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Global Supply Planning\gbl_ops_data_analytics.npi.application.quote_forecasting\odm_quote_files\anchored_data\"/>
    </mc:Choice>
  </mc:AlternateContent>
  <xr:revisionPtr revIDLastSave="0" documentId="8_{F5C9EADD-CB46-4AA4-83EF-3AFFCC68B118}" xr6:coauthVersionLast="47" xr6:coauthVersionMax="47" xr10:uidLastSave="{00000000-0000-0000-0000-000000000000}"/>
  <bookViews>
    <workbookView xWindow="-120" yWindow="-120" windowWidth="29040" windowHeight="15720" tabRatio="895" activeTab="2" xr2:uid="{59A4D8F1-56C3-40DF-91C4-D64189034F05}"/>
  </bookViews>
  <sheets>
    <sheet name="Input" sheetId="5" r:id="rId1"/>
    <sheet name="MainSheet" sheetId="1" r:id="rId2"/>
    <sheet name="ADP Refresh SE" sheetId="114" r:id="rId3"/>
    <sheet name="ADP Refresh VE" sheetId="107" r:id="rId4"/>
    <sheet name="ADPRRR EE PRQ2" sheetId="104" r:id="rId5"/>
    <sheet name="ADPRRR VE PRQ2" sheetId="102" r:id="rId6"/>
    <sheet name="ADPRRR VE PRQ3" sheetId="111" r:id="rId7"/>
    <sheet name="COOKPOINT PRQ3" sheetId="112" r:id="rId8"/>
    <sheet name="EH PRQ1" sheetId="94" r:id="rId9"/>
    <sheet name="FAIRVIEW" sheetId="103" r:id="rId10"/>
    <sheet name="PF" sheetId="60" r:id="rId11"/>
    <sheet name="SEAVIEW HARBOR" sheetId="113" r:id="rId12"/>
    <sheet name="ADPRR SE PRQ1" sheetId="76" r:id="rId13"/>
    <sheet name="ADPRRR VE" sheetId="100" r:id="rId14"/>
    <sheet name="EH" sheetId="110" r:id="rId15"/>
    <sheet name="ADPRRR EE" sheetId="98" r:id="rId16"/>
    <sheet name="ADPRRR VE PRQ4" sheetId="109" r:id="rId17"/>
    <sheet name="ADPR HE" sheetId="105" r:id="rId18"/>
    <sheet name="AP ME PRQ1" sheetId="88" r:id="rId19"/>
    <sheet name="ADPR SE" sheetId="54" r:id="rId20"/>
    <sheet name="ADPR VE PRQ2" sheetId="97" r:id="rId21"/>
    <sheet name="ADPRR ME PRQ1" sheetId="75" r:id="rId22"/>
    <sheet name="ADPRR ME PRQ2" sheetId="86" r:id="rId23"/>
    <sheet name="ADPRR ME PRQ3" sheetId="101" r:id="rId24"/>
    <sheet name="ADPRR SE PRQ2" sheetId="87" r:id="rId25"/>
    <sheet name="ADPRR SE PRQ3" sheetId="93" r:id="rId26"/>
    <sheet name="ADPR VE PRQ1" sheetId="55" r:id="rId27"/>
    <sheet name="AP SE PRQ1" sheetId="78" r:id="rId28"/>
    <sheet name="AP SE" sheetId="92" r:id="rId29"/>
    <sheet name="ADPR3 SE" sheetId="90" r:id="rId30"/>
    <sheet name="BHB SE PRQ1" sheetId="84" r:id="rId31"/>
    <sheet name="BHB VE PRQ1" sheetId="83" r:id="rId32"/>
    <sheet name="HUNTSDL DP" sheetId="95" r:id="rId33"/>
    <sheet name="HUNTSDL SE" sheetId="96" r:id="rId34"/>
    <sheet name="KH " sheetId="58" r:id="rId35"/>
    <sheet name="NH" sheetId="70" r:id="rId36"/>
    <sheet name="YVRR M.2" sheetId="62" r:id="rId37"/>
    <sheet name="YVRR ME 2.5" sheetId="63" r:id="rId38"/>
    <sheet name="YVRR SE 2.5" sheetId="64" r:id="rId39"/>
    <sheet name="CDR ME" sheetId="89" r:id="rId40"/>
    <sheet name="CDR SE" sheetId="65" r:id="rId41"/>
    <sheet name="CDR VE" sheetId="77" r:id="rId42"/>
    <sheet name="CDR Refresh SE" sheetId="57" r:id="rId43"/>
    <sheet name="CDR Refresh ME" sheetId="81" r:id="rId44"/>
    <sheet name="CD" sheetId="56" r:id="rId45"/>
    <sheet name="YVR" sheetId="66" r:id="rId46"/>
    <sheet name="CDR SE HDX" sheetId="69" r:id="rId47"/>
    <sheet name="CDR DP" sheetId="71" r:id="rId48"/>
    <sheet name="CDR SE M.2" sheetId="72" r:id="rId49"/>
    <sheet name="CDR ED_SFF SHORT" sheetId="73" r:id="rId50"/>
    <sheet name="MARBLE DL SE PRQ1" sheetId="85" r:id="rId51"/>
    <sheet name="NHR" sheetId="74" r:id="rId52"/>
  </sheets>
  <externalReferences>
    <externalReference r:id="rId53"/>
    <externalReference r:id="rId54"/>
    <externalReference r:id="rId55"/>
  </externalReferences>
  <definedNames>
    <definedName name="_xlnm._FilterDatabase" localSheetId="2" hidden="1">'ADP Refresh SE'!$B$1:$AL$2</definedName>
    <definedName name="_xlnm._FilterDatabase" localSheetId="3" hidden="1">'ADP Refresh VE'!$A$1:$BV$3</definedName>
    <definedName name="_xlnm._FilterDatabase" localSheetId="17" hidden="1">'ADPR HE'!$B$1:$AZ$33</definedName>
    <definedName name="_xlnm._FilterDatabase" localSheetId="19" hidden="1">'ADPR SE'!$B$1:$AL$72</definedName>
    <definedName name="_xlnm._FilterDatabase" localSheetId="26" hidden="1">'ADPR VE PRQ1'!$B$1:$AL$55</definedName>
    <definedName name="_xlnm._FilterDatabase" localSheetId="20" hidden="1">'ADPR VE PRQ2'!$B$1:$AL$7</definedName>
    <definedName name="_xlnm._FilterDatabase" localSheetId="29" hidden="1">'ADPR3 SE'!$B$1:$AL$51</definedName>
    <definedName name="_xlnm._FilterDatabase" localSheetId="21" hidden="1">'ADPRR ME PRQ1'!$B$1:$AL$63</definedName>
    <definedName name="_xlnm._FilterDatabase" localSheetId="22" hidden="1">'ADPRR ME PRQ2'!$B$1:$AL$53</definedName>
    <definedName name="_xlnm._FilterDatabase" localSheetId="23" hidden="1">'ADPRR ME PRQ3'!$B$1:$AL$16</definedName>
    <definedName name="_xlnm._FilterDatabase" localSheetId="12" hidden="1">'ADPRR SE PRQ1'!$B$1:$AL$107</definedName>
    <definedName name="_xlnm._FilterDatabase" localSheetId="24" hidden="1">'ADPRR SE PRQ2'!$B$1:$AL$164</definedName>
    <definedName name="_xlnm._FilterDatabase" localSheetId="25" hidden="1">'ADPRR SE PRQ3'!$B$1:$AL$72</definedName>
    <definedName name="_xlnm._FilterDatabase" localSheetId="15" hidden="1">'ADPRRR EE'!$B$1:$AL$54</definedName>
    <definedName name="_xlnm._FilterDatabase" localSheetId="4" hidden="1">'ADPRRR EE PRQ2'!$B$1:$AZ$33</definedName>
    <definedName name="_xlnm._FilterDatabase" localSheetId="13" hidden="1">'ADPRRR VE'!$B$1:$AZ$34</definedName>
    <definedName name="_xlnm._FilterDatabase" localSheetId="5" hidden="1">'ADPRRR VE PRQ2'!$B$1:$AZ$104</definedName>
    <definedName name="_xlnm._FilterDatabase" localSheetId="6" hidden="1">'ADPRRR VE PRQ3'!$B$1:$AL$95</definedName>
    <definedName name="_xlnm._FilterDatabase" localSheetId="16" hidden="1">'ADPRRR VE PRQ4'!$A$1:$BV$1</definedName>
    <definedName name="_xlnm._FilterDatabase" localSheetId="18" hidden="1">'AP ME PRQ1'!$B$1:$AL$19</definedName>
    <definedName name="_xlnm._FilterDatabase" localSheetId="28" hidden="1">'AP SE'!$B$1:$AL$22</definedName>
    <definedName name="_xlnm._FilterDatabase" localSheetId="27" hidden="1">'AP SE PRQ1'!$B$1:$AL$27</definedName>
    <definedName name="_xlnm._FilterDatabase" localSheetId="30" hidden="1">'BHB SE PRQ1'!$B$1:$AL$35</definedName>
    <definedName name="_xlnm._FilterDatabase" localSheetId="31" hidden="1">'BHB VE PRQ1'!$B$1:$AL$16</definedName>
    <definedName name="_xlnm._FilterDatabase" localSheetId="44" hidden="1">CD!$B$1:$AL$20</definedName>
    <definedName name="_xlnm._FilterDatabase" localSheetId="47" hidden="1">'CDR DP'!$B$1:$AB$127</definedName>
    <definedName name="_xlnm._FilterDatabase" localSheetId="49" hidden="1">'CDR ED_SFF SHORT'!$B$1:$AA$43</definedName>
    <definedName name="_xlnm._FilterDatabase" localSheetId="39" hidden="1">'CDR ME'!$B$1:$AL$16</definedName>
    <definedName name="_xlnm._FilterDatabase" localSheetId="43" hidden="1">'CDR Refresh ME'!$B$1:$AL$24</definedName>
    <definedName name="_xlnm._FilterDatabase" localSheetId="42" hidden="1">'CDR Refresh SE'!$B$1:$AL$87</definedName>
    <definedName name="_xlnm._FilterDatabase" localSheetId="40" hidden="1">'CDR SE'!$B$1:$AF$51</definedName>
    <definedName name="_xlnm._FilterDatabase" localSheetId="46" hidden="1">'CDR SE HDX'!$B$1:$AA$55</definedName>
    <definedName name="_xlnm._FilterDatabase" localSheetId="48" hidden="1">'CDR SE M.2'!$B$1:$AA$35</definedName>
    <definedName name="_xlnm._FilterDatabase" localSheetId="41" hidden="1">'CDR VE'!$B$1:$AL$22</definedName>
    <definedName name="_xlnm._FilterDatabase" localSheetId="7" hidden="1">'COOKPOINT PRQ3'!$B$1:$AL$34</definedName>
    <definedName name="_xlnm._FilterDatabase" localSheetId="14" hidden="1">EH!$B$1:$AL$10</definedName>
    <definedName name="_xlnm._FilterDatabase" localSheetId="8" hidden="1">'EH PRQ1'!$B$1:$AZ$316</definedName>
    <definedName name="_xlnm._FilterDatabase" localSheetId="9" hidden="1">FAIRVIEW!$B$1:$AZ$134</definedName>
    <definedName name="_xlnm._FilterDatabase" localSheetId="32" hidden="1">'HUNTSDL DP'!$B$1:$AL$3</definedName>
    <definedName name="_xlnm._FilterDatabase" localSheetId="33" hidden="1">'HUNTSDL SE'!$B$1:$AL$8</definedName>
    <definedName name="_xlnm._FilterDatabase" localSheetId="34" hidden="1">'KH '!$B$1:$AL$267</definedName>
    <definedName name="_xlnm._FilterDatabase" localSheetId="1" hidden="1">MainSheet!$B$1:$AL$218</definedName>
    <definedName name="_xlnm._FilterDatabase" localSheetId="50" hidden="1">'MARBLE DL SE PRQ1'!$B$1:$AL$16</definedName>
    <definedName name="_xlnm._FilterDatabase" localSheetId="35" hidden="1">NH!$B$1:$AB$104</definedName>
    <definedName name="_xlnm._FilterDatabase" localSheetId="51" hidden="1">NHR!$B$1:$AA$50</definedName>
    <definedName name="_xlnm._FilterDatabase" localSheetId="10" hidden="1">PF!$B$1:$AL$141</definedName>
    <definedName name="_xlnm._FilterDatabase" localSheetId="11" hidden="1">'SEAVIEW HARBOR'!$B$1:$AL$28</definedName>
    <definedName name="_xlnm._FilterDatabase" localSheetId="45" hidden="1">YVR!$B$1:$AA$224</definedName>
    <definedName name="_xlnm._FilterDatabase" localSheetId="36" hidden="1">'YVRR M.2'!$B$1:$AL$28</definedName>
    <definedName name="_xlnm._FilterDatabase" localSheetId="37" hidden="1">'YVRR ME 2.5'!$B$1:$AL$95</definedName>
    <definedName name="_xlnm._FilterDatabase" localSheetId="38" hidden="1">'YVRR SE 2.5'!$B$1:$AL$142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98" i="94" l="1"/>
  <c r="S298" i="94" s="1"/>
  <c r="R2" i="114" l="1"/>
  <c r="S2" i="114" s="1"/>
  <c r="R81" i="102"/>
  <c r="R13" i="111" l="1"/>
  <c r="S13" i="111" s="1"/>
  <c r="R20" i="111"/>
  <c r="S20" i="111" s="1"/>
  <c r="R21" i="111"/>
  <c r="S21" i="111" s="1"/>
  <c r="R22" i="111"/>
  <c r="S22" i="111" s="1"/>
  <c r="R39" i="111"/>
  <c r="S39" i="111" s="1"/>
  <c r="R38" i="111"/>
  <c r="S38" i="111" s="1"/>
  <c r="R33" i="111"/>
  <c r="S33" i="111" s="1"/>
  <c r="S117" i="103"/>
  <c r="R116" i="103"/>
  <c r="S116" i="103" s="1"/>
  <c r="R117" i="103"/>
  <c r="R118" i="103"/>
  <c r="S118" i="103" s="1"/>
  <c r="R108" i="60"/>
  <c r="S108" i="60" s="1"/>
  <c r="R109" i="60"/>
  <c r="S109" i="60" s="1"/>
  <c r="R110" i="60"/>
  <c r="S110" i="60" s="1"/>
  <c r="R11" i="111"/>
  <c r="S11" i="111" s="1"/>
  <c r="R12" i="111"/>
  <c r="S12" i="111" s="1"/>
  <c r="R2" i="111"/>
  <c r="S2" i="111" s="1"/>
  <c r="R101" i="60"/>
  <c r="S101" i="60" s="1"/>
  <c r="R103" i="60"/>
  <c r="S103" i="60" s="1"/>
  <c r="R102" i="60"/>
  <c r="S102" i="60" s="1"/>
  <c r="R100" i="60"/>
  <c r="S100" i="60" s="1"/>
  <c r="R99" i="60"/>
  <c r="S99" i="60" s="1"/>
  <c r="R105" i="60"/>
  <c r="S105" i="60" s="1"/>
  <c r="R107" i="60"/>
  <c r="S107" i="60" s="1"/>
  <c r="R98" i="60"/>
  <c r="S98" i="60" s="1"/>
  <c r="R106" i="60"/>
  <c r="S106" i="60" s="1"/>
  <c r="R96" i="60"/>
  <c r="S96" i="60" s="1"/>
  <c r="R71" i="102"/>
  <c r="S71" i="102" s="1"/>
  <c r="S81" i="102"/>
  <c r="R65" i="102"/>
  <c r="S65" i="102" s="1"/>
  <c r="R63" i="102"/>
  <c r="S63" i="102" s="1"/>
  <c r="R62" i="102"/>
  <c r="S62" i="102" s="1"/>
  <c r="R68" i="102"/>
  <c r="S68" i="102" s="1"/>
  <c r="R61" i="102"/>
  <c r="S61" i="102" s="1"/>
  <c r="R60" i="102"/>
  <c r="S60" i="102" s="1"/>
  <c r="R97" i="60"/>
  <c r="S97" i="60" s="1"/>
  <c r="R111" i="103"/>
  <c r="S111" i="103" s="1"/>
  <c r="R112" i="103"/>
  <c r="S112" i="103" s="1"/>
  <c r="R113" i="103"/>
  <c r="S113" i="103" s="1"/>
  <c r="R114" i="103"/>
  <c r="S114" i="103" s="1"/>
  <c r="R115" i="103"/>
  <c r="S115" i="103" s="1"/>
  <c r="R3" i="111"/>
  <c r="S3" i="111" s="1"/>
  <c r="R5" i="111"/>
  <c r="S5" i="111" s="1"/>
  <c r="R47" i="102"/>
  <c r="S47" i="102" s="1"/>
  <c r="R48" i="102"/>
  <c r="S48" i="102" s="1"/>
  <c r="R49" i="102"/>
  <c r="S49" i="102" s="1"/>
  <c r="R50" i="102"/>
  <c r="S50" i="102" s="1"/>
  <c r="R51" i="102"/>
  <c r="S51" i="102" s="1"/>
  <c r="R109" i="103"/>
  <c r="S109" i="103" s="1"/>
  <c r="R110" i="103"/>
  <c r="S110" i="103" s="1"/>
  <c r="R66" i="102"/>
  <c r="S66" i="102" s="1"/>
  <c r="R44" i="102"/>
  <c r="S44" i="102" s="1"/>
  <c r="R43" i="102"/>
  <c r="S43" i="102" s="1"/>
  <c r="R42" i="102"/>
  <c r="S42" i="102" s="1"/>
  <c r="R40" i="102"/>
  <c r="S40" i="102" s="1"/>
  <c r="R39" i="102"/>
  <c r="S39" i="102" s="1"/>
  <c r="R38" i="102"/>
  <c r="S38" i="102" s="1"/>
  <c r="R37" i="102"/>
  <c r="S37" i="102" s="1"/>
  <c r="R36" i="102"/>
  <c r="S36" i="102" s="1"/>
  <c r="R35" i="102"/>
  <c r="S35" i="102" s="1"/>
  <c r="R32" i="102"/>
  <c r="S32" i="102" s="1"/>
  <c r="R94" i="76"/>
  <c r="S94" i="76" s="1"/>
  <c r="R93" i="76"/>
  <c r="S93" i="76" s="1"/>
  <c r="R92" i="76"/>
  <c r="S92" i="76" s="1"/>
  <c r="R91" i="76"/>
  <c r="S91" i="76" s="1"/>
  <c r="R95" i="76"/>
  <c r="S95" i="76" s="1"/>
  <c r="R90" i="76"/>
  <c r="S90" i="76" s="1"/>
  <c r="R89" i="76"/>
  <c r="S89" i="76" s="1"/>
  <c r="R88" i="76"/>
  <c r="S88" i="76" s="1"/>
  <c r="R107" i="103"/>
  <c r="S107" i="103" s="1"/>
  <c r="R108" i="103"/>
  <c r="S108" i="103" s="1"/>
  <c r="R6" i="111"/>
  <c r="S6" i="111" s="1"/>
  <c r="R19" i="111"/>
  <c r="S19" i="111" s="1"/>
  <c r="R14" i="111"/>
  <c r="S14" i="111" s="1"/>
  <c r="R15" i="111"/>
  <c r="S15" i="111" s="1"/>
  <c r="R16" i="111"/>
  <c r="S16" i="111" s="1"/>
  <c r="R17" i="111"/>
  <c r="S17" i="111" s="1"/>
  <c r="R23" i="111"/>
  <c r="S23" i="111" s="1"/>
  <c r="R24" i="111"/>
  <c r="S24" i="111" s="1"/>
  <c r="R25" i="111"/>
  <c r="S25" i="111" s="1"/>
  <c r="R26" i="111"/>
  <c r="S26" i="111" s="1"/>
  <c r="R27" i="111"/>
  <c r="S27" i="111" s="1"/>
  <c r="R28" i="111"/>
  <c r="S28" i="111" s="1"/>
  <c r="R29" i="111"/>
  <c r="S29" i="111" s="1"/>
  <c r="R30" i="111"/>
  <c r="S30" i="111" s="1"/>
  <c r="R7" i="111"/>
  <c r="S7" i="111" s="1"/>
  <c r="R8" i="111"/>
  <c r="S8" i="111" s="1"/>
  <c r="R18" i="111"/>
  <c r="S18" i="111" s="1"/>
  <c r="R4" i="111"/>
  <c r="S4" i="111" s="1"/>
  <c r="R9" i="111"/>
  <c r="S9" i="111" s="1"/>
  <c r="R10" i="111"/>
  <c r="S10" i="111" s="1"/>
  <c r="R3" i="107"/>
  <c r="S3" i="107" s="1"/>
  <c r="R104" i="103"/>
  <c r="S104" i="103" s="1"/>
  <c r="R291" i="94"/>
  <c r="S291" i="94" s="1"/>
  <c r="R290" i="94"/>
  <c r="S290" i="94" s="1"/>
  <c r="R292" i="94"/>
  <c r="S292" i="94" s="1"/>
  <c r="R295" i="94"/>
  <c r="S295" i="94" s="1"/>
  <c r="R52" i="102"/>
  <c r="S52" i="102" s="1"/>
  <c r="R45" i="102"/>
  <c r="S45" i="102" s="1"/>
  <c r="R53" i="102"/>
  <c r="S53" i="102" s="1"/>
  <c r="R46" i="102"/>
  <c r="S46" i="102" s="1"/>
  <c r="R24" i="102"/>
  <c r="S24" i="102" s="1"/>
  <c r="R23" i="102"/>
  <c r="S23" i="102" s="1"/>
  <c r="R5" i="110"/>
  <c r="S5" i="110" s="1"/>
  <c r="R4" i="110"/>
  <c r="S4" i="110" s="1"/>
  <c r="R3" i="110"/>
  <c r="S3" i="110" s="1"/>
  <c r="R2" i="110"/>
  <c r="S2" i="110" s="1"/>
  <c r="R30" i="102"/>
  <c r="S30" i="102" s="1"/>
  <c r="R2" i="109"/>
  <c r="S2" i="109"/>
  <c r="R103" i="103"/>
  <c r="S103" i="103" s="1"/>
  <c r="R102" i="103"/>
  <c r="S102" i="103" s="1"/>
  <c r="R101" i="103"/>
  <c r="S101" i="103" s="1"/>
  <c r="R100" i="103"/>
  <c r="S100" i="103" s="1"/>
  <c r="R99" i="103"/>
  <c r="S99" i="103" s="1"/>
  <c r="R96" i="103"/>
  <c r="S96" i="103" s="1"/>
  <c r="R70" i="103"/>
  <c r="S70" i="103" s="1"/>
  <c r="R95" i="103"/>
  <c r="S95" i="103" s="1"/>
  <c r="R94" i="103"/>
  <c r="S94" i="103" s="1"/>
  <c r="R106" i="103"/>
  <c r="S106" i="103" s="1"/>
  <c r="R105" i="103"/>
  <c r="S105" i="103" s="1"/>
  <c r="R93" i="103"/>
  <c r="S93" i="103" s="1"/>
  <c r="R91" i="103"/>
  <c r="S91" i="103" s="1"/>
  <c r="R90" i="103"/>
  <c r="S90" i="103" s="1"/>
  <c r="R89" i="103"/>
  <c r="S89" i="103" s="1"/>
  <c r="R88" i="103"/>
  <c r="S88" i="103" s="1"/>
  <c r="R87" i="103"/>
  <c r="S87" i="103" s="1"/>
  <c r="R79" i="103"/>
  <c r="S79" i="103" s="1"/>
  <c r="R78" i="103"/>
  <c r="S78" i="103" s="1"/>
  <c r="R74" i="103"/>
  <c r="S74" i="103" s="1"/>
  <c r="R92" i="103"/>
  <c r="S92" i="103" s="1"/>
  <c r="R289" i="94"/>
  <c r="S289" i="94" s="1"/>
  <c r="R275" i="94"/>
  <c r="S275" i="94" s="1"/>
  <c r="R276" i="94"/>
  <c r="S276" i="94" s="1"/>
  <c r="R277" i="94"/>
  <c r="S277" i="94" s="1"/>
  <c r="R278" i="94"/>
  <c r="S278" i="94" s="1"/>
  <c r="R279" i="94"/>
  <c r="S279" i="94" s="1"/>
  <c r="R280" i="94"/>
  <c r="S280" i="94" s="1"/>
  <c r="R281" i="94"/>
  <c r="S281" i="94" s="1"/>
  <c r="R282" i="94"/>
  <c r="S282" i="94" s="1"/>
  <c r="R283" i="94"/>
  <c r="S283" i="94" s="1"/>
  <c r="R284" i="94"/>
  <c r="S284" i="94" s="1"/>
  <c r="R285" i="94"/>
  <c r="S285" i="94" s="1"/>
  <c r="R286" i="94"/>
  <c r="S286" i="94" s="1"/>
  <c r="R287" i="94"/>
  <c r="S287" i="94" s="1"/>
  <c r="R288" i="94"/>
  <c r="S288" i="94" s="1"/>
  <c r="R97" i="103"/>
  <c r="S97" i="103" s="1"/>
  <c r="R98" i="103"/>
  <c r="S98" i="103" s="1"/>
  <c r="R62" i="103"/>
  <c r="S62" i="103" s="1"/>
  <c r="R63" i="103"/>
  <c r="S63" i="103" s="1"/>
  <c r="R64" i="103"/>
  <c r="S64" i="103" s="1"/>
  <c r="R65" i="103"/>
  <c r="S65" i="103" s="1"/>
  <c r="R66" i="103"/>
  <c r="S66" i="103" s="1"/>
  <c r="R67" i="103"/>
  <c r="S67" i="103" s="1"/>
  <c r="R57" i="102"/>
  <c r="S57" i="102" s="1"/>
  <c r="R64" i="102"/>
  <c r="S64" i="102" s="1"/>
  <c r="R70" i="102"/>
  <c r="S70" i="102" s="1"/>
  <c r="R80" i="102"/>
  <c r="S80" i="102" s="1"/>
  <c r="R69" i="102"/>
  <c r="S69" i="102" s="1"/>
  <c r="R29" i="102"/>
  <c r="S29" i="102" s="1"/>
  <c r="R28" i="102"/>
  <c r="S28" i="102" s="1"/>
  <c r="R27" i="102"/>
  <c r="S27" i="102" s="1"/>
  <c r="R27" i="100"/>
  <c r="S27" i="100" s="1"/>
  <c r="R28" i="100"/>
  <c r="S28" i="100" s="1"/>
  <c r="R29" i="100"/>
  <c r="S29" i="100" s="1"/>
  <c r="R30" i="100"/>
  <c r="S30" i="100" s="1"/>
  <c r="R61" i="103"/>
  <c r="S61" i="103" s="1"/>
  <c r="R60" i="103"/>
  <c r="S60" i="103" s="1"/>
  <c r="R59" i="103"/>
  <c r="S59" i="103" s="1"/>
  <c r="R58" i="103"/>
  <c r="S58" i="103" s="1"/>
  <c r="R57" i="103"/>
  <c r="S57" i="103" s="1"/>
  <c r="R51" i="103"/>
  <c r="S51" i="103" s="1"/>
  <c r="R22" i="100"/>
  <c r="S22" i="100" s="1"/>
  <c r="R274" i="94"/>
  <c r="S274" i="94" s="1"/>
  <c r="R26" i="100"/>
  <c r="S26" i="100" s="1"/>
  <c r="R25" i="100"/>
  <c r="S25" i="100" s="1"/>
  <c r="R24" i="100"/>
  <c r="S24" i="100" s="1"/>
  <c r="R23" i="100"/>
  <c r="S23" i="100" s="1"/>
  <c r="R33" i="104"/>
  <c r="S33" i="104" s="1"/>
  <c r="R24" i="104"/>
  <c r="S24" i="104" s="1"/>
  <c r="R25" i="104"/>
  <c r="S25" i="104" s="1"/>
  <c r="R26" i="104"/>
  <c r="S26" i="104" s="1"/>
  <c r="R27" i="104"/>
  <c r="S27" i="104" s="1"/>
  <c r="R28" i="104"/>
  <c r="S28" i="104" s="1"/>
  <c r="R29" i="104"/>
  <c r="S29" i="104" s="1"/>
  <c r="R30" i="104"/>
  <c r="S30" i="104" s="1"/>
  <c r="R31" i="104"/>
  <c r="S31" i="104" s="1"/>
  <c r="R32" i="104"/>
  <c r="S32" i="104" s="1"/>
  <c r="R11" i="103"/>
  <c r="S11" i="103" s="1"/>
  <c r="R86" i="103"/>
  <c r="S86" i="103" s="1"/>
  <c r="R85" i="103"/>
  <c r="S85" i="103" s="1"/>
  <c r="R84" i="103"/>
  <c r="S84" i="103" s="1"/>
  <c r="R83" i="103"/>
  <c r="S83" i="103" s="1"/>
  <c r="R82" i="103"/>
  <c r="S82" i="103" s="1"/>
  <c r="R81" i="103"/>
  <c r="S81" i="103" s="1"/>
  <c r="R80" i="103"/>
  <c r="S80" i="103" s="1"/>
  <c r="R77" i="103"/>
  <c r="S77" i="103" s="1"/>
  <c r="R76" i="103"/>
  <c r="S76" i="103" s="1"/>
  <c r="R73" i="103"/>
  <c r="S73" i="103" s="1"/>
  <c r="R72" i="103"/>
  <c r="S72" i="103" s="1"/>
  <c r="R71" i="103"/>
  <c r="S71" i="103" s="1"/>
  <c r="R69" i="103"/>
  <c r="S69" i="103" s="1"/>
  <c r="R68" i="103"/>
  <c r="S68" i="103" s="1"/>
  <c r="R17" i="102"/>
  <c r="S17" i="102" s="1"/>
  <c r="R19" i="102"/>
  <c r="S19" i="102" s="1"/>
  <c r="R16" i="102"/>
  <c r="S16" i="102" s="1"/>
  <c r="R18" i="102"/>
  <c r="S18" i="102" s="1"/>
  <c r="R26" i="102"/>
  <c r="S26" i="102" s="1"/>
  <c r="R25" i="102"/>
  <c r="S25" i="102" s="1"/>
  <c r="R31" i="102"/>
  <c r="S31" i="102" s="1"/>
  <c r="R15" i="102"/>
  <c r="S15" i="102" s="1"/>
  <c r="R14" i="102"/>
  <c r="S14" i="102" s="1"/>
  <c r="R13" i="102"/>
  <c r="S13" i="102" s="1"/>
  <c r="R12" i="102"/>
  <c r="S12" i="102" s="1"/>
  <c r="R7" i="102"/>
  <c r="S7" i="102" s="1"/>
  <c r="R92" i="60"/>
  <c r="S92" i="60" s="1"/>
  <c r="R91" i="60"/>
  <c r="S91" i="60" s="1"/>
  <c r="R93" i="60"/>
  <c r="S93" i="60" s="1"/>
  <c r="R16" i="100"/>
  <c r="S16" i="100" s="1"/>
  <c r="R17" i="100"/>
  <c r="S17" i="100" s="1"/>
  <c r="R18" i="100"/>
  <c r="S18" i="100" s="1"/>
  <c r="R19" i="100"/>
  <c r="S19" i="100" s="1"/>
  <c r="R23" i="104"/>
  <c r="S23" i="104" s="1"/>
  <c r="R22" i="104"/>
  <c r="S22" i="104" s="1"/>
  <c r="R3" i="105"/>
  <c r="S3" i="105" s="1"/>
  <c r="R10" i="105"/>
  <c r="S10" i="105" s="1"/>
  <c r="R5" i="105"/>
  <c r="S5" i="105" s="1"/>
  <c r="R4" i="105"/>
  <c r="S4" i="105" s="1"/>
  <c r="R266" i="94"/>
  <c r="S266" i="94" s="1"/>
  <c r="R267" i="94"/>
  <c r="S267" i="94" s="1"/>
  <c r="R268" i="94"/>
  <c r="S268" i="94" s="1"/>
  <c r="R269" i="94"/>
  <c r="S269" i="94" s="1"/>
  <c r="R270" i="94"/>
  <c r="S270" i="94" s="1"/>
  <c r="R271" i="94"/>
  <c r="S271" i="94" s="1"/>
  <c r="R45" i="103"/>
  <c r="S45" i="103" s="1"/>
  <c r="R44" i="103"/>
  <c r="S44" i="103" s="1"/>
  <c r="R43" i="103"/>
  <c r="S43" i="103" s="1"/>
  <c r="R42" i="103"/>
  <c r="S42" i="103" s="1"/>
  <c r="R46" i="103"/>
  <c r="S46" i="103" s="1"/>
  <c r="R41" i="103"/>
  <c r="S41" i="103" s="1"/>
  <c r="R39" i="103"/>
  <c r="S39" i="103" s="1"/>
  <c r="R40" i="103"/>
  <c r="S40" i="103" s="1"/>
  <c r="R50" i="103"/>
  <c r="S50" i="103" s="1"/>
  <c r="R49" i="103"/>
  <c r="S49" i="103" s="1"/>
  <c r="R48" i="103"/>
  <c r="S48" i="103" s="1"/>
  <c r="R47" i="103"/>
  <c r="S47" i="103" s="1"/>
  <c r="R52" i="103"/>
  <c r="S52" i="103" s="1"/>
  <c r="R265" i="94"/>
  <c r="S265" i="94" s="1"/>
  <c r="R2" i="105"/>
  <c r="S2" i="105" s="1"/>
  <c r="R38" i="103"/>
  <c r="S38" i="103" s="1"/>
  <c r="R37" i="103"/>
  <c r="S37" i="103" s="1"/>
  <c r="R36" i="103"/>
  <c r="S36" i="103" s="1"/>
  <c r="R35" i="103"/>
  <c r="S35" i="103" s="1"/>
  <c r="R34" i="103"/>
  <c r="S34" i="103" s="1"/>
  <c r="R33" i="103"/>
  <c r="S33" i="103" s="1"/>
  <c r="R9" i="103"/>
  <c r="S9" i="103" s="1"/>
  <c r="R30" i="103"/>
  <c r="S30" i="103" s="1"/>
  <c r="R29" i="103"/>
  <c r="S29" i="103" s="1"/>
  <c r="R31" i="103"/>
  <c r="S31" i="103" s="1"/>
  <c r="R32" i="103"/>
  <c r="S32" i="103" s="1"/>
  <c r="R12" i="104"/>
  <c r="S12" i="104" s="1"/>
  <c r="R13" i="104"/>
  <c r="S13" i="104" s="1"/>
  <c r="R14" i="104"/>
  <c r="S14" i="104" s="1"/>
  <c r="R15" i="104"/>
  <c r="S15" i="104" s="1"/>
  <c r="R16" i="104"/>
  <c r="S16" i="104" s="1"/>
  <c r="R17" i="104"/>
  <c r="S17" i="104" s="1"/>
  <c r="R18" i="104"/>
  <c r="S18" i="104" s="1"/>
  <c r="R19" i="104"/>
  <c r="S19" i="104" s="1"/>
  <c r="R20" i="104"/>
  <c r="S20" i="104" s="1"/>
  <c r="R21" i="104"/>
  <c r="S21" i="104" s="1"/>
  <c r="R2" i="104"/>
  <c r="S2" i="104" s="1"/>
  <c r="R3" i="104"/>
  <c r="S3" i="104" s="1"/>
  <c r="R4" i="104"/>
  <c r="S4" i="104" s="1"/>
  <c r="R5" i="104"/>
  <c r="S5" i="104" s="1"/>
  <c r="R10" i="104"/>
  <c r="S10" i="104" s="1"/>
  <c r="R6" i="104"/>
  <c r="S6" i="104" s="1"/>
  <c r="R7" i="104"/>
  <c r="S7" i="104" s="1"/>
  <c r="R8" i="104"/>
  <c r="S8" i="104" s="1"/>
  <c r="R9" i="104"/>
  <c r="S9" i="104" s="1"/>
  <c r="R11" i="104"/>
  <c r="S11" i="104" s="1"/>
  <c r="R263" i="94"/>
  <c r="S263" i="94" s="1"/>
  <c r="R261" i="94"/>
  <c r="S261" i="94" s="1"/>
  <c r="R262" i="94"/>
  <c r="S262" i="94" s="1"/>
  <c r="R264" i="94"/>
  <c r="S264" i="94" s="1"/>
  <c r="R45" i="98"/>
  <c r="S45" i="98" s="1"/>
  <c r="R42" i="98"/>
  <c r="S42" i="98" s="1"/>
  <c r="R43" i="98"/>
  <c r="S43" i="98" s="1"/>
  <c r="R44" i="98"/>
  <c r="S44" i="98" s="1"/>
  <c r="R46" i="98"/>
  <c r="S46" i="98" s="1"/>
  <c r="R47" i="98"/>
  <c r="S47" i="98" s="1"/>
  <c r="R48" i="98"/>
  <c r="S48" i="98" s="1"/>
  <c r="R49" i="98"/>
  <c r="S49" i="98" s="1"/>
  <c r="R50" i="98"/>
  <c r="S50" i="98" s="1"/>
  <c r="R51" i="98"/>
  <c r="S51" i="98" s="1"/>
  <c r="R52" i="98"/>
  <c r="S52" i="98" s="1"/>
  <c r="R53" i="98"/>
  <c r="S53" i="98" s="1"/>
  <c r="R257" i="94"/>
  <c r="S257" i="94" s="1"/>
  <c r="R258" i="94"/>
  <c r="S258" i="94" s="1"/>
  <c r="R259" i="94"/>
  <c r="S259" i="94" s="1"/>
  <c r="R260" i="94"/>
  <c r="S260" i="94" s="1"/>
  <c r="R256" i="94"/>
  <c r="S256" i="94" s="1"/>
  <c r="R41" i="98"/>
  <c r="S41" i="98" s="1"/>
  <c r="R40" i="98"/>
  <c r="S40" i="98" s="1"/>
  <c r="R12" i="103"/>
  <c r="S12" i="103" s="1"/>
  <c r="R13" i="103"/>
  <c r="S13" i="103" s="1"/>
  <c r="R14" i="103"/>
  <c r="S14" i="103" s="1"/>
  <c r="R15" i="103"/>
  <c r="S15" i="103" s="1"/>
  <c r="R16" i="103"/>
  <c r="S16" i="103" s="1"/>
  <c r="R10" i="103"/>
  <c r="S10" i="103" s="1"/>
  <c r="R17" i="103"/>
  <c r="S17" i="103" s="1"/>
  <c r="R18" i="103"/>
  <c r="S18" i="103" s="1"/>
  <c r="R19" i="103"/>
  <c r="S19" i="103" s="1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51" i="94"/>
  <c r="S251" i="94" s="1"/>
  <c r="R252" i="94"/>
  <c r="S252" i="94" s="1"/>
  <c r="R253" i="94"/>
  <c r="S253" i="94" s="1"/>
  <c r="R254" i="94"/>
  <c r="S254" i="94" s="1"/>
  <c r="R255" i="94"/>
  <c r="S255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8" i="103"/>
  <c r="S8" i="103" s="1"/>
  <c r="R12" i="100"/>
  <c r="S12" i="100" s="1"/>
  <c r="R13" i="100"/>
  <c r="S13" i="100" s="1"/>
  <c r="R14" i="100"/>
  <c r="S14" i="100" s="1"/>
  <c r="R15" i="100"/>
  <c r="S15" i="100" s="1"/>
  <c r="R7" i="103"/>
  <c r="S7" i="103" s="1"/>
  <c r="R44" i="54"/>
  <c r="S44" i="54" s="1"/>
  <c r="R39" i="54"/>
  <c r="S39" i="54" s="1"/>
  <c r="R41" i="54"/>
  <c r="S41" i="54" s="1"/>
  <c r="R38" i="54"/>
  <c r="S38" i="54" s="1"/>
  <c r="R42" i="54"/>
  <c r="S42" i="54" s="1"/>
  <c r="R43" i="54"/>
  <c r="S43" i="54" s="1"/>
  <c r="R40" i="54"/>
  <c r="S40" i="54" s="1"/>
  <c r="R4" i="103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/>
  <c r="S6" i="100" s="1"/>
  <c r="R23" i="98"/>
  <c r="S23" i="98" s="1"/>
  <c r="R22" i="98"/>
  <c r="S22" i="98" s="1"/>
  <c r="R27" i="98"/>
  <c r="S27" i="98" s="1"/>
  <c r="R24" i="98"/>
  <c r="S24" i="98" s="1"/>
  <c r="R25" i="98"/>
  <c r="S25" i="98" s="1"/>
  <c r="R28" i="98"/>
  <c r="S28" i="98" s="1"/>
  <c r="R29" i="98"/>
  <c r="S29" i="98" s="1"/>
  <c r="R30" i="98"/>
  <c r="S30" i="98" s="1"/>
  <c r="R31" i="98"/>
  <c r="S31" i="98" s="1"/>
  <c r="R26" i="98"/>
  <c r="S26" i="98" s="1"/>
  <c r="R4" i="100"/>
  <c r="S4" i="100" s="1"/>
  <c r="R5" i="100"/>
  <c r="S5" i="100" s="1"/>
  <c r="R3" i="100"/>
  <c r="S3" i="100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6" i="94"/>
  <c r="S236" i="94" s="1"/>
  <c r="R235" i="94"/>
  <c r="S235" i="94" s="1"/>
  <c r="R232" i="94"/>
  <c r="S232" i="94" s="1"/>
  <c r="R4" i="96"/>
  <c r="S4" i="96" s="1"/>
  <c r="R228" i="94"/>
  <c r="S228" i="94" s="1"/>
  <c r="R229" i="94"/>
  <c r="S229" i="94" s="1"/>
  <c r="R87" i="60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/>
  <c r="S122" i="87" s="1"/>
  <c r="R118" i="87"/>
  <c r="S118" i="87" s="1"/>
  <c r="R117" i="87"/>
  <c r="S117" i="87" s="1"/>
  <c r="R100" i="87"/>
  <c r="S100" i="87" s="1"/>
  <c r="R101" i="87"/>
  <c r="S101" i="87" s="1"/>
  <c r="R128" i="94"/>
  <c r="S128" i="94" s="1"/>
  <c r="R129" i="94"/>
  <c r="S129" i="94" s="1"/>
  <c r="R130" i="94"/>
  <c r="S130" i="94" s="1"/>
  <c r="R131" i="94"/>
  <c r="S131" i="94" s="1"/>
  <c r="R104" i="94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R3" i="97"/>
  <c r="S3" i="97" s="1"/>
  <c r="R4" i="97"/>
  <c r="S4" i="97" s="1"/>
  <c r="R5" i="97"/>
  <c r="S5" i="97" s="1"/>
  <c r="R2" i="97"/>
  <c r="S2" i="97" s="1"/>
  <c r="R85" i="76"/>
  <c r="S85" i="76" s="1"/>
  <c r="R55" i="87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/>
  <c r="S3" i="96" s="1"/>
  <c r="R2" i="96"/>
  <c r="S2" i="96" s="1"/>
  <c r="R3" i="95"/>
  <c r="S3" i="95" s="1"/>
  <c r="R2" i="95"/>
  <c r="S2" i="95" s="1"/>
  <c r="R35" i="90"/>
  <c r="S35" i="90" s="1"/>
  <c r="R32" i="90"/>
  <c r="S32" i="90" s="1"/>
  <c r="R30" i="90"/>
  <c r="S30" i="90" s="1"/>
  <c r="S61" i="60"/>
  <c r="R86" i="76"/>
  <c r="S86" i="76" s="1"/>
  <c r="R87" i="76"/>
  <c r="S87" i="76" s="1"/>
  <c r="R37" i="54"/>
  <c r="S37" i="54" s="1"/>
  <c r="R81" i="94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/>
  <c r="S9" i="84" s="1"/>
  <c r="R252" i="58"/>
  <c r="S252" i="58" s="1"/>
  <c r="R84" i="76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<sst xmlns="http://schemas.openxmlformats.org/spreadsheetml/2006/main" count="41209" uniqueCount="6194">
  <si>
    <t>Work Week From</t>
  </si>
  <si>
    <t>Program</t>
  </si>
  <si>
    <t>ADPR SE</t>
  </si>
  <si>
    <t>ADPRR ME PRQ1</t>
  </si>
  <si>
    <t>Work Week To</t>
  </si>
  <si>
    <t>ADPRR ME PRQ2</t>
  </si>
  <si>
    <t>ADPRR SE PRQ1</t>
  </si>
  <si>
    <t>ADPRR SE PRQ2</t>
  </si>
  <si>
    <t>Note: Program names must start in cell E3, and should not have any empty rows in between programs</t>
  </si>
  <si>
    <t>ADPRR SE PRQ3</t>
  </si>
  <si>
    <t>ECHO HARBOR</t>
  </si>
  <si>
    <t>HUNTSDL DP</t>
  </si>
  <si>
    <t>or</t>
  </si>
  <si>
    <t>HUNTSDL SE</t>
  </si>
  <si>
    <t xml:space="preserve">KH </t>
  </si>
  <si>
    <t>PF</t>
  </si>
  <si>
    <t>YVRR ME 2.5</t>
  </si>
  <si>
    <t>YVRR SE 2.5</t>
  </si>
  <si>
    <t>Formula to get PO</t>
  </si>
  <si>
    <t>AP ME PRQ1</t>
  </si>
  <si>
    <t>AP SE</t>
  </si>
  <si>
    <t>ADPR VE PRQ1</t>
  </si>
  <si>
    <t>AP SE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</si>
  <si>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</si>
  <si>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</si>
  <si>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</si>
  <si>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</si>
  <si>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</si>
  <si>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</si>
  <si>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</si>
  <si>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</si>
  <si>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</si>
  <si>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</si>
  <si>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</si>
  <si>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</si>
  <si>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</si>
  <si>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</si>
  <si>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EH</t>
  </si>
  <si>
    <t>ADPRRR EE PRQ2</t>
  </si>
  <si>
    <t>ADPRRR EE</t>
  </si>
  <si>
    <t>ADPRRR VE</t>
  </si>
  <si>
    <t>ADPRRR VE PRQ2</t>
  </si>
  <si>
    <t>FAIRVIEW</t>
  </si>
  <si>
    <t>ADPR HE</t>
  </si>
  <si>
    <t>EH PRQ1</t>
  </si>
  <si>
    <t>ADPRRR VE PRQ3</t>
  </si>
  <si>
    <t>ADPRR SE (PRQ1)</t>
  </si>
  <si>
    <t>AP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</si>
  <si>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</si>
  <si>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</si>
  <si>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</si>
  <si>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</si>
  <si>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</si>
  <si>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</si>
  <si>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</si>
  <si>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</si>
  <si>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</si>
  <si>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</si>
  <si>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</si>
  <si>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</si>
  <si>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</si>
  <si>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</si>
  <si>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</si>
  <si>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</si>
  <si>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</si>
  <si>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</si>
  <si>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</si>
  <si>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</si>
  <si>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</si>
  <si>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</si>
  <si>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</si>
  <si>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</si>
  <si>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</si>
  <si>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</si>
  <si>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</si>
  <si>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</si>
  <si>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</si>
  <si>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</si>
  <si>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</si>
  <si>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</si>
  <si>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</si>
  <si>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</si>
  <si>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</si>
  <si>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</si>
  <si>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</si>
  <si>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</si>
  <si>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</si>
  <si>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</si>
  <si>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</si>
  <si>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SBFPF2BV614TES1</t>
  </si>
  <si>
    <t>VRSV61RFE</t>
  </si>
  <si>
    <t>61.44TB</t>
  </si>
  <si>
    <t>SFF/U.2/15MM</t>
  </si>
  <si>
    <t>N4PA; PRQ B1</t>
  </si>
  <si>
    <t>M91803-000</t>
  </si>
  <si>
    <t>N4PA</t>
  </si>
  <si>
    <t>RDT</t>
  </si>
  <si>
    <t>ARBORDALE PLUS RRR VE PRQ2 61.44TB SFF/U.2/15MM RDT MILESTONE; N4PA WITH PRQ B1; PRIMARY SOURCE/RT; FULL ENCLOSURE; FULL-FLOW ODM</t>
  </si>
  <si>
    <t>4900001802</t>
  </si>
  <si>
    <t>delfina.gale</t>
  </si>
  <si>
    <t>gary.hamilton</t>
  </si>
  <si>
    <t>FAIRVIEW HARBOR PRQ1</t>
  </si>
  <si>
    <t>SBDPFKBP020TES1</t>
  </si>
  <si>
    <t>FV85QSMKP</t>
  </si>
  <si>
    <t>512GB</t>
  </si>
  <si>
    <t>M.2/80MM</t>
  </si>
  <si>
    <t>N4PA; 10X14 DIE PACKAGE; PR58_QS2</t>
  </si>
  <si>
    <t>AA0004861</t>
  </si>
  <si>
    <t>QS</t>
  </si>
  <si>
    <t>FAIRVIEW HARBOR PRQ1 512GB M.2/80MM QS MILESTONE; N4PA WITH 10X14 DIE PACKAGE; PR58_QS2; PRIMARY SOURCE; NO ENCLOSURE; ; S-CODE; WITH CORNERFILL</t>
  </si>
  <si>
    <t>yes</t>
  </si>
  <si>
    <t>4900001771</t>
  </si>
  <si>
    <t>irvona.mccray</t>
  </si>
  <si>
    <t>joseph.alexander</t>
  </si>
  <si>
    <t>FV81QSMKP</t>
  </si>
  <si>
    <t>1TB</t>
  </si>
  <si>
    <t>FAIRVIEW HARBOR PRQ1 1TB M.2/80MM QS MILESTONE; N4PA WITH 10X14 DIE PACKAGE; PR58_QS2; PRIMARY SOURCE; NO ENCLOSURE; ; S-CODE; WITH CORNERFILL</t>
  </si>
  <si>
    <t>4900001772</t>
  </si>
  <si>
    <t>FV81QSMKS</t>
  </si>
  <si>
    <t>FAIRVIEW HARBOR PRQ1 1TB M.2/80MM QS MILESTONE; N4PA WITH 10X14 DIE PACKAGE; PR58_QS2; SECONDARY SOURCE; NO ENCLOSURE; ; S-CODE; WITH CORNERFILL</t>
  </si>
  <si>
    <t>4900001773</t>
  </si>
  <si>
    <t>SBDPFKBP512GES1</t>
  </si>
  <si>
    <t>FV85QSMKS</t>
  </si>
  <si>
    <t>AA0004821</t>
  </si>
  <si>
    <t>FAIRVIEW HARBOR PRQ1 512GB M.2/80MM QS MILESTONE; N4PA WITH 10X14 DIE PACKAGE; PR58_QS2; SECONDARY SOURCE; NO ENCLOSURE; HOLD FOR FINAL FW BEFORE STARTING P CODE - APPLY QS LABEL AT P CODE; FULL-FLOW; WITH CORNERFILL</t>
  </si>
  <si>
    <t>4900001774</t>
  </si>
  <si>
    <t>ECHO HARBOR PRQ1</t>
  </si>
  <si>
    <t>SSDPFKNU512GZLM</t>
  </si>
  <si>
    <t>EH85DY2LR</t>
  </si>
  <si>
    <t xml:space="preserve">N38A; </t>
  </si>
  <si>
    <t>AA0015760</t>
  </si>
  <si>
    <t>N38A</t>
  </si>
  <si>
    <t>REWORK</t>
  </si>
  <si>
    <t>LTS LENOVO SAMPLES ECHO HARBOR PRQ1 512GB M.2/80MM REWORK; N38A WITH LENOVO LTS QUAL SAMPLE; P-CODE REWORK</t>
  </si>
  <si>
    <t>SSDPFKNU010TZLM</t>
  </si>
  <si>
    <t>EH81DY2LR</t>
  </si>
  <si>
    <t>AA0015770</t>
  </si>
  <si>
    <t>LTS LENOVO SAMPLES ECHO HARBOR PRQ1 1TB M.2/80MM REWORK; N38A WITH LENOVO LTS QUAL SAMPLE; P-CODE REWORK</t>
  </si>
  <si>
    <t>ARBORDALE PLUS RRR VE PRQ3</t>
  </si>
  <si>
    <t>SBFPF2BV025TES1</t>
  </si>
  <si>
    <t>VRSP2ASF</t>
  </si>
  <si>
    <t>2.56TB</t>
  </si>
  <si>
    <t>N4PA; MQS1 B2</t>
  </si>
  <si>
    <t>M78323-000</t>
  </si>
  <si>
    <t>ALPHA</t>
  </si>
  <si>
    <t>ARBORDALE PLUS RRR VE PRQ3 2.56TB SFF/U.2/15MM ALPHA MILESTONE; N4PA WITH MQS1 B2; PRIMARY SOURCE/RT; FULL ENCLOSURE; S-CODE</t>
  </si>
  <si>
    <t>4900001806</t>
  </si>
  <si>
    <t>VRSP61AF</t>
  </si>
  <si>
    <t>ARBORDALE PLUS RRR VE PRQ3 61.44TB SFF/U.2/15MM ALPHA MILESTONE; N4PA WITH 'MQS1 B2; PRIMARY SOURCE/RT; FULL ENCLOSURE; S-CODE</t>
  </si>
  <si>
    <t>4900001807</t>
  </si>
  <si>
    <t>SBFPF2BV153TES1</t>
  </si>
  <si>
    <t>VRSP15AF</t>
  </si>
  <si>
    <t>15.36TB</t>
  </si>
  <si>
    <t>M78325-000</t>
  </si>
  <si>
    <t>ARBORDALE PLUS RRR VE PRQ3 15.36TB SFF/U.2/15MM ALPHA MILESTONE; N4PA WITH MQS1 B2; PRIMARY SOURCE/RT; FULL ENCLOSURE; S-CODE</t>
  </si>
  <si>
    <t>4900001814</t>
  </si>
  <si>
    <t>VRSP15ASF</t>
  </si>
  <si>
    <t>ARBORDALE PLUS RRR VE PRQ3 15.36TB SFF/U.2/15MM ALPHA MILESTONE; N4PA WITH MQS1 B2; SECONDARY SOURCE/IDT; FULL ENCLOSURE; S-CODE</t>
  </si>
  <si>
    <t>4900001815</t>
  </si>
  <si>
    <t>EH85DOE34</t>
  </si>
  <si>
    <t>DOE</t>
  </si>
  <si>
    <t>LTS DOE SAMPLES ECHO HARBOR PRQ1 512GB M.2/80MM DOE; N38A HOLD BUILD RIGHT AFTER OQME TEST; SOLDER JOINT SHAPE IMPROVEMENT</t>
  </si>
  <si>
    <t>SBFPF2BV307TES1</t>
  </si>
  <si>
    <t>VRSP30AF</t>
  </si>
  <si>
    <t>30.72TB</t>
  </si>
  <si>
    <t>M78326-000</t>
  </si>
  <si>
    <t>ARBORDALE PLUS RRR VE PRQ3 30.72TB SFF/U.2/15MM ALPHA MILESTONE; N4PA WITH MQS1 B2; PRIMARY SOURCE/RT; FULL ENCLOSURE; S-CODE SFF_HD</t>
  </si>
  <si>
    <t>4900001817</t>
  </si>
  <si>
    <t>VRSP30ASF</t>
  </si>
  <si>
    <t>ARBORDALE PLUS RRR VE PRQ3 30.72TB SFF/U.2/15MM ALPHA MILESTONE; N4PA WITH MQS1 B2; SECONDARY SOURCE/IDT; FULL ENCLOSURE; S-CODE SFF_HD</t>
  </si>
  <si>
    <t>4900001818</t>
  </si>
  <si>
    <t>SBFPF2BV076TES1</t>
  </si>
  <si>
    <t>VRSP7AF</t>
  </si>
  <si>
    <t>7.68TB</t>
  </si>
  <si>
    <t>M78324-000</t>
  </si>
  <si>
    <t>ARBORDALE PLUS RRR VE PRQ3 7.68TB SFF/U.2/15MM ALPHA MILESTONE; N4PA WITH MQS1 B2; PRIMARY SOURCE/RT; CUTOUT ENCLOSURE; S-CODE</t>
  </si>
  <si>
    <t>VRSP7ASF</t>
  </si>
  <si>
    <t>SBFPFWBV614TES1</t>
  </si>
  <si>
    <t>VREP61ASF</t>
  </si>
  <si>
    <t>E1.L/9.5MM</t>
  </si>
  <si>
    <t>M91793-000</t>
  </si>
  <si>
    <t>ARBORDALE PLUS RRR VE PRQ3 61.44TB E1.L/9.5MM ALPHA MILESTONE; N4PA WITH 'MQS1 B2; SECONDARY SOURCE/IDT; FULL ENCLOSURE; S-CODE E1.L</t>
  </si>
  <si>
    <t>PO Notes</t>
  </si>
  <si>
    <t>PEGATRON</t>
  </si>
  <si>
    <t>ARBORDALE PLUS REFRESH 3 SE</t>
  </si>
  <si>
    <t>SSDPF2KX960HN1</t>
  </si>
  <si>
    <t>AP3S1MQV7</t>
  </si>
  <si>
    <t>960G</t>
  </si>
  <si>
    <t>SKH V7; KV7 QLC MEDIA QUAL</t>
  </si>
  <si>
    <t>M62320-000</t>
  </si>
  <si>
    <t>SKH V7</t>
  </si>
  <si>
    <t>ADPR3 V7 QLC MEDIA QUAL BUILD</t>
  </si>
  <si>
    <t>DELETE</t>
  </si>
  <si>
    <t>ARBORDALE PLUS REFRESH VE</t>
  </si>
  <si>
    <t>SSDPF2NV153TZN1</t>
  </si>
  <si>
    <t>APS15TBU22</t>
  </si>
  <si>
    <t>15.3TB</t>
  </si>
  <si>
    <t>U.2</t>
  </si>
  <si>
    <t>N38A; N/A</t>
  </si>
  <si>
    <t>M35045-101</t>
  </si>
  <si>
    <t>3 LAYER PCB DOE</t>
  </si>
  <si>
    <t>APS15TBU21</t>
  </si>
  <si>
    <t>DONE</t>
  </si>
  <si>
    <t>ARBORDALE PLUS RR SE PRQ1</t>
  </si>
  <si>
    <t>SSDPF2KX076T1ES</t>
  </si>
  <si>
    <t>ARSU8PCPC</t>
  </si>
  <si>
    <t>2.5/15MM</t>
  </si>
  <si>
    <t>N38B; MES1</t>
  </si>
  <si>
    <t>M18098-000</t>
  </si>
  <si>
    <t>N38B</t>
  </si>
  <si>
    <t>POWER ON</t>
  </si>
  <si>
    <t>ADPRR SE PIPECLEAN BUILD 7.68TB MES1 NAND WITH SRP C0 ASIC PRIMARY RT CUTOUT</t>
  </si>
  <si>
    <t>JP</t>
  </si>
  <si>
    <t>ZB</t>
  </si>
  <si>
    <t>RV</t>
  </si>
  <si>
    <t>rvolkman</t>
  </si>
  <si>
    <t>rjpitkin</t>
  </si>
  <si>
    <t>EN01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</si>
  <si>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</si>
  <si>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</si>
  <si>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</si>
  <si>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</si>
  <si>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</si>
  <si>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</si>
  <si>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</si>
  <si>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3.84TB</t>
  </si>
  <si>
    <t>M18097-000</t>
  </si>
  <si>
    <t>ADPRR SE PIPECLEAN BUILD 3.84TB MES1 NAND WITH SRP C0 ASIC PRIMARY RT CUTOUT</t>
  </si>
  <si>
    <t>SSDPF2KX153T1ES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</si>
  <si>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</si>
  <si>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</si>
  <si>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</si>
  <si>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</si>
  <si>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</si>
  <si>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</si>
  <si>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N38B; MQS1</t>
  </si>
  <si>
    <t>BETA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</si>
  <si>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</si>
  <si>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</si>
  <si>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</si>
  <si>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</si>
  <si>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</si>
  <si>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</si>
  <si>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</si>
  <si>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</si>
  <si>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</si>
  <si>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</si>
  <si>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</si>
  <si>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</si>
  <si>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</si>
  <si>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</si>
  <si>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</si>
  <si>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</si>
  <si>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</si>
  <si>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</si>
  <si>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</si>
  <si>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</si>
  <si>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</si>
  <si>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</si>
  <si>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</si>
  <si>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</si>
  <si>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N38B; MQS2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</si>
  <si>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</si>
  <si>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</si>
  <si>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</si>
  <si>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</si>
  <si>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</si>
  <si>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</si>
  <si>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</si>
  <si>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</si>
  <si>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</si>
  <si>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BUFFER</t>
  </si>
  <si>
    <t>ADPRR SE BETA/ES2 TURNKEY MATERIAL BUFFER PLACEHOLDER PRIMARY</t>
  </si>
  <si>
    <t>ARBUFF010</t>
  </si>
  <si>
    <t>ADPRR SE BETA/ES2 TURNKEY MATERIAL BUFFER PLACEHOLDER SECONDARY</t>
  </si>
  <si>
    <t>ARBUFF011</t>
  </si>
  <si>
    <t>ES2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</si>
  <si>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</si>
  <si>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</si>
  <si>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</si>
  <si>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</si>
  <si>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N38B; MPRQ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</si>
  <si>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</si>
  <si>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</si>
  <si>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</si>
  <si>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</si>
  <si>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</si>
  <si>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</si>
  <si>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</si>
  <si>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</si>
  <si>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</si>
  <si>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</si>
  <si>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</si>
  <si>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</si>
  <si>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PCODE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</si>
  <si>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</si>
  <si>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</si>
  <si>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</si>
  <si>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</si>
  <si>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</si>
  <si>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</si>
  <si>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</si>
  <si>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</si>
  <si>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</si>
  <si>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</si>
  <si>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</si>
  <si>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</si>
  <si>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</si>
  <si>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</si>
  <si>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</si>
  <si>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</si>
  <si>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</si>
  <si>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</si>
  <si>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</si>
  <si>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</si>
  <si>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</si>
  <si>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</si>
  <si>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</si>
  <si>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</si>
  <si>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</si>
  <si>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</si>
  <si>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</si>
  <si>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</si>
  <si>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</si>
  <si>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</si>
  <si>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</si>
  <si>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</si>
  <si>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</si>
  <si>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</si>
  <si>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</si>
  <si>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</si>
  <si>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</si>
  <si>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</si>
  <si>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</si>
  <si>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</si>
  <si>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</si>
  <si>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</si>
  <si>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</si>
  <si>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</si>
  <si>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</si>
  <si>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</si>
  <si>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</si>
  <si>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</si>
  <si>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</si>
  <si>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</si>
  <si>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</si>
  <si>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</si>
  <si>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</si>
  <si>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</si>
  <si>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</si>
  <si>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</si>
  <si>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</si>
  <si>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</si>
  <si>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</si>
  <si>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</si>
  <si>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</si>
  <si>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</si>
  <si>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</si>
  <si>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</si>
  <si>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</si>
  <si>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</si>
  <si>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</si>
  <si>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</si>
  <si>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</si>
  <si>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</si>
  <si>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</si>
  <si>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</si>
  <si>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</si>
  <si>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</si>
  <si>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</si>
  <si>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</si>
  <si>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CSC7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</si>
  <si>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</si>
  <si>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</si>
  <si>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</si>
  <si>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</si>
  <si>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</si>
  <si>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</si>
  <si>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</si>
  <si>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</si>
  <si>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</si>
  <si>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</si>
  <si>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</si>
  <si>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</si>
  <si>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</si>
  <si>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</si>
  <si>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</si>
  <si>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</si>
  <si>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</si>
  <si>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</si>
  <si>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</si>
  <si>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</si>
  <si>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</si>
  <si>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</si>
  <si>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</si>
  <si>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</si>
  <si>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</si>
  <si>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</si>
  <si>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</si>
  <si>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>SSDPFCKE064T1EO</t>
  </si>
  <si>
    <t>ARRA6FMQ1</t>
  </si>
  <si>
    <t>6.4TB</t>
  </si>
  <si>
    <t>AIC X8</t>
  </si>
  <si>
    <t>N38B; B3MB</t>
  </si>
  <si>
    <t>M50065-000</t>
  </si>
  <si>
    <t>B3MB TRIM MEDIA QUAL CHECKOUT 6.4TB AICX8 RDT FULL ENCLOSURE</t>
  </si>
  <si>
    <t>ryan.volkman</t>
  </si>
  <si>
    <t>richard.pitkin</t>
  </si>
  <si>
    <t>ARRA6FMQS1</t>
  </si>
  <si>
    <t>WIP</t>
  </si>
  <si>
    <t>ARRS16FMQ1</t>
  </si>
  <si>
    <t>B3MB TRIM MEDIA QUAL CHECKOUT 15.36TB SFF RDT FULL ENCLOSURE</t>
  </si>
  <si>
    <t>4900001764</t>
  </si>
  <si>
    <t>ARRS2FMQ1</t>
  </si>
  <si>
    <t>B3MB TRIM MEDIA QUAL CHECKOUT 1.92TB SFF RDT FULL ENCLOSURE</t>
  </si>
  <si>
    <t>4900001765</t>
  </si>
  <si>
    <t>ARRS2FMQS1</t>
  </si>
  <si>
    <t>4900001766</t>
  </si>
  <si>
    <t>ARRS4FMQ1</t>
  </si>
  <si>
    <t>B3MB TRIM MEDIA QUAL CHECKOUT 3.48TB SFF RDT FULL ENCLOSURE</t>
  </si>
  <si>
    <t>4900001767</t>
  </si>
  <si>
    <t>ARRS8FMQ1</t>
  </si>
  <si>
    <t>B3MB TRIM MEDIA QUAL CHECKOUT 7.68TB SFF RDT FULL ENCLOSURE</t>
  </si>
  <si>
    <t>4900001768</t>
  </si>
  <si>
    <t>ARRS16FMQS</t>
  </si>
  <si>
    <t>4900001770</t>
  </si>
  <si>
    <t>ARBORDALE PLUS RRR EE PRQ2</t>
  </si>
  <si>
    <t>SBFPFABU307TES1</t>
  </si>
  <si>
    <t>AEE30P2IMC</t>
  </si>
  <si>
    <t>E3.S/7.5MM</t>
  </si>
  <si>
    <t>N4PA; MQS</t>
  </si>
  <si>
    <t>M68120-000</t>
  </si>
  <si>
    <t>ARBORDALE PLUS RRR EE PRQ2 30.72TB E3.S/7.5MM BETA MILESTONE; N4PA WITH MQS; PRIMARY SOURCE/IDT; CUTOUT ENCLOSURE; FULL-FLOW</t>
  </si>
  <si>
    <t>4900001243</t>
  </si>
  <si>
    <t>kelsey.brezenski</t>
  </si>
  <si>
    <t>jp.hudson</t>
  </si>
  <si>
    <t>AEE30P2IMF</t>
  </si>
  <si>
    <t>ARBORDALE PLUS RRR EE PRQ2 30.72TB E3.S/7.5MM BETA MILESTONE; N4PA WITH MQS; PRIMARY SOURCE/IDT; FULL ENCLOSURE; FULL-FLOW</t>
  </si>
  <si>
    <t>4900001244</t>
  </si>
  <si>
    <t>AEE30P2RTC</t>
  </si>
  <si>
    <t>ARBORDALE PLUS RRR EE PRQ2 30.72TB E3.S/7.5MM BETA MILESTONE; N4PA WITH MQS; SECONDARY SOURCE/RT; CUTOUT ENCLOSURE; FULL-FLOW</t>
  </si>
  <si>
    <t>4900001245</t>
  </si>
  <si>
    <t>AEE30P2RTF</t>
  </si>
  <si>
    <t>ARBORDALE PLUS RRR EE PRQ2 30.72TB E3.S/7.5MM BETA MILESTONE; N4PA WITH MQS; SECONDARY SOURCE/RT; FULL ENCLOSURE; FULL-FLOW</t>
  </si>
  <si>
    <t>4900001246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</si>
  <si>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</si>
  <si>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</si>
  <si>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</si>
  <si>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</si>
  <si>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4900001247</t>
  </si>
  <si>
    <t>AEF30P2IMF</t>
  </si>
  <si>
    <t>ARBORDALE PLUS RRR EE PRQ2 30.72TB SFF/U.2/15MM BETA MILESTONE; N4PA WITH MQS; PRIMARY SOURCE/IDT; FULL ENCLOSURE; FULL-FLOW</t>
  </si>
  <si>
    <t>4900001248</t>
  </si>
  <si>
    <t>AEF30P2RTC</t>
  </si>
  <si>
    <t>ARBORDALE PLUS RRR EE PRQ2 30.72TB SFF/U.2/15MM BETA MILESTONE; N4PA WITH MQS; SECONDARY SOURCE/RT; CUTOUT ENCLOSURE; FULL-FLOW</t>
  </si>
  <si>
    <t>4900001249</t>
  </si>
  <si>
    <t>AEF30P2RTF</t>
  </si>
  <si>
    <t>ARBORDALE PLUS RRR EE PRQ2 30.72TB SFF/U.2/15MM BETA MILESTONE; N4PA WITH MQS; SECONDARY SOURCE/RT; FULL ENCLOSURE; FULL-FLOW</t>
  </si>
  <si>
    <t>4900001250</t>
  </si>
  <si>
    <t>SBFPFUBU038TES1</t>
  </si>
  <si>
    <t>AEE138P2F</t>
  </si>
  <si>
    <t>E1.S/9.5MM</t>
  </si>
  <si>
    <t>M82164-000</t>
  </si>
  <si>
    <t>ARBORDALE PLUS RRR EE PRQ2 3.84TB E1.S/9.5MM BETA MILESTONE; N4PA WITH MQS; PRIMARY SOURCE/IDT; FULL ENCLOSURE; FULL-FLOW</t>
  </si>
  <si>
    <t>4900001251</t>
  </si>
  <si>
    <t>AEE138PS2C</t>
  </si>
  <si>
    <t>ARBORDALE PLUS RRR EE PRQ2 3.84TB E1.S/9.5MM BETA MILESTONE; N4PA WITH MQS; SECONDARY SOURCE/RT; CUTOUT ENCLOSURE; FULL-FLOW</t>
  </si>
  <si>
    <t>4900001252</t>
  </si>
  <si>
    <t>AEE138PS2F</t>
  </si>
  <si>
    <t>ARBORDALE PLUS RRR EE PRQ2 3.84TB E1.S/9.5MM BETA MILESTONE; N4PA WITH MQS; SECONDARY SOURCE/RT; FULL ENCLOSURE; FULL-FLOW</t>
  </si>
  <si>
    <t>4900001253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</si>
  <si>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</si>
  <si>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</si>
  <si>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</si>
  <si>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</si>
  <si>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4900001254</t>
  </si>
  <si>
    <t>AEE115P2F</t>
  </si>
  <si>
    <t>ARBORDALE PLUS RRR EE PRQ2 15.36TB E1.S/9.5MM BETA MILESTONE; N4PA WITH MQS; PRIMARY SOURCE/RT; FULL ENCLOSURE; FULL-FLOW</t>
  </si>
  <si>
    <t>4900001255</t>
  </si>
  <si>
    <t>AEE115PS2C</t>
  </si>
  <si>
    <t>ARBORDALE PLUS RRR EE PRQ2 15.36TB E1.S/9.5MM BETA MILESTONE; N4PA WITH MQS; SECONDARY SOURCE/IDT; CUTOUT ENCLOSURE; FULL-FLOW</t>
  </si>
  <si>
    <t>4900001256</t>
  </si>
  <si>
    <t>AEE115PS2F</t>
  </si>
  <si>
    <t>ARBORDALE PLUS RRR EE PRQ2 15.36TB E1.S/9.5MM BETA MILESTONE; N4PA WITH MQS; SECONDARY SOURCE/IDT; FULL ENCLOSURE; FULL-FLOW</t>
  </si>
  <si>
    <t>4900001257</t>
  </si>
  <si>
    <t>AEE138P2C</t>
  </si>
  <si>
    <t>ARBORDALE PLUS RRR EE PRQ2 3.84TB E1.S/9.5MM BETA MILESTONE; N4PA WITH MQS; PRIMARY SOURCE/IDT; CUTOUT ENCLOSURE; FULL-FLOW</t>
  </si>
  <si>
    <t>4900001258</t>
  </si>
  <si>
    <t>SBFPFUBU076TES1</t>
  </si>
  <si>
    <t>AEE176PS2C</t>
  </si>
  <si>
    <t>M82165-000</t>
  </si>
  <si>
    <t>ARBORDALE PLUS RRR EE PRQ2 7.68TB E1.S/9.5MM BETA MILESTONE; N4PA WITH MQS; SECONDARY SOURCE/IDT; CUTOUT ENCLOSURE; FULL-FLOW</t>
  </si>
  <si>
    <t>4900001261</t>
  </si>
  <si>
    <t>AEE176PS2F</t>
  </si>
  <si>
    <t>ARBORDALE PLUS RRR EE PRQ2 7.68TB E1.S/9.5MM BETA MILESTONE; N4PA WITH MQS; SECONDARY SOURCE/IDT; FULL ENCLOSURE; FULL-FLOW</t>
  </si>
  <si>
    <t>4900001262</t>
  </si>
  <si>
    <t>AEE176P2C</t>
  </si>
  <si>
    <t>ARBORDALE PLUS RRR EE PRQ2 7.68TB E1.S/9.5MM BETA MILESTONE; N4PA WITH MQS; PRIMARY SOURCE/RT; CUTOUT ENCLOSURE; FULL-FLOW</t>
  </si>
  <si>
    <t>4900001263</t>
  </si>
  <si>
    <t>AEE176P2F</t>
  </si>
  <si>
    <t>ARBORDALE PLUS RRR EE PRQ2 7.68TB E1.S/9.5MM BETA MILESTONE; N4PA WITH MQS; PRIMARY SOURCE/RT; FULL ENCLOSURE; FULL-FLOW</t>
  </si>
  <si>
    <t>4900001264</t>
  </si>
  <si>
    <t>AEE115PICS</t>
  </si>
  <si>
    <t>ARBORDALE PLUS RRR EE PRQ2 15.36TB E1.S/9.5MM BETA MILESTONE; N4PA WITH MQS; PRIMARY SOURCE/RT; CUTOUT ENCLOSURE; SMT ONLY E1.S ENG SAMPLE</t>
  </si>
  <si>
    <t>4900001286</t>
  </si>
  <si>
    <t>AEE30PICTS</t>
  </si>
  <si>
    <t>ARBORDALE PLUS RRR EE PRQ2 30.72TB E3.S/7.5MM BETA MILESTONE; N4PA WITH MQS; PRIMARY SOURCE/RT; CUTOUT ENCLOSURE; SMT ONLY ICT FIXTURE</t>
  </si>
  <si>
    <t>4900001287</t>
  </si>
  <si>
    <t>AEE176RDPF</t>
  </si>
  <si>
    <t xml:space="preserve">N4PA; </t>
  </si>
  <si>
    <t>ARBORDALE PLUS RRR EE PRQ2 7.68TB E1.S/9.5MM RDT MILESTONE; N4PA WITH ; PRIMARY SOURCE/RT; FULL ENCLOSURE; FULL-FLOW</t>
  </si>
  <si>
    <t>AEE176RPSF</t>
  </si>
  <si>
    <t>ARBORDALE PLUS RRR EE PRQ2 7.68TB E1.S/9.5MM RDT MILESTONE; N4PA WITH ; SECONDARY SOURCE/IDT; FULL ENCLOSURE; FULL-FLOW</t>
  </si>
  <si>
    <t>AEE115RDPF</t>
  </si>
  <si>
    <t>ARBORDALE PLUS RRR EE PRQ2 15.36TB E1.S/9.5MM RDT MILESTONE; N4PA WITH ; PRIMARY SOURCE/RT; FULL ENCLOSURE; FULL-FLOW</t>
  </si>
  <si>
    <t>AEE115RPSF</t>
  </si>
  <si>
    <t>ARBORDALE PLUS RRR EE PRQ2 15.36TB E1.S/9.5MM RDT MILESTONE; N4PA WITH ; SECONDARY SOURCE/IDT; FULL ENCLOSURE; FULL-FLOW</t>
  </si>
  <si>
    <t>AEE138RDPF</t>
  </si>
  <si>
    <t>ARBORDALE PLUS RRR EE PRQ2 3.84TB E1.S/9.5MM RDT MILESTONE; N4PA WITH ; PRIMARY SOURCE/IDT; FULL ENCLOSURE; FULL-FLOW</t>
  </si>
  <si>
    <t>AEE138RPSF</t>
  </si>
  <si>
    <t>ARBORDALE PLUS RRR EE PRQ2 3.84TB E1.S/9.5MM RDT MILESTONE; N4PA WITH ; SECONDARY SOURCE/RT; FULL ENCLOSURE; FULL-FLOW</t>
  </si>
  <si>
    <t>AEE30RDPIF</t>
  </si>
  <si>
    <t>ARBORDALE PLUS RRR EE PRQ2 30.72TB E3.S/7.5MM RDT MILESTONE; N4PA WITH ; PRIMARY SOURCE/IDT; FULL ENCLOSURE; FULL-FLOW</t>
  </si>
  <si>
    <t>AEE30RDPRF</t>
  </si>
  <si>
    <t>ARBORDALE PLUS RRR EE PRQ2 30.72TB E3.S/7.5MM RDT MILESTONE; N4PA WITH ; SECONDARY SOURCE/RT; FULL ENCLOSURE; FULL-FLOW</t>
  </si>
  <si>
    <t>AEF30RDPIF</t>
  </si>
  <si>
    <t>ARBORDALE PLUS RRR EE PRQ2 30.72TB SFF/U.2/15MM RDT MILESTONE; N4PA WITH ; PRIMARY SOURCE/IDT; FULL ENCLOSURE; FULL-FLOW</t>
  </si>
  <si>
    <t>AEF30RDPRF</t>
  </si>
  <si>
    <t>ARBORDALE PLUS RRR EE PRQ2 30.72TB SFF/U.2/15MM RDT MILESTONE; N4PA WITH ; SECONDARY SOURCE/RT; FULL ENCLOSURE; FULL-FLOW</t>
  </si>
  <si>
    <t>VRSV2AC</t>
  </si>
  <si>
    <t>N4PA; ES2 B1</t>
  </si>
  <si>
    <t>ARBORDALE PLUS RRR VE PRQ1 2.56TB SFF/U.2/15MM ALPHA MILESTONE; N4PA WITH ES2 B1; PRIMARY SOURCE/RT; CUTOUT ENCLOSURE; S-CODE</t>
  </si>
  <si>
    <t>4900001008</t>
  </si>
  <si>
    <t>VRSV30AC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</si>
  <si>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</si>
  <si>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</si>
  <si>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</si>
  <si>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</si>
  <si>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</si>
  <si>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VRSV7AC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</si>
  <si>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</si>
  <si>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</si>
  <si>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</si>
  <si>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</si>
  <si>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</si>
  <si>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VRSV15AF</t>
  </si>
  <si>
    <t>ARBORDALE PLUS RRR VE PRQ2 15.36TB SFF/U.2/15MM ALPHA MILESTONE; N4PA WITH ES2 B1; PRIMARY SOURCE/RT; FULL ENCLOSURE; S-CODE</t>
  </si>
  <si>
    <t>4900001007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</si>
  <si>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</si>
  <si>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</si>
  <si>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</si>
  <si>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</si>
  <si>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</si>
  <si>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</si>
  <si>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</si>
  <si>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</si>
  <si>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</si>
  <si>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</si>
  <si>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</si>
  <si>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</si>
  <si>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VRSV2BC2</t>
  </si>
  <si>
    <t>N4PA; QS1</t>
  </si>
  <si>
    <t>ARBORDALE PLUS RRR VE PRQ2 2.56TB SFF/U.2/15MM BETA MILESTONE; N4PA WITH QS1; PRIMARY SOURCE/RT; CUTOUT ENCLOSURE; S-CODE</t>
  </si>
  <si>
    <t>4900001339</t>
  </si>
  <si>
    <t>VRSV7BSC</t>
  </si>
  <si>
    <t>ARBORDALE PLUS RRR VE PRQ2 7.68TB SFF/U.2/15MM BETA MILESTONE; N4PA WITH QS1; SECONDARY SOURCE/IDT; CUTOUT ENCLOSURE; FULL-FLOW</t>
  </si>
  <si>
    <t>4900001340</t>
  </si>
  <si>
    <t>VRSV7BSF</t>
  </si>
  <si>
    <t>ARBORDALE PLUS RRR VE PRQ2 7.68TB SFF/U.2/15MM BETA MILESTONE; N4PA WITH QS1; SECONDARY SOURCE/IDT; FULL ENCLOSURE; FULL-FLOW</t>
  </si>
  <si>
    <t>4900001341</t>
  </si>
  <si>
    <t>VRSV30BSC</t>
  </si>
  <si>
    <t>ARBORDALE PLUS RRR VE PRQ2 30.72TB SFF/U.2/15MM BETA MILESTONE; N4PA WITH QS1; SECONDARY SOURCE/IDT; CUTOUT ENCLOSURE; FULL-FLOW SFF_HD</t>
  </si>
  <si>
    <t>4900001342</t>
  </si>
  <si>
    <t>VREV61ASCP</t>
  </si>
  <si>
    <t>ARBORDALE PLUS RRR VE PRQ2 61.44TB E1.L/9.5MM ALPHA MILESTONE; N4PA WITH ES2 B1; SECONDARY SOURCE/IDT; CUTOUT ENCLOSURE; S-CODE</t>
  </si>
  <si>
    <t>4900001355</t>
  </si>
  <si>
    <t>VRSV61ASCP</t>
  </si>
  <si>
    <t>ARBORDALE PLUS RRR VE PRQ2 61.44TB SFF/U.2/15MM ALPHA MILESTONE; N4PA WITH ES2 B1; SECONDARY SOURCE/IDT; CUTOUT ENCLOSURE; S-CODE</t>
  </si>
  <si>
    <t>4900001357</t>
  </si>
  <si>
    <t>VREV61ACP</t>
  </si>
  <si>
    <t>ARBORDALE PLUS RRR VE PRQ2 61.44TB E1.L/9.5MM ALPHA MILESTONE; N4PA WITH ES2 B1; PRIMARY SOURCE/RT; CUTOUT ENCLOSURE; S-CODE</t>
  </si>
  <si>
    <t>4900001354</t>
  </si>
  <si>
    <t>VRSV61ACP</t>
  </si>
  <si>
    <t>ARBORDALE PLUS RRR VE PRQ2 61.44TB SFF/U.2/15MM ALPHA MILESTONE; N4PA WITH ES2 B1; PRIMARY SOURCE/RT; CUTOUT ENCLOSURE; S-CODE</t>
  </si>
  <si>
    <t>4900001356</t>
  </si>
  <si>
    <t>VRSV2RF</t>
  </si>
  <si>
    <t>N4PA; QS2</t>
  </si>
  <si>
    <t>ARBORDALE PLUS RRR VE PRQ2 2.56TB SFF/U.2/15MM RDT MILESTONE; N4PA WITH QS2; PRIMARY SOURCE/RT; CUTOUT ENCLOSURE; S-CODE</t>
  </si>
  <si>
    <t>VRSV15RFM</t>
  </si>
  <si>
    <t>ARBORDALE PLUS RRR VE PRQ2 15.36TB SFF/U.2/15MM RDT MILESTONE; N4PA WITH QS2; PRIMARY SOURCE/RT; FULL ENCLOSURE; FULL-FLOW</t>
  </si>
  <si>
    <t>VRSV30RFM</t>
  </si>
  <si>
    <t>ARBORDALE PLUS RRR VE PRQ2 30.72TB SFF/U.2/15MM RDT MILESTONE; N4PA WITH QS2; PRIMARY SOURCE/RT; FULL ENCLOSURE; FULL-FLOW SFF_HD</t>
  </si>
  <si>
    <t>VRSV30BSFR</t>
  </si>
  <si>
    <t>ARBORDALE PLUS RRR VE PRQ2 30.72TB SFF/U.2/15MM REWORK MILESTONE; N4PA WITH QS1; SECONDARY SOURCE/IDT; FULL ENCLOSURE; FULL-FLOW SFF_HD</t>
  </si>
  <si>
    <t>4900001627</t>
  </si>
  <si>
    <t>VRSV15BFR</t>
  </si>
  <si>
    <t>ARBORDALE PLUS RRR VE PRQ2 15.36TB SFF/U.2/15MM REWORK MILESTONE; N4PA WITH QS1; PRIMARY SOURCE/RT; FULL ENCLOSURE; FULL-FLOW</t>
  </si>
  <si>
    <t>4900001628</t>
  </si>
  <si>
    <t>VRSV15BC</t>
  </si>
  <si>
    <t>ARBORDALE PLUS RRR VE PRQ2 15.36TB SFF/U.2/15MM BETA MILESTONE; N4PA WITH QS1; PRIMARY SOURCE/RT; CUTOUT ENCLOSURE; FULL-FLOW</t>
  </si>
  <si>
    <t>4900001344</t>
  </si>
  <si>
    <t>VRSV15BF</t>
  </si>
  <si>
    <t>ARBORDALE PLUS RRR VE PRQ2 15.36TB SFF/U.2/15MM BETA MILESTONE; N4PA WITH QS1; PRIMARY SOURCE/RT; FULL ENCLOSURE; FULL-FLOW</t>
  </si>
  <si>
    <t>4900001345</t>
  </si>
  <si>
    <t>VRSV61BCP</t>
  </si>
  <si>
    <t>N4PA; QS1 B1</t>
  </si>
  <si>
    <t>ARBORDALE PLUS RRR VE PRQ2 61.44TB SFF/U.2/15MM BETA MILESTONE; N4PA WITH QS1 B1; PRIMARY SOURCE/RT; CUTOUT ENCLOSURE; FULL-FLOW</t>
  </si>
  <si>
    <t>4900001601</t>
  </si>
  <si>
    <t>VRSV61BSCP</t>
  </si>
  <si>
    <t>ARBORDALE PLUS RRR VE PRQ2 61.44TB SFF/U.2/15MM BETA MILESTONE; N4PA WITH QS1 B1; SECONDARY SOURCE/IDT; CUTOUT ENCLOSURE; FULL-FLOW</t>
  </si>
  <si>
    <t>4900001602</t>
  </si>
  <si>
    <t>VREV61BCP</t>
  </si>
  <si>
    <t>ARBORDALE PLUS RRR VE PRQ2 61.44TB E1.L/9.5MM BETA MILESTONE; N4PA WITH QS1 B1; PRIMARY SOURCE/RT; CUTOUT ENCLOSURE; FULL-FLOW</t>
  </si>
  <si>
    <t>4900001603</t>
  </si>
  <si>
    <t>VREV61BSCP</t>
  </si>
  <si>
    <t>ARBORDALE PLUS RRR VE PRQ2 61.44TB E1.L/9.5MM BETA MILESTONE; N4PA WITH QS1 B1; SECONDARY SOURCE/IDT; CUTOUT ENCLOSURE; FULL-FLOW</t>
  </si>
  <si>
    <t>4900001604</t>
  </si>
  <si>
    <t>VRSV30BSF</t>
  </si>
  <si>
    <t>ARBORDALE PLUS RRR VE PRQ2 30.72TB SFF/U.2/15MM BETA MILESTONE; N4PA WITH QS1; SECONDARY SOURCE/IDT; FULL ENCLOSURE; FULL-FLOW SFF_HD</t>
  </si>
  <si>
    <t>4900001343</t>
  </si>
  <si>
    <t>VREV61BSF</t>
  </si>
  <si>
    <t>N4PA; MQS2 B1</t>
  </si>
  <si>
    <t>ARBORDALE PLUS RRR VE PRQ2 61.44TB E1.L/9.5MM BETA MILESTONE; N4PA WITH MQS2 B1; SECONDARY SOURCE/IDT; FULL ENCLOSURE; FULL-FLOW</t>
  </si>
  <si>
    <t>4900001691</t>
  </si>
  <si>
    <t>SBFPFWBV153TES1</t>
  </si>
  <si>
    <t>VREP15AC</t>
  </si>
  <si>
    <t>E1.L/18MM</t>
  </si>
  <si>
    <t>M78296-000</t>
  </si>
  <si>
    <t>ARBORDALE PLUS RRR VE PRQ2 15.36TB E1.L/18MM ALPHA MILESTONE; N4PA WITH MQS1 B2; PRIMARY SOURCE/IDT; FULL ENCLOSURE; S-CODE E1.L 18MM</t>
  </si>
  <si>
    <t>VREP15ASF</t>
  </si>
  <si>
    <t>VRSV15RC</t>
  </si>
  <si>
    <t>ARBORDALE PLUS RRR VE PRQ2 15.36TB SFF/U.2/15MM RDT MILESTONE; N4PA WITH QS2; PRIMARY SOURCE/RT; CUTOUT ENCLOSURE; FULL-FLOW</t>
  </si>
  <si>
    <t>4900001692</t>
  </si>
  <si>
    <t>VRSV15RF</t>
  </si>
  <si>
    <t>4900001693</t>
  </si>
  <si>
    <t>VRSV7RSF</t>
  </si>
  <si>
    <t>ARBORDALE PLUS RRR VE PRQ2 7.68TB SFF/U.2/15MM RDT MILESTONE; N4PA WITH QS2; SECONDARY SOURCE/IDT; FULL ENCLOSURE; FULL-FLOW</t>
  </si>
  <si>
    <t>4900001694</t>
  </si>
  <si>
    <t>VRSV30RC</t>
  </si>
  <si>
    <t>4900001695</t>
  </si>
  <si>
    <t>VRSV30RF</t>
  </si>
  <si>
    <t>4900001696</t>
  </si>
  <si>
    <t>VRSV7RSC</t>
  </si>
  <si>
    <t>N4PA; PRQ</t>
  </si>
  <si>
    <t>ARBORDALE PLUS RRR VE PRQ2 7.68TB SFF/U.2/15MM RDT MILESTONE; N4PA WITH PRQ; SECONDARY SOURCE/IDT; FULL ENCLOSURE; FULL-FLOW</t>
  </si>
  <si>
    <t>4900001697</t>
  </si>
  <si>
    <t>VRSV30BSF3</t>
  </si>
  <si>
    <t>N4PA; MQS2</t>
  </si>
  <si>
    <t>ARBORDALE PLUS RRR VE PRQ2 30.72TB SFF/U.2/15MM BETA MILESTONE; N4PA WITH MQS2; SECONDARY SOURCE/IDT; FULL ENCLOSURE; S-CODE MARKETING S-CODE</t>
  </si>
  <si>
    <t>VRSV7BSFM2</t>
  </si>
  <si>
    <t>N4PA; MPRQ</t>
  </si>
  <si>
    <t>ARBORDALE PLUS RRR VE PRQ2 7.68TB SFF/U.2/15MM BETA MILESTONE; N4PA WITH MPRQ; SECONDARY SOURCE/IDT; FULL ENCLOSURE; S-CODE MARKETING S-CODE</t>
  </si>
  <si>
    <t>4900001698</t>
  </si>
  <si>
    <t>VRSV15BFM</t>
  </si>
  <si>
    <t>4900001346</t>
  </si>
  <si>
    <t>VRSV30BSFM</t>
  </si>
  <si>
    <t>4900001347</t>
  </si>
  <si>
    <t>VRSV15BF2</t>
  </si>
  <si>
    <t>ARBORDALE PLUS RRR VE PRQ2 15.36TB SFF/U.2/15MM BETA MILESTONE; N4PA WITH QS1; PRIMARY SOURCE/RT; FULL ENCLOSURE; FULL-FLOW REBUILD FOR SHORTAGE</t>
  </si>
  <si>
    <t>4900001699</t>
  </si>
  <si>
    <t>VRSV30RWS</t>
  </si>
  <si>
    <t>ARBORDALE PLUS RRR VE PRQ2 30.72TB SFF/U.2/15MM REWORK MILESTONE; N4PA WITH QS1; SECONDARY SOURCE/IDT; FULL ENCLOSURE; FULL-FLOW ODM-REWORK</t>
  </si>
  <si>
    <t>4900001700</t>
  </si>
  <si>
    <t>VRSV15RFE</t>
  </si>
  <si>
    <t>ARBORDALE PLUS RRR VE PRQ2 15.36TB SFF/U.2/15MM RDT MILESTONE; N4PA WITH MPRQ; PRIMARY SOURCE/RT; FULL ENCLOSURE; FULL-FLOW PEGA ENGINEERING</t>
  </si>
  <si>
    <t>4900001701</t>
  </si>
  <si>
    <t>SBFPF2BV153TESF</t>
  </si>
  <si>
    <t>VRSV15RFF</t>
  </si>
  <si>
    <t>ARBORDALE PLUS RRR VE PRQ2 15.36TB SFF/U.2/15MM RDT MILESTONE; N4PA WITH MPRQ; PRIMARY SOURCE/RT; FULL ENCLOSURE; FULL-FLOW GENERIC FIPS</t>
  </si>
  <si>
    <t>4900001702</t>
  </si>
  <si>
    <t>SBFPF2BV307TESF</t>
  </si>
  <si>
    <t>VRSV30RFF</t>
  </si>
  <si>
    <t>ARBORDALE PLUS RRR VE PRQ2 30.72TB SFF/U.2/15MM RDT MILESTONE; N4PA WITH MPRQ; PRIMARY SOURCE/RT; FULL ENCLOSURE; FULL-FLOW GENERIC FIPS</t>
  </si>
  <si>
    <t>4900001703</t>
  </si>
  <si>
    <t>SBFPF2BV076TESF</t>
  </si>
  <si>
    <t>VRSV7RSFF</t>
  </si>
  <si>
    <t>ARBORDALE PLUS RRR VE PRQ2 7.68TB SFF/U.2/15MM RDT MILESTONE; N4PA WITH MPRQ; SECONDARY SOURCE/IDT; FULL ENCLOSURE; FULL-FLOW GENERIC FIPS</t>
  </si>
  <si>
    <t>4900001704</t>
  </si>
  <si>
    <t>VREV61BSFM</t>
  </si>
  <si>
    <t>ARBORDALE PLUS RRR VE PRQ2 61.44TB E1.L/9.5MM BETA MILESTONE; N4PA WITH MQS2 B1; SECONDARY SOURCE/IDT; FULL ENCLOSURE; S-CODE</t>
  </si>
  <si>
    <t>4900001738</t>
  </si>
  <si>
    <t>VREV61BFM</t>
  </si>
  <si>
    <t>ARBORDALE PLUS RRR VE PRQ2 61.44TB E1.L/9.5MM BETA MILESTONE; N4PA WITH MQS2 B1; PRIMARY SOURCE/RT; FULL ENCLOSURE; S-CODE</t>
  </si>
  <si>
    <t>4900001739</t>
  </si>
  <si>
    <t>VRSV15RW</t>
  </si>
  <si>
    <t>ARBORDALE PLUS RRR VE PRQ2 15.36TB SFF/U.2/15MM REWORK MILESTONE; N4PA WITH QS1; PRIMARY SOURCE/RT; FULL ENCLOSURE; FULL-FLOW ODM-REWORK</t>
  </si>
  <si>
    <t>4900001740</t>
  </si>
  <si>
    <t>VRSV7BSP</t>
  </si>
  <si>
    <t>ARBORDALE PLUS RRR VE PRQ2 7.68TB SFF/U.2/15MM PCODE MILESTONE; N4PA WITH MPRQ; SECONDARY SOURCE/IDT; FULL ENCLOSURE; P-CODE MARKETING P-CODE</t>
  </si>
  <si>
    <t>VRSV15BFP</t>
  </si>
  <si>
    <t>ARBORDALE PLUS RRR VE PRQ2 15.36TB SFF/U.2/15MM PCODE MILESTONE; N4PA WITH MQS2; PRIMARY SOURCE/RT; FULL ENCLOSURE; P-CODE MARKETING P-CODE</t>
  </si>
  <si>
    <t>VRSV30BSFP</t>
  </si>
  <si>
    <t>ARBORDALE PLUS RRR VE PRQ2 30.72TB SFF/U.2/15MM PCODE MILESTONE; N4PA WITH MQS2; SECONDARY SOURCE/IDT; FULL ENCLOSURE; P-CODE MARKETING P-CODE</t>
  </si>
  <si>
    <t>VRSV61QSFP</t>
  </si>
  <si>
    <t>ARBORDALE PLUS RRR VE PRQ2 61.44TB SFF/U.2/15MM RDT MILESTONE; N4PA WITH PRQ B1; SECONDARY SOURCE/IDT; FULL ENCLOSURE; FULL-FLOW</t>
  </si>
  <si>
    <t>VREV61BFP</t>
  </si>
  <si>
    <t>ARBORDALE PLUS RRR VE PRQ2 61.44TB E1.L/9.5MM PCODE MILESTONE; N4PA WITH MQS2 B1; PRIMARY SOURCE/RT; FULL ENCLOSURE; P-CODE</t>
  </si>
  <si>
    <t>VREV61BSFP</t>
  </si>
  <si>
    <t>ARBORDALE PLUS RRR VE PRQ2 61.44TB E1.L/9.5MM PCODE MILESTONE; N4PA WITH MQS2 B1; SECONDARY SOURCE/IDT; FULL ENCLOSURE; P-CODE</t>
  </si>
  <si>
    <t>SBFPFWBV614TESF</t>
  </si>
  <si>
    <t>VREV61RSFF</t>
  </si>
  <si>
    <t>ARBORDALE PLUS RRR VE PRQ2 61.44TB E1.L/9.5MM RDT MILESTONE; N4PA WITH PRQ B1; SECONDARY SOURCE/IDT; FULL ENCLOSURE; FULL-FLOW GENERIC FIPS</t>
  </si>
  <si>
    <t>4900001800</t>
  </si>
  <si>
    <t>VREV61RSFP</t>
  </si>
  <si>
    <t>ARBORDALE PLUS RRR VE PRQ2 61.44TB E1.L/9.5MM RDT MILESTONE; N4PA WITH PRQ B1; SECONDARY SOURCE/IDT; FULL ENCLOSURE; FULL-FLOW GENERIC NO OPAL</t>
  </si>
  <si>
    <t>4900001801</t>
  </si>
  <si>
    <t>SBFPF2BV614TESF</t>
  </si>
  <si>
    <t>VRSV61RFF</t>
  </si>
  <si>
    <t>ARBORDALE PLUS RRR VE PRQ2 61.44TB SFF/U.2/15MM RDT MILESTONE; N4PA WITH PRQ B1; PRIMARY SOURCE/RT; FULL ENCLOSURE; FULL-FLOW GENERIC FIPS</t>
  </si>
  <si>
    <t>4900001803</t>
  </si>
  <si>
    <t>VRSV61RFP</t>
  </si>
  <si>
    <t>ARBORDALE PLUS RRR VE PRQ2 61.44TB SFF/U.2/15MM RDT MILESTONE; N4PA WITH PRQ B1; PRIMARY SOURCE/RT; FULL ENCLOSURE; FULL-FLOW GENERIC NO OPAL</t>
  </si>
  <si>
    <t>4900001804</t>
  </si>
  <si>
    <t>VRSV61QFP</t>
  </si>
  <si>
    <t>ARBORDALE PLUS RRR VE PRQ2 61.44TB SFF/U.2/15MM RDT MILESTONE; N4PA WITH PRQ B1; PRIMARY SOURCE/RT; FULL ENCLOSURE; FULL-FLOW</t>
  </si>
  <si>
    <t>VREV61RFEP</t>
  </si>
  <si>
    <t>ARBORDALE PLUS RRR VE PRQ2 61.44TB E1.L/9.5MM RDT MILESTONE; N4PA WITH PRQ B1; PRIMARY SOURCE/RT; FULL ENCLOSURE; FULL-FLOW ODM</t>
  </si>
  <si>
    <t>4900001805</t>
  </si>
  <si>
    <t>VRSV61QSFQ</t>
  </si>
  <si>
    <t>ARBORDALE PLUS RRR VE PRQ2 61.44TB SFF/U.2/15MM RDT MILESTONE; N4PA WITH PRQ B1; SECONDARY SOURCE/IDT; FULL ENCLOSURE; FULL-FLOW AKMMV PCB ONLY</t>
  </si>
  <si>
    <t>VREV61RFE</t>
  </si>
  <si>
    <t>VRSV15Q</t>
  </si>
  <si>
    <t>ARBORDALE PLUS RRR VE PRQ2 15.36TB SFF/U.2/15MM QS MILESTONE; N4PA WITH PRQ; PRIMARY SOURCE/RT; FULL ENCLOSURE; FULL-FLOW</t>
  </si>
  <si>
    <t>VRSV7QS</t>
  </si>
  <si>
    <t>ARBORDALE PLUS RRR VE PRQ2 7.68TB SFF/U.2/15MM QS MILESTONE; N4PA WITH PRQ; SECONDARY SOURCE/IDT; FULL ENCLOSURE; FULL-FLOW</t>
  </si>
  <si>
    <t>VRSV30Q</t>
  </si>
  <si>
    <t>ARBORDALE PLUS RRR VE PRQ2 30.72TB SFF/U.2/15MM QS MILESTONE; N4PA WITH PRQ; PRIMARY SOURCE/RT; FULL ENCLOSURE; FULL-FLOW SFF_HD</t>
  </si>
  <si>
    <t>VREV61QSFM</t>
  </si>
  <si>
    <t>ARBORDALE PLUS RRR VE PRQ2 61.44TB E1.L/9.5MM QS MILESTONE; N4PA WITH PRQ B1; SECONDARY SOURCE/IDT; FULL ENCLOSURE; FULL-FLOW</t>
  </si>
  <si>
    <t>VREP15BC</t>
  </si>
  <si>
    <t>N4PA; MQS2 B2</t>
  </si>
  <si>
    <t>ARBORDALE PLUS RRR VE PRQ2 15.36TB E1.L/18MM BETA MILESTONE; N4PA WITH MQS2 B2; PRIMARY SOURCE/IDT; FULL ENCLOSURE; S-CODE E1.L 18MM</t>
  </si>
  <si>
    <t>VREP15BSF</t>
  </si>
  <si>
    <t>VREV61QFM</t>
  </si>
  <si>
    <t>ARBORDALE PLUS RRR VE PRQ2 61.44TB E1.L/9.5MM QS MILESTONE; N4PA WITH PRQ B1; PRIMARY SOURCE/RT; FULL ENCLOSURE; FULL-FLOW</t>
  </si>
  <si>
    <t>VREV61QFP</t>
  </si>
  <si>
    <t>ARBORDALE PLUS RRR VE PRQ2 61.44TB E1.L/9.5MM RDT MILESTONE; N4PA WITH PRQ B1; PRIMARY SOURCE/RT; FULL ENCLOSURE; FULL-FLOW</t>
  </si>
  <si>
    <t>VREP15RF</t>
  </si>
  <si>
    <t>ARBORDALE PLUS RRR VE PRQ2 15.36TB E1.L/18MM RDT MILESTONE; N4PA WITH MQS2 B2; PRIMARY SOURCE/IDT; FULL ENCLOSURE; S-CODE E1.L 18MM</t>
  </si>
  <si>
    <t>VREV61QSFP</t>
  </si>
  <si>
    <t>ARBORDALE PLUS RRR VE PRQ2 61.44TB E1.L/9.5MM RDT MILESTONE; N4PA WITH PRQ B1; SECONDARY SOURCE/IDT; FULL ENCLOSURE; FULL-FLOW</t>
  </si>
  <si>
    <t>SBFPFXBV153TEMS</t>
  </si>
  <si>
    <t>VREP15PFP</t>
  </si>
  <si>
    <t>AA0014000</t>
  </si>
  <si>
    <t>PRE-ALPHA</t>
  </si>
  <si>
    <t>ARBORDALE PLUS RRR VE PRQ3 15.36TB E1.L/18MM PRE-ALPHA MILESTONE; N4PA WITH MQS1 B2; PRIMARY SOURCE/IDT; FULL ENCLOSURE; SMT ONLY E1.L 18MM/ENCLOSURE MEASUREMENT</t>
  </si>
  <si>
    <t>4900001799</t>
  </si>
  <si>
    <t>ARBORDALE PLUS RRR VE PRQ3 15.36TB E1.L/18MM ALPHA MILESTONE; N4PA WITH MQS1 B2; PRIMARY SOURCE/IDT; FULL ENCLOSURE; S-CODE E1.L 18MM</t>
  </si>
  <si>
    <t>VRSP61ASC</t>
  </si>
  <si>
    <t>ARBORDALE PLUS RRR VE PRQ3 61.44TB SFF/U.2/15MM ALPHA MILESTONE; N4PA WITH 'MQS1 B2; SECONDARY SOURCE/IDT; FULL ENCLOSURE; S-CODE</t>
  </si>
  <si>
    <t>4900001808</t>
  </si>
  <si>
    <t>VRSM15AF</t>
  </si>
  <si>
    <t>ARBORDALE PLUS RRR VE PRQ3 15.36TB SFF/U.2/15MM ALPHA MILESTONE; N4PA WITH MQS1 B2; PRIMARY SOURCE/RT; FULL ENCLOSURE; S-CODE MIXED MEDIA</t>
  </si>
  <si>
    <t>4900001810</t>
  </si>
  <si>
    <t>VRSM15ASF</t>
  </si>
  <si>
    <t>ARBORDALE PLUS RRR VE PRQ3 15.36TB SFF/U.2/15MM ALPHA MILESTONE; N4PA WITH MQS1 B2; SECONDARY SOURCE/IDT; FULL ENCLOSURE; S-CODE MIXED MEDIA</t>
  </si>
  <si>
    <t>4900001811</t>
  </si>
  <si>
    <t>VRSM30AC</t>
  </si>
  <si>
    <t>ARBORDALE PLUS RRR VE PRQ3 30.72TB SFF/U.2/15MM ALPHA MILESTONE; N4PA WITH MQS1 B2; PRIMARY SOURCE/RT; CUTOUT ENCLOSURE; S-CODE MIXED MEDIA</t>
  </si>
  <si>
    <t>4900001812</t>
  </si>
  <si>
    <t>VRSM30ASC</t>
  </si>
  <si>
    <t>ARBORDALE PLUS RRR VE PRQ3 30.72TB SFF/U.2/15MM ALPHA MILESTONE; N4PA WITH MQS1 B2; SECONDARY SOURCE/IDT; CUTOUT ENCLOSURE; S-CODE MIXED MEDIA</t>
  </si>
  <si>
    <t>4900001813</t>
  </si>
  <si>
    <t>VRSP2AC</t>
  </si>
  <si>
    <t>ARBORDALE PLUS RRR VE PRQ3 2.56TB SFF/U.2/15MM ALPHA MILESTONE; N4PA WITH MQS1 B2; PRIMARY SOURCE/RT; CUTOUT ENCLOSURE; S-CODE</t>
  </si>
  <si>
    <t>4900001816</t>
  </si>
  <si>
    <t>VREP61AF</t>
  </si>
  <si>
    <t>ARBORDALE PLUS RRR VE PRQ3 61.44TB E1.L/9.5MM ALPHA MILESTONE; N4PA WITH 'MQS1 B2; PRIMARY SOURCE/RT; FULL ENCLOSURE; S-CODE</t>
  </si>
  <si>
    <t>4900001809</t>
  </si>
  <si>
    <t>VR3P15AF</t>
  </si>
  <si>
    <t>ARBORDALE PLUS RRR VE PRQ3 15.36TB E3.S/7.5MM ALPHA MILESTONE; N4PA WITH MQS1 B2; PRIMARY SOURCE/RT; FULL ENCLOSURE; S-CODE</t>
  </si>
  <si>
    <t>VR3P15ASC</t>
  </si>
  <si>
    <t>ARBORDALE PLUS RRR VE PRQ3 15.36TB E3.S/7.5MM ALPHA MILESTONE; N4PA WITH MQS1 B2; SECONDARY SOURCE/IDT; CUTOUT ENCLOSURE; S-CODE</t>
  </si>
  <si>
    <t>SBFPFWBV307TES1</t>
  </si>
  <si>
    <t>VREM30AC</t>
  </si>
  <si>
    <t>M78297-000</t>
  </si>
  <si>
    <t>ARBORDALE PLUS RRR VE PRQ3 30.72TB E1.L/9.5MM ALPHA MILESTONE; N4PA WITH 'MQS1 B2; PRIMARY SOURCE/RT; FULL ENCLOSURE; S-CODE MIXED MEDIA</t>
  </si>
  <si>
    <t>SBFPFWBV307TESF</t>
  </si>
  <si>
    <t>VREM30ASC</t>
  </si>
  <si>
    <t>M78299-000</t>
  </si>
  <si>
    <t>ARBORDALE PLUS RRR VE PRQ3 30.72TB E1.L/9.5MM ALPHA MILESTONE; N4PA WITH 'MQS1 B2; SECONDARY SOURCE/IDT; FULL ENCLOSURE; FULL-FLOW MIXED MEDIA</t>
  </si>
  <si>
    <t>SBFPFABV307TES1</t>
  </si>
  <si>
    <t>VR3P30AF</t>
  </si>
  <si>
    <t>M91807-000</t>
  </si>
  <si>
    <t>ARBORDALE PLUS RRR VE PRQ3 30.72TB E3.S/7.5MM ALPHA MILESTONE; N4PA WITH MQS1 B2; PRIMARY SOURCE/RT; FULL ENCLOSURE; S-CODE</t>
  </si>
  <si>
    <t>VR3P30ASC</t>
  </si>
  <si>
    <t>ARBORDALE PLUS RRR VE PRQ3 30.72TB E3.S/7.5MM ALPHA MILESTONE; N4PA WITH MQS1 B2; SECONDARY SOURCE/IDT; CUTOUT ENCLOSURE; S-CODE</t>
  </si>
  <si>
    <t>VR3P7AF</t>
  </si>
  <si>
    <t>ARBORDALE PLUS RRR VE PRQ3 7.68TB E3.S/7.5MM ALPHA MILESTONE; N4PA WITH MQS1 B2; PRIMARY SOURCE/RT; FULL ENCLOSURE; S-CODE</t>
  </si>
  <si>
    <t>VR3P7ASC</t>
  </si>
  <si>
    <t>ARBORDALE PLUS RRR VE PRQ3 7.68TB E3.S/7.5MM ALPHA MILESTONE; N4PA WITH MQS1 B2; SECONDARY SOURCE/IDT; CUTOUT ENCLOSURE; S-CODE</t>
  </si>
  <si>
    <t>VREM15AF</t>
  </si>
  <si>
    <t>ARBORDALE PLUS RRR VE PRQ3 15.36TB E1.L/9.5MM ALPHA MILESTONE; N4PA WITH 'MQS1 B2; PRIMARY SOURCE/IDT; FULL ENCLOSURE; FULL-FLOW MIXED MEDIA</t>
  </si>
  <si>
    <t>SBFPFWBV153TESF</t>
  </si>
  <si>
    <t>VREM15ASF</t>
  </si>
  <si>
    <t>M78298-000</t>
  </si>
  <si>
    <t>ARBORDALE PLUS RRR VE PRQ3 15.36TB E1.L/9.5MM ALPHA MILESTONE; N4PA WITH 'MQS1 B2; SECONDARY SOURCE/RT; FULL ENCLOSURE; FULL-FLOW MIXED MEDIA</t>
  </si>
  <si>
    <t>VREP30ASC</t>
  </si>
  <si>
    <t>ARBORDALE PLUS RRR VE PRQ3 30.72TB E1.L/9.5MM ALPHA MILESTONE; N4PA WITH MPRQ; SECONDARY SOURCE/IDT; CUTOUT ENCLOSURE; FULL-FLOW REQUAL</t>
  </si>
  <si>
    <t>VREP15ASC</t>
  </si>
  <si>
    <t>ARBORDALE PLUS RRR VE PRQ3 15.36TB E1.L/9.5MM ALPHA MILESTONE; N4PA WITH MPRQ; SECONDARY SOURCE/RT; CUTOUT ENCLOSURE; FULL-FLOW REQUAL</t>
  </si>
  <si>
    <t>VREP30AC</t>
  </si>
  <si>
    <t>ARBORDALE PLUS RRR VE PRQ3 30.72TB E1.L/9.5MM ALPHA MILESTONE; N4PA WITH MPRQ; PRIMARY SOURCE/RT; CUTOUT ENCLOSURE; FULL-FLOW REQUAL</t>
  </si>
  <si>
    <t>VRSM2BSF</t>
  </si>
  <si>
    <t>ARBORDALE PLUS RRR VE PRQ3 2.56TB SFF/U.2/15MM BETA MILESTONE; N4PA WITH MQS2 B2; SECONDARY SOURCE/IDT; FULL ENCLOSURE; FULL-FLOW MIXED MEDIA</t>
  </si>
  <si>
    <t>VRSP2RSF</t>
  </si>
  <si>
    <t>PRE-RDT</t>
  </si>
  <si>
    <t>ARBORDALE PLUS RRR VE PRQ3 2.56TB SFF/U.2/15MM PRE-RDT MILESTONE; N4PA WITH MQS2 B2; PRIMARY SOURCE/RT; FULL ENCLOSURE; S-CODE ERDT</t>
  </si>
  <si>
    <t>COOKPOINT PRQ3</t>
  </si>
  <si>
    <t>SB5PHA7X038TES1</t>
  </si>
  <si>
    <t>CE038CONS</t>
  </si>
  <si>
    <t xml:space="preserve">SKH V7; </t>
  </si>
  <si>
    <t>AA0012510</t>
  </si>
  <si>
    <t>COOKPOINT PRQ3 3.84TB E3.S/7.5MM PRE-ALPHA MILESTONE; SKH V7SECONDARY SOURCE; DEBUG CONNECTOR OPENING; SMT ONLY CHECK OUT BUILD</t>
  </si>
  <si>
    <t>CE038CTNS</t>
  </si>
  <si>
    <t>COOKPOINT PRQ3 3.84TB E3.S/7.5MM PRE-ALPHA MILESTONE; SKH V7SECONDARY SOURCE; DEBUG CONNECTOR OPENING; S-CODE CHECK OUT W/ SCODE TEST</t>
  </si>
  <si>
    <t>SB5PHA7X076TES1</t>
  </si>
  <si>
    <t>CE076CONP</t>
  </si>
  <si>
    <t>AA0012520</t>
  </si>
  <si>
    <t>COOKPOINT PRQ3 7.68TB E3.S/7.5MM PRE-ALPHA MILESTONE; SKH V7PRIMARY SOURCE; DEBUG CONNECTOR OPENING; SMT ONLY CHECK OUT BUILD</t>
  </si>
  <si>
    <t>CE076CTNP</t>
  </si>
  <si>
    <t>COOKPOINT PRQ3 7.68TB E3.S/7.5MM PRE-ALPHA MILESTONE; SKH V7PRIMARY SOURCE; DEBUG CONNECTOR OPENING; S-CODE CHECK OUT W/ SCODE TEST</t>
  </si>
  <si>
    <t>SB5PHA7X019TES1</t>
  </si>
  <si>
    <t>CE019CONP</t>
  </si>
  <si>
    <t>AA0012500</t>
  </si>
  <si>
    <t>COOKPOINT PRQ3 1.92TB E3.S/7.5MM PRE-ALPHA MILESTONE; SKH V7PRIMARY SOURCE; DEBUG CONNECTOR OPENING; SMT ONLY CHECK OUT BUILD</t>
  </si>
  <si>
    <t>CE019CTNP</t>
  </si>
  <si>
    <t>COOKPOINT PRQ3 1.92TB E3.S/7.5MM PRE-ALPHA MILESTONE; SKH V7PRIMARY SOURCE; DEBUG CONNECTOR OPENING; S-CODE CHECK OUT W/ SCODE TEST</t>
  </si>
  <si>
    <t>SB5PH27X153TES1</t>
  </si>
  <si>
    <t>CU153CONP</t>
  </si>
  <si>
    <t>AA0018670</t>
  </si>
  <si>
    <t>COOKPOINT PRQ3 15.36TB SFF/U.2/15MM PRE-ALPHA MILESTONE; SKH V7PRIMARY SOURCE; DEBUG CONNECTOR OPENING; SMT ONLY CHECK OUT BUILD</t>
  </si>
  <si>
    <t>CU153CTNP</t>
  </si>
  <si>
    <t>COOKPOINT PRQ3 15.36TB SFF/U.2/15MM PRE-ALPHA MILESTONE; SKH V7PRIMARY SOURCE; DEBUG CONNECTOR OPENING; S-CODE CHECK OUT W/ SCODE TEST</t>
  </si>
  <si>
    <t>SB5PH27X076TES1</t>
  </si>
  <si>
    <t>CU076CONS</t>
  </si>
  <si>
    <t>AA0012490</t>
  </si>
  <si>
    <t>COOKPOINT PRQ3 7.68TB SFF/U.2/15MM PRE-ALPHA MILESTONE; SKH V7SECONDARY SOURCE; DEBUG CONNECTOR OPENING; SMT ONLY CHECK OUT BUILD</t>
  </si>
  <si>
    <t>CU076CTNS</t>
  </si>
  <si>
    <t>COOKPOINT PRQ3 7.68TB SFF/U.2/15MM PRE-ALPHA MILESTONE; SKH V7SECONDARY SOURCE; DEBUG CONNECTOR OPENING; S-CODE CHECK OUT W/ SCODE TEST</t>
  </si>
  <si>
    <t>SB5PHA7X153TES1</t>
  </si>
  <si>
    <t>CE153CONS</t>
  </si>
  <si>
    <t>AA0018690</t>
  </si>
  <si>
    <t>COOKPOINT PRQ3 15.36TB E3.S/7.5MM PRE-ALPHA MILESTONE; SKH V7SECONDARY SOURCE; DEBUG CONNECTOR OPENING; SMT ONLY CHECK OUT BUILD</t>
  </si>
  <si>
    <t>CE153CTNS</t>
  </si>
  <si>
    <t>COOKPOINT PRQ3 15.36TB E3.S/7.5MM PRE-ALPHA MILESTONE; SKH V7SECONDARY SOURCE; DEBUG CONNECTOR OPENING; S-CODE CHECK OUT W/ SCODE TEST</t>
  </si>
  <si>
    <t>SB5PH27X019TES1</t>
  </si>
  <si>
    <t>CU019CONS</t>
  </si>
  <si>
    <t>AA0012470</t>
  </si>
  <si>
    <t>COOKPOINT PRQ3 1.92TB SFF/U.2/15MM PRE-ALPHA MILESTONE; SKH V7SECONDARY SOURCE; DEBUG CONNECTOR OPENING; SMT ONLY CHECK OUT BUILD</t>
  </si>
  <si>
    <t>CU019CTNS</t>
  </si>
  <si>
    <t>COOKPOINT PRQ3 1.92TB SFF/U.2/15MM PRE-ALPHA MILESTONE; SKH V7SECONDARY SOURCE; DEBUG CONNECTOR OPENING; S-CODE CHECK OUT W/ SCODE TEST</t>
  </si>
  <si>
    <t>SB5PH27X038TES1</t>
  </si>
  <si>
    <t>CU038CONP</t>
  </si>
  <si>
    <t>AA0012480</t>
  </si>
  <si>
    <t>COOKPOINT PRQ3 3.84TB SFF/U.2/15MM PRE-ALPHA MILESTONE; SKH V7PRIMARY SOURCE; DEBUG CONNECTOR OPENING; SMT ONLY CHECK OUT BUILD</t>
  </si>
  <si>
    <t>CU038CTNP</t>
  </si>
  <si>
    <t>COOKPOINT PRQ3 3.84TB SFF/U.2/15MM PRE-ALPHA MILESTONE; SKH V7PRIMARY SOURCE; DEBUG CONNECTOR OPENING; S-CODE CHECK OUT W/ SCODE TEST</t>
  </si>
  <si>
    <t>Approval
OPM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</si>
  <si>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</si>
  <si>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</si>
  <si>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</si>
  <si>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</si>
  <si>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</si>
  <si>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</si>
  <si>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</si>
  <si>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</si>
  <si>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</si>
  <si>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</si>
  <si>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</si>
  <si>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</si>
  <si>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</si>
  <si>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</si>
  <si>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</si>
  <si>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</si>
  <si>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</si>
  <si>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</si>
  <si>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</si>
  <si>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</si>
  <si>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</si>
  <si>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</si>
  <si>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</si>
  <si>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</si>
  <si>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</si>
  <si>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</si>
  <si>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</si>
  <si>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</si>
  <si>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</si>
  <si>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</si>
  <si>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</si>
  <si>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</si>
  <si>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</si>
  <si>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</si>
  <si>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</si>
  <si>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</si>
  <si>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</si>
  <si>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</si>
  <si>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</si>
  <si>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</si>
  <si>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</si>
  <si>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</si>
  <si>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</si>
  <si>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</si>
  <si>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</si>
  <si>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</si>
  <si>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</si>
  <si>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</si>
  <si>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</si>
  <si>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</si>
  <si>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</si>
  <si>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</si>
  <si>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</si>
  <si>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</si>
  <si>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</si>
  <si>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</si>
  <si>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</si>
  <si>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</si>
  <si>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</si>
  <si>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</si>
  <si>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</si>
  <si>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</si>
  <si>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</si>
  <si>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</si>
  <si>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</si>
  <si>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</si>
  <si>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</si>
  <si>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</si>
  <si>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</si>
  <si>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</si>
  <si>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</si>
  <si>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</si>
  <si>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</si>
  <si>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</si>
  <si>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</si>
  <si>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</si>
  <si>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</si>
  <si>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</si>
  <si>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</si>
  <si>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</si>
  <si>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</si>
  <si>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</si>
  <si>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</si>
  <si>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</si>
  <si>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</si>
  <si>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</si>
  <si>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</si>
  <si>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</si>
  <si>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</si>
  <si>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</si>
  <si>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</si>
  <si>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</si>
  <si>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</si>
  <si>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</si>
  <si>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</si>
  <si>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</si>
  <si>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</si>
  <si>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</si>
  <si>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</si>
  <si>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</si>
  <si>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</si>
  <si>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</si>
  <si>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</si>
  <si>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</si>
  <si>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</si>
  <si>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</si>
  <si>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</si>
  <si>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</si>
  <si>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</si>
  <si>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</si>
  <si>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</si>
  <si>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</si>
  <si>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</si>
  <si>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</si>
  <si>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</si>
  <si>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</si>
  <si>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</si>
  <si>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</si>
  <si>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</si>
  <si>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</si>
  <si>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</si>
  <si>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</si>
  <si>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</si>
  <si>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</si>
  <si>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</si>
  <si>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</si>
  <si>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</si>
  <si>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</si>
  <si>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</si>
  <si>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</si>
  <si>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</si>
  <si>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</si>
  <si>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</si>
  <si>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</si>
  <si>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</si>
  <si>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</si>
  <si>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</si>
  <si>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</si>
  <si>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</si>
  <si>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</si>
  <si>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</si>
  <si>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</si>
  <si>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</si>
  <si>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</si>
  <si>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</si>
  <si>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</si>
  <si>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</si>
  <si>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</si>
  <si>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</si>
  <si>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</si>
  <si>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</si>
  <si>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</si>
  <si>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</si>
  <si>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</si>
  <si>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</si>
  <si>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</si>
  <si>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</si>
  <si>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</si>
  <si>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</si>
  <si>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</si>
  <si>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</si>
  <si>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</si>
  <si>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</si>
  <si>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</si>
  <si>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</si>
  <si>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</si>
  <si>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</si>
  <si>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</si>
  <si>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</si>
  <si>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</si>
  <si>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</si>
  <si>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</si>
  <si>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</si>
  <si>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</si>
  <si>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</si>
  <si>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</si>
  <si>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</si>
  <si>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</si>
  <si>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</si>
  <si>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</si>
  <si>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</si>
  <si>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</si>
  <si>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</si>
  <si>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</si>
  <si>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</si>
  <si>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</si>
  <si>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</si>
  <si>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</si>
  <si>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</si>
  <si>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</si>
  <si>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</si>
  <si>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</si>
  <si>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</si>
  <si>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</si>
  <si>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</si>
  <si>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</si>
  <si>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</si>
  <si>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</si>
  <si>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</si>
  <si>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</si>
  <si>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</si>
  <si>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</si>
  <si>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</si>
  <si>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</si>
  <si>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</si>
  <si>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</si>
  <si>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</si>
  <si>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</si>
  <si>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</si>
  <si>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</si>
  <si>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</si>
  <si>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</si>
  <si>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</si>
  <si>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</si>
  <si>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</si>
  <si>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</si>
  <si>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</si>
  <si>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</si>
  <si>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</si>
  <si>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</si>
  <si>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</si>
  <si>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</si>
  <si>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</si>
  <si>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</si>
  <si>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</si>
  <si>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</si>
  <si>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</si>
  <si>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</si>
  <si>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</si>
  <si>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</si>
  <si>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</si>
  <si>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</si>
  <si>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</si>
  <si>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</si>
  <si>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</si>
  <si>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</si>
  <si>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</si>
  <si>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</si>
  <si>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</si>
  <si>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</si>
  <si>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</si>
  <si>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</si>
  <si>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</si>
  <si>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</si>
  <si>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</si>
  <si>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</si>
  <si>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</si>
  <si>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</si>
  <si>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</si>
  <si>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</si>
  <si>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</si>
  <si>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</si>
  <si>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</si>
  <si>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</si>
  <si>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</si>
  <si>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</si>
  <si>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</si>
  <si>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</si>
  <si>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</si>
  <si>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</si>
  <si>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</si>
  <si>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</si>
  <si>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</si>
  <si>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</si>
  <si>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</si>
  <si>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</si>
  <si>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</si>
  <si>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</si>
  <si>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</si>
  <si>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</si>
  <si>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</si>
  <si>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</si>
  <si>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</si>
  <si>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</si>
  <si>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</si>
  <si>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</si>
  <si>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</si>
  <si>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</si>
  <si>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</si>
  <si>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</si>
  <si>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</si>
  <si>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</si>
  <si>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</si>
  <si>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</si>
  <si>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</si>
  <si>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</si>
  <si>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</si>
  <si>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</si>
  <si>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</si>
  <si>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</si>
  <si>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</si>
  <si>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</si>
  <si>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</si>
  <si>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</si>
  <si>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</si>
  <si>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</si>
  <si>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</si>
  <si>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</si>
  <si>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</si>
  <si>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</si>
  <si>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</si>
  <si>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</si>
  <si>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</si>
  <si>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</si>
  <si>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</si>
  <si>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</si>
  <si>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</si>
  <si>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</si>
  <si>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</si>
  <si>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</si>
  <si>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</si>
  <si>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</si>
  <si>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</si>
  <si>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</si>
  <si>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</si>
  <si>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</si>
  <si>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</si>
  <si>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</si>
  <si>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</si>
  <si>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</si>
  <si>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</si>
  <si>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</si>
  <si>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</si>
  <si>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</si>
  <si>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</si>
  <si>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</si>
  <si>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</si>
  <si>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</si>
  <si>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</si>
  <si>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</si>
  <si>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</si>
  <si>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</si>
  <si>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</si>
  <si>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</si>
  <si>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</si>
  <si>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</si>
  <si>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</si>
  <si>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</si>
  <si>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</si>
  <si>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</si>
  <si>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</si>
  <si>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</si>
  <si>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</si>
  <si>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</si>
  <si>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</si>
  <si>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</si>
  <si>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</si>
  <si>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</si>
  <si>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</si>
  <si>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</si>
  <si>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</si>
  <si>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</si>
  <si>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</si>
  <si>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</si>
  <si>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</si>
  <si>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</si>
  <si>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</si>
  <si>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</si>
  <si>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</si>
  <si>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</si>
  <si>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</si>
  <si>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</si>
  <si>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</si>
  <si>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</si>
  <si>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</si>
  <si>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</si>
  <si>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</si>
  <si>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</si>
  <si>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</si>
  <si>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</si>
  <si>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</si>
  <si>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</si>
  <si>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</si>
  <si>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</si>
  <si>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</si>
  <si>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</si>
  <si>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</si>
  <si>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</si>
  <si>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</si>
  <si>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</si>
  <si>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</si>
  <si>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</si>
  <si>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</si>
  <si>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</si>
  <si>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</si>
  <si>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</si>
  <si>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</si>
  <si>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</si>
  <si>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</si>
  <si>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</si>
  <si>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</si>
  <si>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</si>
  <si>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</si>
  <si>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</si>
  <si>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</si>
  <si>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</si>
  <si>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</si>
  <si>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</si>
  <si>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</si>
  <si>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</si>
  <si>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</si>
  <si>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</si>
  <si>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</si>
  <si>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</si>
  <si>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</si>
  <si>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</si>
  <si>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</si>
  <si>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</si>
  <si>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</si>
  <si>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</si>
  <si>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</si>
  <si>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</si>
  <si>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</si>
  <si>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</si>
  <si>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</si>
  <si>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</si>
  <si>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</si>
  <si>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</si>
  <si>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</si>
  <si>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</si>
  <si>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</si>
  <si>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</si>
  <si>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</si>
  <si>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</si>
  <si>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</si>
  <si>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</si>
  <si>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</si>
  <si>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</si>
  <si>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</si>
  <si>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</si>
  <si>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</si>
  <si>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</si>
  <si>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</si>
  <si>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</si>
  <si>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</si>
  <si>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</si>
  <si>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</si>
  <si>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</si>
  <si>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</si>
  <si>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</si>
  <si>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</si>
  <si>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</si>
  <si>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</si>
  <si>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</si>
  <si>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</si>
  <si>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</si>
  <si>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</si>
  <si>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</si>
  <si>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</si>
  <si>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</si>
  <si>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</si>
  <si>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</si>
  <si>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</si>
  <si>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</si>
  <si>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</si>
  <si>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</si>
  <si>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</si>
  <si>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</si>
  <si>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</si>
  <si>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</si>
  <si>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</si>
  <si>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</si>
  <si>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</si>
  <si>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</si>
  <si>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</si>
  <si>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</si>
  <si>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</si>
  <si>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</si>
  <si>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</si>
  <si>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</si>
  <si>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</si>
  <si>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</si>
  <si>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</si>
  <si>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</si>
  <si>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</si>
  <si>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</si>
  <si>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</si>
  <si>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</si>
  <si>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</si>
  <si>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</si>
  <si>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</si>
  <si>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</si>
  <si>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</si>
  <si>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</si>
  <si>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</si>
  <si>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</si>
  <si>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</si>
  <si>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</si>
  <si>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</si>
  <si>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</si>
  <si>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</si>
  <si>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</si>
  <si>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</si>
  <si>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</si>
  <si>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</si>
  <si>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</si>
  <si>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</si>
  <si>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</si>
  <si>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</si>
  <si>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</si>
  <si>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</si>
  <si>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</si>
  <si>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</si>
  <si>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</si>
  <si>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</si>
  <si>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</si>
  <si>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</si>
  <si>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</si>
  <si>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</si>
  <si>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</si>
  <si>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</si>
  <si>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SSDPFKNU020TZ1H</t>
  </si>
  <si>
    <t>EH82HPIPC</t>
  </si>
  <si>
    <t>N38A; HPI QS CUSTOMER SAMPLE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</si>
  <si>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</si>
  <si>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</si>
  <si>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</si>
  <si>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</si>
  <si>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</si>
  <si>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</si>
  <si>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</si>
  <si>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</si>
  <si>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</si>
  <si>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</si>
  <si>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</si>
  <si>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</si>
  <si>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</si>
  <si>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</si>
  <si>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</si>
  <si>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</si>
  <si>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</si>
  <si>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</si>
  <si>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</si>
  <si>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</si>
  <si>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</si>
  <si>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</si>
  <si>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</si>
  <si>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</si>
  <si>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</si>
  <si>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</si>
  <si>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</si>
  <si>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</si>
  <si>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</si>
  <si>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</si>
  <si>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</si>
  <si>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</si>
  <si>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</si>
  <si>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</si>
  <si>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</si>
  <si>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</si>
  <si>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</si>
  <si>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</si>
  <si>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</si>
  <si>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</si>
  <si>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</si>
  <si>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</si>
  <si>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</si>
  <si>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</si>
  <si>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</si>
  <si>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</si>
  <si>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</si>
  <si>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</si>
  <si>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</si>
  <si>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SSDPFKNU512GZ1H</t>
  </si>
  <si>
    <t>EH85HPI2</t>
  </si>
  <si>
    <t>N38A; HPI QS CUSTOMER SAMPLE WITH 20K FW</t>
  </si>
  <si>
    <t>M82456-300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</si>
  <si>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</si>
  <si>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</si>
  <si>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</si>
  <si>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</si>
  <si>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</si>
  <si>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</si>
  <si>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</si>
  <si>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</si>
  <si>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</si>
  <si>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</si>
  <si>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</si>
  <si>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</si>
  <si>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</si>
  <si>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</si>
  <si>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</si>
  <si>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</si>
  <si>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</si>
  <si>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SSDPFKNU010TZ1H</t>
  </si>
  <si>
    <t>EH81HPI3</t>
  </si>
  <si>
    <t>M82467-300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</si>
  <si>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</si>
  <si>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</si>
  <si>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</si>
  <si>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</si>
  <si>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</si>
  <si>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</si>
  <si>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</si>
  <si>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</si>
  <si>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</si>
  <si>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</si>
  <si>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</si>
  <si>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</si>
  <si>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</si>
  <si>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</si>
  <si>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</si>
  <si>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</si>
  <si>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</si>
  <si>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EH81RDLTS</t>
  </si>
  <si>
    <t>EH81RDLTP</t>
  </si>
  <si>
    <t>EH85RDLTS</t>
  </si>
  <si>
    <t>EH85RDLTP</t>
  </si>
  <si>
    <t>EH512M42P4</t>
  </si>
  <si>
    <t>M81358-200</t>
  </si>
  <si>
    <t>EH45RDLTP</t>
  </si>
  <si>
    <t>EH45RDLTS</t>
  </si>
  <si>
    <t>EH41RDLTP</t>
  </si>
  <si>
    <t>ECHO HARBOR PRQ1 1TB M.2/42MM DOE MILESTONE; N38A WITH LENOVO LTS QUAL SAMPLE; FOLLOW BOM; NO ENCLOSURE; S-CODE CORNERFILL</t>
  </si>
  <si>
    <t>EH41RDLTS</t>
  </si>
  <si>
    <t>EH85DOELTP</t>
  </si>
  <si>
    <t>4900001227</t>
  </si>
  <si>
    <t>ketan.bhat</t>
  </si>
  <si>
    <t>EH41FQLTP</t>
  </si>
  <si>
    <t>4900001259</t>
  </si>
  <si>
    <t>EH45FQLTP</t>
  </si>
  <si>
    <t>4900001260</t>
  </si>
  <si>
    <t>EH41RD2LTP</t>
  </si>
  <si>
    <t>ECHO HARBOR PRQ1 1TB M.2/42MM DOE MILESTONE; N38A WITH LENOVO LTS QUAL SAMPLE; FOLLOW BOM; NO ENCLOSURE; S-CODE ; WITH UNDERFILL; APPLY BLANK PCODE LABEL</t>
  </si>
  <si>
    <t>EH45RD2LTP</t>
  </si>
  <si>
    <t>ECHO HARBOR PRQ1 512GB M.2/42MM DOE MILESTONE; N38A WITH LENOVO LTS QUAL SAMPLE; FOLLOW BOM; NO ENCLOSURE; S-CODE ; WITH UNDERFILL; APPLY BLANK PCODE LABEL</t>
  </si>
  <si>
    <t>EH85RD2LTS</t>
  </si>
  <si>
    <t>ECHO HARBOR PRQ1 512GB M.2/80MM DOE MILESTONE; N38A WITH LENOVO LTS QUAL SAMPLE; FOLLOW BOM; NO ENCLOSURE; S-CODE ; WITH UNDERFILL; APPLY BLANK PCODE LABEL</t>
  </si>
  <si>
    <t>EH81RD2LTP</t>
  </si>
  <si>
    <t>ECHO HARBOR PRQ1 1TB M.2/80MM DOE MILESTONE; N38A WITH LENOVO LTS QUAL SAMPLE; FOLLOW BOM; NO ENCLOSURE; S-CODE ; WITH UNDERFILL; APPLY BLANK PCODE LABEL</t>
  </si>
  <si>
    <t>EH85HPIPC</t>
  </si>
  <si>
    <t>ECHO HARBOR PRQ1 512GB M.2/80MM PCODE MILESTONE; N38A WITH HPI QS CUSTOMER SAMPLE; FOLLOW BOM; NO ENCLOSURE; P-CODE CORNERFILL/UNDERFILL; USE TT ECH_IPC.109</t>
  </si>
  <si>
    <t>EH81HPIPC</t>
  </si>
  <si>
    <t>M82467-301</t>
  </si>
  <si>
    <t>ECHO HARBOR PRQ1 1TB M.2/80MM PCODE MILESTONE; N38A WITH HPI QS CUSTOMER SAMPLE; FOLLOW BOM; NO ENCLOSURE; P-CODE CORNERFILL/UNDERFILL; USE TT ECH_IPC.109</t>
  </si>
  <si>
    <t>EH85DOEBP1</t>
  </si>
  <si>
    <t>ECHO HARBOR PRQ1 512GB M.2/80MM DOE MILESTONE; N38A WITH LENOVO LTS QUAL SAMPLE; FOLLOW BOM; NO ENCLOSURE; S-CODE UNDERFILL U10</t>
  </si>
  <si>
    <t>4900001338</t>
  </si>
  <si>
    <t>EH41DY1PL1</t>
  </si>
  <si>
    <t>ECHO HARBOR PRQ1 1TB M.2/42MM DOE MILESTONE; N38A WITH LENOVO LTS QUAL SAMPLE; FOLLOW BOM; NO ENCLOSURE; S-CODE ; USE MFG L1; USE LTS BOTTLE 1; DIVIDE SHIPMENT; SEE JIAMIN FOR BUILD REQUIREMENTS</t>
  </si>
  <si>
    <t>4900001421</t>
  </si>
  <si>
    <t>EH41DY1SL1</t>
  </si>
  <si>
    <t>4900001422</t>
  </si>
  <si>
    <t>EH41DY2PL2</t>
  </si>
  <si>
    <t>ECHO HARBOR PRQ1 1TB M.2/42MM DOE MILESTONE; N38A WITH LENOVO LTS QUAL SAMPLE; FOLLOW BOM; NO ENCLOSURE; S-CODE ; USE MFG L2; USE LTS BOTTLE 2; DIVIDE SHIPMENT; SEE JIAMIN FOR BUILD REQUIREMENTS</t>
  </si>
  <si>
    <t>4900001423</t>
  </si>
  <si>
    <t>EH81DY1PL1</t>
  </si>
  <si>
    <t>ECHO HARBOR PRQ1 1TB M.2/80MM DOE MILESTONE; N38A WITH LENOVO LTS QUAL SAMPLE; FOLLOW BOM; NO ENCLOSURE; P-CODE ; USE MFG L1; USE LTS BOTTLE 1; DIVIDE SHIPMENT; SEE JIAMIN FOR BUILD REQUIREMENTS</t>
  </si>
  <si>
    <t>4900001424</t>
  </si>
  <si>
    <t>EH81DY1SL1</t>
  </si>
  <si>
    <t>4900001425</t>
  </si>
  <si>
    <t>EH81DY2PL2</t>
  </si>
  <si>
    <t>ECHO HARBOR PRQ1 1TB M.2/80MM DOE MILESTONE; N38A WITH LENOVO LTS QUAL SAMPLE; FOLLOW BOM; NO ENCLOSURE; P-CODE ; USE MFG L2; USE LTS BOTTLE 2; DIVIDE SHIPMENT; SEE JIAMIN FOR BUILD REQUIREMENTS</t>
  </si>
  <si>
    <t>4900001426</t>
  </si>
  <si>
    <t>EH45DY1PL1</t>
  </si>
  <si>
    <t>ECHO HARBOR PRQ1 512GB M.2/42MM DOE MILESTONE; N38A WITH LENOVO LTS QUAL SAMPLE; FOLLOW BOM; NO ENCLOSURE; S-CODE ; USE MFG L1; USE LTS BOTTLE 1; DIVIDE SHIPMENT; SEE JIAMIN FOR BUILD REQUIREMENTS</t>
  </si>
  <si>
    <t>4900001427</t>
  </si>
  <si>
    <t>EH45DY1SL1</t>
  </si>
  <si>
    <t>4900001428</t>
  </si>
  <si>
    <t>EH45DY2PL2</t>
  </si>
  <si>
    <t>ECHO HARBOR PRQ1 512GB M.2/42MM DOE MILESTONE; N38A WITH LENOVO LTS QUAL SAMPLE; FOLLOW BOM; NO ENCLOSURE; S-CODE ; USE MFG L2; USE LTS BOTTLE 2; DIVIDE SHIPMENT; SEE JIAMIN FOR BUILD REQUIREMENTS</t>
  </si>
  <si>
    <t>4900001429</t>
  </si>
  <si>
    <t>EH45DY2SL2</t>
  </si>
  <si>
    <t>4900001430</t>
  </si>
  <si>
    <t>EH85DY1PL1</t>
  </si>
  <si>
    <t>ECHO HARBOR PRQ1 512GB M.2/80MM DOE MILESTONE; N38A WITH LENOVO LTS QUAL SAMPLE; FOLLOW BOM; NO ENCLOSURE; P-CODE ; USE MFG L1; USE LTS BOTTLE 1; DIVIDE SHIPMENT; SEE JIAMIN FOR BUILD REQUIREMENTS</t>
  </si>
  <si>
    <t>4900001431</t>
  </si>
  <si>
    <t>EH85DY1SL1</t>
  </si>
  <si>
    <t>4900001432</t>
  </si>
  <si>
    <t>EH85DY2PL2</t>
  </si>
  <si>
    <t>ECHO HARBOR PRQ1 512GB M.2/80MM DOE MILESTONE; N38A WITH LENOVO LTS QUAL SAMPLE; FOLLOW BOM; NO ENCLOSURE; P-CODE ; USE MFG L2; USE LTS BOTTLE 2; DIVIDE SHIPMENT; SEE JIAMIN FOR BUILD REQUIREMENTS</t>
  </si>
  <si>
    <t>4900001433</t>
  </si>
  <si>
    <t>EH85DY2SL2</t>
  </si>
  <si>
    <t>4900001434</t>
  </si>
  <si>
    <t>EH81DY2SL2</t>
  </si>
  <si>
    <t>ECHO HARBOR PRQ1 1TB M.2/80MM DOE MILESTONE; N38A WITH LENOVO LTS QUAL SAMPLE; FOLLOW BOM; NO ENCLOSURE; P-CODE ; USE MFG LINE S5; USE LTS BOTTLE 2; DIVIDE SHIPMENT; SEE JIAMIN FOR BUILD REQUIREMENTS</t>
  </si>
  <si>
    <t>4900001435</t>
  </si>
  <si>
    <t>EH5L29PC</t>
  </si>
  <si>
    <t>N38A; L29 PROCESS CHECKOUT BUILD</t>
  </si>
  <si>
    <t>ECHO HARBOR PRQ1 512GB M.2/80MM DOE MILESTONE; N38A WITH L29 PROCESS CHECKOUT BUILD; FOLLOW BOM; NO ENCLOSURE; S-CODE USE L29 LTS MATERIAL; SEE JIAMIN FOR BUILD REQUIREMENTS</t>
  </si>
  <si>
    <t>4900001588</t>
  </si>
  <si>
    <t>EH5DPCBQ</t>
  </si>
  <si>
    <t>N38A; NEW PCB FROM DYNAMIC HS SITE</t>
  </si>
  <si>
    <t>ECHO HARBOR PRQ1 512GB M.2/80MM DOE MILESTONE; N38A WITH NEW PCB FROM DYNAMIC HS SITE; FOLLOW BOM; NO ENCLOSURE; S-CODE SEE JIAMIN FOR BUILD REQUIREMENTS</t>
  </si>
  <si>
    <t>4900001589</t>
  </si>
  <si>
    <t>EH5L29RP</t>
  </si>
  <si>
    <t>N38A; L29 REFLOW PROFILE CZ DOE</t>
  </si>
  <si>
    <t>ECHO HARBOR PRQ1 512GB M.2/80MM DOE MILESTONE; N38A WITH L29 REFLOW PROFILE CZ DOE; FOLLOW BOM; NO ENCLOSURE; S-CODE USE L29 LTS MATERIAL; SEE JIAMIN FOR BUILD REQUIREMENTS</t>
  </si>
  <si>
    <t>4900001734</t>
  </si>
  <si>
    <t>EH81LLTSCS</t>
  </si>
  <si>
    <t>N38A; LENOVO LTS CUSTOMER SAMPLE</t>
  </si>
  <si>
    <t>ECHO HARBOR PRQ1 1TB M.2/80MM PCODE MILESTONE; N38A WITH LENOVO LTS CUSTOMER SAMPLE; FOLLOW BOM; NO ENCLOSURE; P-CODE USE NPI SCODE LTS INVENTORY</t>
  </si>
  <si>
    <t>EH85LLTSCS</t>
  </si>
  <si>
    <t>ECHO HARBOR PRQ1 512GB M.2/80MM PCODE MILESTONE; N38A WITH LENOVO LTS CUSTOMER SAMPLE; FOLLOW BOM; NO ENCLOSURE; P-CODE USE NPI SCODE LTS INVENTORY</t>
  </si>
  <si>
    <t>EH5L29QS</t>
  </si>
  <si>
    <t>N38A; L29 QUAL SAMPLE BUILD</t>
  </si>
  <si>
    <t>ECHO HARBOR PRQ1 512GB M.2/80MM DOE MILESTONE; N38A WITH L29 QUAL SAMPLE BUILD; FOLLOW BOM; NO ENCLOSURE; S-CODE USE L29 LTS MATERIAL; SEE JIAMIN FOR BUILD REQUIREMENTS</t>
  </si>
  <si>
    <t>4900001769</t>
  </si>
  <si>
    <t>SBDPFKBP512G</t>
  </si>
  <si>
    <t>FV85E0QPN</t>
  </si>
  <si>
    <t>N4PA; 10X14 DIE PACKAGE</t>
  </si>
  <si>
    <t>TBD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</si>
  <si>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</si>
  <si>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</si>
  <si>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</si>
  <si>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</si>
  <si>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imccray</t>
  </si>
  <si>
    <t>jalexand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</si>
  <si>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</si>
  <si>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</si>
  <si>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</si>
  <si>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</si>
  <si>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</si>
  <si>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</si>
  <si>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</si>
  <si>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</si>
  <si>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</si>
  <si>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</si>
  <si>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</si>
  <si>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</si>
  <si>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</si>
  <si>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FV85E1QPCE</t>
  </si>
  <si>
    <t>ES1</t>
  </si>
  <si>
    <t>FAIRVIEW HARBOR PRQ1 512GB M.2/80MM ES1 MILESTONE; N4PA WITH 10X14 DIE PACKAGE; PRIMARY SOURCE; NO ENCLOSURE; SMT ONLY</t>
  </si>
  <si>
    <t>4900001001</t>
  </si>
  <si>
    <t>FV85E1PNB</t>
  </si>
  <si>
    <t>4900001062</t>
  </si>
  <si>
    <t>FV81E1PNB</t>
  </si>
  <si>
    <t>FAIRVIEW HARBOR PRQ1 1TB M.2/80MM ES1 MILESTONE; N4PA WITH 10X14 DIE PACKAGE; PRIMARY SOURCE; NO ENCLOSURE; SMT ONLY</t>
  </si>
  <si>
    <t>FV85E1QPNA</t>
  </si>
  <si>
    <t>FAIRVIEW HARBOR PRQ1 512GB M.2/80MM ES1 MILESTONE; N4PA WITH 10X14 DIE PACKAGE; PRIMARY SOURCE; NO ENCLOSURE; S-CODE</t>
  </si>
  <si>
    <t>4900001057</t>
  </si>
  <si>
    <t>FV85E1RSCA</t>
  </si>
  <si>
    <t>FAIRVIEW HARBOR PRQ1 512GB M.2/80MM ES1 MILESTONE; N4PA WITH 10X14 DIE PACKAGE; SECONDARY SOURCE; NO ENCLOSURE; S-CODE</t>
  </si>
  <si>
    <t>4900001058</t>
  </si>
  <si>
    <t>FV85E1RSNA</t>
  </si>
  <si>
    <t>4900001059</t>
  </si>
  <si>
    <t>FV85E1SSCA</t>
  </si>
  <si>
    <t>4900001060</t>
  </si>
  <si>
    <t>FV85E1SSNA</t>
  </si>
  <si>
    <t>4900001061</t>
  </si>
  <si>
    <t>FV85E1QPCA</t>
  </si>
  <si>
    <t>4900001063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</si>
  <si>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</si>
  <si>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</si>
  <si>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</si>
  <si>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</si>
  <si>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</si>
  <si>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</si>
  <si>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</si>
  <si>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</si>
  <si>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</si>
  <si>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</si>
  <si>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4900001104</t>
  </si>
  <si>
    <t>FV82E1SPCA</t>
  </si>
  <si>
    <t>4900001105</t>
  </si>
  <si>
    <t>FV82E1QSNA</t>
  </si>
  <si>
    <t>FAIRVIEW HARBOR PRQ1 2TB M.2/80MM ES1 MILESTONE; N4PA WITH 10X14 DIE PACKAGE; SECONDARY SOURCE; NO ENCLOSURE; S-CODE</t>
  </si>
  <si>
    <t>4900001106</t>
  </si>
  <si>
    <t>FV82E1RPCA</t>
  </si>
  <si>
    <t>4900001107</t>
  </si>
  <si>
    <t>FV82E1SPNA</t>
  </si>
  <si>
    <t>4900001108</t>
  </si>
  <si>
    <t>FV82E1PNB</t>
  </si>
  <si>
    <t>FAIRVIEW HARBOR PRQ1 2TB M.2/80MM ES1 MILESTONE; N4PA WITH 10X14 DIE PACKAGE; PRIMARY SOURCE; NO ENCLOSURE; SMT ONLY</t>
  </si>
  <si>
    <t>4900001109</t>
  </si>
  <si>
    <t>FV82E1QSCA</t>
  </si>
  <si>
    <t>4900001110</t>
  </si>
  <si>
    <t>SBDPFKBP010TES1</t>
  </si>
  <si>
    <t>FV81E1QSN</t>
  </si>
  <si>
    <t>AA0004840</t>
  </si>
  <si>
    <t>FAIRVIEW HARBOR PRQ1 1TB M.2/80MM ES1 MILESTONE; N4PA WITH 10X14 DIE PACKAGE; SECONDARY SOURCE; NO ENCLOSURE; S-CODE NO CORNERFILL</t>
  </si>
  <si>
    <t>4900001159</t>
  </si>
  <si>
    <t>FV82E1SPN</t>
  </si>
  <si>
    <t>AA0004860</t>
  </si>
  <si>
    <t>FAIRVIEW HARBOR PRQ1 2TB M.2/80MM ES1 MILESTONE; N4PA WITH 10X14 DIE PACKAGE; PRIMARY SOURCE; NO ENCLOSURE; S-CODE NO CORNERFILL</t>
  </si>
  <si>
    <t>4900001160</t>
  </si>
  <si>
    <t>FV82E1RPN</t>
  </si>
  <si>
    <t>4900001161</t>
  </si>
  <si>
    <t>FV85E1QPN</t>
  </si>
  <si>
    <t>AA0004820</t>
  </si>
  <si>
    <t>FAIRVIEW HARBOR PRQ1 512GB M.2/80MM ES1 MILESTONE; N4PA WITH 10X14 DIE PACKAGE; PRIMARY SOURCE; NO ENCLOSURE; S-CODE NO CORNERFILL</t>
  </si>
  <si>
    <t>4900001162</t>
  </si>
  <si>
    <t>FV82E1QSN</t>
  </si>
  <si>
    <t>FAIRVIEW HARBOR PRQ1 2TB M.2/80MM ES1 MILESTONE; N4PA WITH 10X14 DIE PACKAGE; SECONDARY SOURCE; NO ENCLOSURE; S-CODE NO CORNERFILL</t>
  </si>
  <si>
    <t>4900001163</t>
  </si>
  <si>
    <t>FV81E1SPN</t>
  </si>
  <si>
    <t>FAIRVIEW HARBOR PRQ1 1TB M.2/80MM ES1 MILESTONE; N4PA WITH 10X14 DIE PACKAGE; PRIMARY SOURCE; NO ENCLOSURE; S-CODE NO CORNERFILL</t>
  </si>
  <si>
    <t>4900001164</t>
  </si>
  <si>
    <t>FV81E1RSN</t>
  </si>
  <si>
    <t>4900001165</t>
  </si>
  <si>
    <t>FV85E1SSN</t>
  </si>
  <si>
    <t>FAIRVIEW HARBOR PRQ1 512GB M.2/80MM ES1 MILESTONE; N4PA WITH 10X14 DIE PACKAGE; SECONDARY SOURCE; NO ENCLOSURE; S-CODE NO CORNERFILL</t>
  </si>
  <si>
    <t>4900001166</t>
  </si>
  <si>
    <t>FV85E1RSN</t>
  </si>
  <si>
    <t>4900001167</t>
  </si>
  <si>
    <t>FV85E2QPC</t>
  </si>
  <si>
    <t>FAIRVIEW HARBOR PRQ1 512GB M.2/80MM ES2 MILESTONE; N4PA WITH 10X14 DIE PACKAGE; PRIMARY SOURCE; NO ENCLOSURE; P-CODE WITH CORNERFILL; UNFUSED/UNLOCKED</t>
  </si>
  <si>
    <t>4900001228</t>
  </si>
  <si>
    <t>FV85E2RSC</t>
  </si>
  <si>
    <t>FAIRVIEW HARBOR PRQ1 512GB M.2/80MM ES2 MILESTONE; N4PA WITH 10X14 DIE PACKAGE; SECONDARY SOURCE; NO ENCLOSURE; P-CODE WITH CORNERFILL; UNFUSED/UNLOCKED</t>
  </si>
  <si>
    <t>4900001229</t>
  </si>
  <si>
    <t>FV85E2SSC</t>
  </si>
  <si>
    <t>4900001230</t>
  </si>
  <si>
    <t>FV85E2SSN</t>
  </si>
  <si>
    <t>FAIRVIEW HARBOR PRQ1 512GB M.2/80MM ES2 MILESTONE; N4PA WITH 10X14 DIE PACKAGE; SECONDARY SOURCE; NO ENCLOSURE; P-CODE NO CORNERFILL; UNFUSED/UNLOCKED</t>
  </si>
  <si>
    <t>4900001231</t>
  </si>
  <si>
    <t>FV81E2QSC</t>
  </si>
  <si>
    <t>FAIRVIEW HARBOR PRQ1 1TB M.2/80MM ES2 MILESTONE; N4PA WITH 10X14 DIE PACKAGE; SECONDARY SOURCE; NO ENCLOSURE; P-CODE WITH CORNERFILL; UNFUSED/UNLOCKED</t>
  </si>
  <si>
    <t>4900001232</t>
  </si>
  <si>
    <t>FV81E2RSC</t>
  </si>
  <si>
    <t>4900001233</t>
  </si>
  <si>
    <t>FV81E2RSN</t>
  </si>
  <si>
    <t>FAIRVIEW HARBOR PRQ1 1TB M.2/80MM ES2 MILESTONE; N4PA WITH 10X14 DIE PACKAGE; SECONDARY SOURCE; NO ENCLOSURE; P-CODE NO CORNERFILL; UNFUSED/UNLOCKED</t>
  </si>
  <si>
    <t>4900001234</t>
  </si>
  <si>
    <t>FV81E2SPC</t>
  </si>
  <si>
    <t>FAIRVIEW HARBOR PRQ1 1TB M.2/80MM ES2 MILESTONE; N4PA WITH 10X14 DIE PACKAGE; PRIMARY SOURCE; NO ENCLOSURE; P-CODE WITH CORNERFILL; UNFUSED/UNLOCKED</t>
  </si>
  <si>
    <t>4900001235</t>
  </si>
  <si>
    <t>FV82E2RPC</t>
  </si>
  <si>
    <t>FAIRVIEW HARBOR PRQ1 2TB M.2/80MM ES2 MILESTONE; N4PA WITH 10X14 DIE PACKAGE; PRIMARY SOURCE; NO ENCLOSURE; P-CODE WITH CORNERFILL; UNFUSED/UNLOCKED</t>
  </si>
  <si>
    <t>4900001237</t>
  </si>
  <si>
    <t>FV82E2SPC</t>
  </si>
  <si>
    <t>4900001238</t>
  </si>
  <si>
    <t>FV82E2QSN</t>
  </si>
  <si>
    <t>FAIRVIEW HARBOR PRQ1 2TB M.2/80MM ES2 MILESTONE; N4PA WITH 10X14 DIE PACKAGE; SECONDARY SOURCE; NO ENCLOSURE; P-CODE NO CORNERFILL; UNFUSED/UNLOCKED</t>
  </si>
  <si>
    <t>4900001265</t>
  </si>
  <si>
    <t>FV82E2RPN</t>
  </si>
  <si>
    <t>FAIRVIEW HARBOR PRQ1 2TB M.2/80MM ES2 MILESTONE; N4PA WITH 10X14 DIE PACKAGE; PRIMARY SOURCE; NO ENCLOSURE; P-CODE NO CORNERFILL; UNFUSED/UNLOCKED</t>
  </si>
  <si>
    <t>4900001266</t>
  </si>
  <si>
    <t>FV82E2SPN</t>
  </si>
  <si>
    <t>4900001267</t>
  </si>
  <si>
    <t>FV82E2QSC</t>
  </si>
  <si>
    <t>FAIRVIEW HARBOR PRQ1 2TB M.2/80MM ES2 MILESTONE; N4PA WITH 10X14 DIE PACKAGE; SECONDARY SOURCE; NO ENCLOSURE; P-CODE WITH CORNERFILL; UNFUSED/UNLOCKED</t>
  </si>
  <si>
    <t>4900001236</t>
  </si>
  <si>
    <t>FV85E2QPNE</t>
  </si>
  <si>
    <t>FAIRVIEW HARBOR PRQ1 512GB M.2/80MM ES2 MILESTONE; N4PA WITH 10X14 DIE PACKAGE; PRIMARY SOURCE; NO ENCLOSURE; SMT ONLY PRQ NAND EARLY CHECKOUT</t>
  </si>
  <si>
    <t>FV85QSQPC</t>
  </si>
  <si>
    <t>FAIRVIEW HARBOR PRQ1 512GB M.2/80MM QS MILESTONE; N4PA WITH 10X14 DIE PACKAGE; PRIMARY SOURCE; NO ENCLOSURE; FULL-FLOW WITH CORNERFILL</t>
  </si>
  <si>
    <t>FV85QSQSC</t>
  </si>
  <si>
    <t>FAIRVIEW HARBOR PRQ1 512GB M.2/80MM QS MILESTONE; N4PA WITH 10X14 DIE PACKAGE; SECONDARY SOURCE; NO ENCLOSURE; FULL-FLOW WITH CORNERFILL</t>
  </si>
  <si>
    <t>FV85RDQPC</t>
  </si>
  <si>
    <t>FAIRVIEW HARBOR PRQ1 512GB M.2/80MM RDT MILESTONE; N4PA WITH 10X14 DIE PACKAGE; PRIMARY SOURCE; NO ENCLOSURE; FULL-FLOW WITH CORNERFILL</t>
  </si>
  <si>
    <t>FV82E2SSCN</t>
  </si>
  <si>
    <t>FAIRVIEW HARBOR PRQ1 2TB M.2/80MM ES2 MILESTONE; N4PA WITH 10X14 DIE PACKAGE; SECONDARY SOURCE; NO ENCLOSURE; S-CODE WITH CORNERFILL; UNFUSED/UNLOCKED; NO UNDERFILL</t>
  </si>
  <si>
    <t>4900001349</t>
  </si>
  <si>
    <t>FV82E2SSCU</t>
  </si>
  <si>
    <t>FAIRVIEW HARBOR PRQ1 2TB M.2/80MM ES2 MILESTONE; N4PA WITH 10X14 DIE PACKAGE; SECONDARY SOURCE; NO ENCLOSURE; S-CODE CORNERFILL FOR NAND AND ASIC; TOPFILL FOR PMIC; UNDERFILL FOR PMIC</t>
  </si>
  <si>
    <t>4900001350</t>
  </si>
  <si>
    <t>FV82E2QSCU</t>
  </si>
  <si>
    <t>FAIRVIEW HARBOR PRQ1 2TB M.2/80MM ES2 MILESTONE; N4PA WITH 10X14 DIE PACKAGE; SECONDARY SOURCE; NO ENCLOSURE; S-CODE WITH CORNERFILL; UNFUSED/UNLOCKED; WITH UNDERFILL</t>
  </si>
  <si>
    <t>4900001351</t>
  </si>
  <si>
    <t>FV82E2RSCN</t>
  </si>
  <si>
    <t>4900001352</t>
  </si>
  <si>
    <t>FV82E2RSCU</t>
  </si>
  <si>
    <t>4900001353</t>
  </si>
  <si>
    <t>FV85TXQSC</t>
  </si>
  <si>
    <t>FAIRVIEW HARBOR PRQ1 512GB M.2/80MM DOE MILESTONE; N4PA WITH 10X14 DIE PACKAGE; SECONDARY SOURCE; NO ENCLOSURE; S-CODE</t>
  </si>
  <si>
    <t>4900001440</t>
  </si>
  <si>
    <t>FV85TXQSCU</t>
  </si>
  <si>
    <t>FAIRVIEW HARBOR PRQ1 512GB M.2/80MM DOE MILESTONE; N4PA WITH 10X14 DIE PACKAGE; SECONDARY SOURCE; NO ENCLOSURE; S-CODE ; WITH UNDERFILL</t>
  </si>
  <si>
    <t>4900001441</t>
  </si>
  <si>
    <t>FV85TXRSC</t>
  </si>
  <si>
    <t>4900001442</t>
  </si>
  <si>
    <t>FV85TXRSCU</t>
  </si>
  <si>
    <t>4900001443</t>
  </si>
  <si>
    <t>FV85TXSSC</t>
  </si>
  <si>
    <t>4900001444</t>
  </si>
  <si>
    <t>FV85TXSSCU</t>
  </si>
  <si>
    <t>4900001445</t>
  </si>
  <si>
    <t>FV85RDQPN</t>
  </si>
  <si>
    <t>FAIRVIEW HARBOR PRQ1 512GB M.2/80MM RDT MILESTONE; N4PA WITH 10X14 DIE PACKAGE; PRIMARY SOURCE; NO ENCLOSURE; FULL-FLOW NO CORNERFILL</t>
  </si>
  <si>
    <t>FV85RDRSC</t>
  </si>
  <si>
    <t>FAIRVIEW HARBOR PRQ1 512GB M.2/80MM RDT MILESTONE; N4PA WITH 10X14 DIE PACKAGE; SECONDARY SOURCE; NO ENCLOSURE; FULL-FLOW WITH CORNERFILL</t>
  </si>
  <si>
    <t>FV85EQSQSN</t>
  </si>
  <si>
    <t>FAIRVIEW HARBOR PRQ1 512GB M.2/80MM QS MILESTONE; N4PA WITH 10X14 DIE PACKAGE; SECONDARY SOURCE; NO ENCLOSURE; S-CODE NO CORNERFILL</t>
  </si>
  <si>
    <t>FV85RDSSC</t>
  </si>
  <si>
    <t>FV85RDSSN</t>
  </si>
  <si>
    <t>FAIRVIEW HARBOR PRQ1 512GB M.2/80MM RDT MILESTONE; N4PA WITH 10X14 DIE PACKAGE; SECONDARY SOURCE; NO ENCLOSURE; FULL-FLOW NO CORNERFILL</t>
  </si>
  <si>
    <t>FV82QSQSC</t>
  </si>
  <si>
    <t>FAIRVIEW HARBOR PRQ1 2TB M.2/80MM QS MILESTONE; N4PA WITH 10X14 DIE PACKAGE; SECONDARY SOURCE; NO ENCLOSURE; FULL-FLOW WITH CORNERFILL</t>
  </si>
  <si>
    <t>FV81RDQSC</t>
  </si>
  <si>
    <t>4900001446</t>
  </si>
  <si>
    <t>FV81SRA</t>
  </si>
  <si>
    <t>FAIRVIEW HARBOR PRQ1 1TB M.2/80MM SRA MILESTONE; N4PA WITH 10X14 DIE PACKAGE; PRIMARY SOURCE; NO ENCLOSURE; FULL-FLOW SRA DEMAND PLACEHOLDER</t>
  </si>
  <si>
    <t>FV82RDQSC</t>
  </si>
  <si>
    <t>FAIRVIEW HARBOR PRQ1 2TB M.2/80MM RDT MILESTONE; N4PA WITH 10X14 DIE PACKAGE; SECONDARY SOURCE; NO ENCLOSURE; FULL-FLOW WITH CORNERFILL</t>
  </si>
  <si>
    <t>FV82RDQSN</t>
  </si>
  <si>
    <t>FAIRVIEW HARBOR PRQ1 2TB M.2/80MM RDT MILESTONE; N4PA WITH 10X14 DIE PACKAGE; SECONDARY SOURCE; NO ENCLOSURE; FULL-FLOW NO CORNERFILL</t>
  </si>
  <si>
    <t>FV82QSRPC</t>
  </si>
  <si>
    <t>4900001463</t>
  </si>
  <si>
    <t>FV82RDRPC</t>
  </si>
  <si>
    <t>4900001464</t>
  </si>
  <si>
    <t>FV82RDSPC</t>
  </si>
  <si>
    <t>FAIRVIEW HARBOR PRQ1 2TB M.2/80MM RDT MILESTONE; N4PA WITH 10X14 DIE PACKAGE; PRIMARY SOURCE; NO ENCLOSURE; FULL-FLOW WITH CORNERFILL</t>
  </si>
  <si>
    <t>FV81QSSPC</t>
  </si>
  <si>
    <t>FAIRVIEW HARBOR PRQ1 1TB M.2/80MM QS MILESTONE; N4PA WITH 10X14 DIE PACKAGE; PRIMARY SOURCE; NO ENCLOSURE; FULL-FLOW WITH CORNERFILL</t>
  </si>
  <si>
    <t>FV81QSSSC</t>
  </si>
  <si>
    <t>FAIRVIEW HARBOR PRQ1 1TB M.2/80MM QS MILESTONE; N4PA WITH 10X14 DIE PACKAGE; SECONDARY SOURCE; NO ENCLOSURE; FULL-FLOW WITH CORNERFILL</t>
  </si>
  <si>
    <t>FV81RDRSC</t>
  </si>
  <si>
    <t>FAIRVIEW HARBOR PRQ1 1TB M.2/80MM RDT MILESTONE; N4PA WITH 10X14 DIE PACKAGE; SECONDARY SOURCE; NO ENCLOSURE; FULL-FLOW WITH CORNERFILL</t>
  </si>
  <si>
    <t>FV81RDRSN</t>
  </si>
  <si>
    <t>FAIRVIEW HARBOR PRQ1 1TB M.2/80MM RDT MILESTONE; N4PA WITH 10X14 DIE PACKAGE; SECONDARY SOURCE; NO ENCLOSURE; FULL-FLOW NO CORNERFILL</t>
  </si>
  <si>
    <t>FV81RDSPC</t>
  </si>
  <si>
    <t>FAIRVIEW HARBOR PRQ1 1TB M.2/80MM RDT MILESTONE; N4PA WITH 10X14 DIE PACKAGE; PRIMARY SOURCE; NO ENCLOSURE; FULL-FLOW WITH CORNERFILL</t>
  </si>
  <si>
    <t>FV81RDSPN</t>
  </si>
  <si>
    <t>FAIRVIEW HARBOR PRQ1 1TB M.2/80MM RDT MILESTONE; N4PA WITH 10X14 DIE PACKAGE; PRIMARY SOURCE; NO ENCLOSURE; FULL-FLOW NO CORNERFILL</t>
  </si>
  <si>
    <t>FV82RDRPN</t>
  </si>
  <si>
    <t>4900001465</t>
  </si>
  <si>
    <t>FV81QSRPC</t>
  </si>
  <si>
    <t>4900001466</t>
  </si>
  <si>
    <t>FV81RDQSN</t>
  </si>
  <si>
    <t>4900001467</t>
  </si>
  <si>
    <t>FV85QSRPC</t>
  </si>
  <si>
    <t>4900001468</t>
  </si>
  <si>
    <t>FV85RDRPC</t>
  </si>
  <si>
    <t>4900001469</t>
  </si>
  <si>
    <t>FV82QSMKT</t>
  </si>
  <si>
    <t>FAIRVIEW HARBOR PRQ1 2TB M.2/80MM QS MILESTONE; N4PA WITH 10X14 DIE PACKAGE; PRIMARY SOURCE; NO ENCLOSURE; S-CODE WITH CORNERFILL</t>
  </si>
  <si>
    <t>FV85RDRPN</t>
  </si>
  <si>
    <t>4900001470</t>
  </si>
  <si>
    <t>FV85QSAPC</t>
  </si>
  <si>
    <t>4900001528</t>
  </si>
  <si>
    <t>FV85QSASC</t>
  </si>
  <si>
    <t>4900001529</t>
  </si>
  <si>
    <t>FV85TXQPC</t>
  </si>
  <si>
    <t>FAIRVIEW HARBOR PRQ1 512GB M.2/80MM DOE MILESTONE; N4PA WITH 10X14 DIE PACKAGE; PR58_QS2; PRIMARY SOURCE; NO ENCLOSURE; S-CODE ; WITH CORNERFILL FOR NAND AND ASIC; TOPFILL FOR PMIC</t>
  </si>
  <si>
    <t>4900001530</t>
  </si>
  <si>
    <t>FV81SRAQP</t>
  </si>
  <si>
    <t>FV81SRASP</t>
  </si>
  <si>
    <t>FV85TXQPCU</t>
  </si>
  <si>
    <t>FAIRVIEW HARBOR PRQ1 512GB M.2/80MM DOE MILESTONE; N4PA WITH 10X14 DIE PACKAGE; PR58_QS2; PRIMARY SOURCE; NO ENCLOSURE; S-CODE ; WITH CORNERFILL FOR NAND AND ASIC; TOPFILL FOR PMIC; UNDERFILL FOR PMIC</t>
  </si>
  <si>
    <t>4900001531</t>
  </si>
  <si>
    <t>FV85TXRPC</t>
  </si>
  <si>
    <t>4900001532</t>
  </si>
  <si>
    <t>FV85TXRPCU</t>
  </si>
  <si>
    <t>4900001533</t>
  </si>
  <si>
    <t>FV85TXSPC</t>
  </si>
  <si>
    <t>4900001534</t>
  </si>
  <si>
    <t>FV85TXSPCU</t>
  </si>
  <si>
    <t>4900001535</t>
  </si>
  <si>
    <t>SV824CH4CE</t>
  </si>
  <si>
    <t>FAIRVIEW HARBOR PRQ1 2TB M.2/80MM POWER ON MILESTONE; N4PA WITH 10X14 DIE PACKAGE; PR58_QS2; PRIMARY SOURCE; NO ENCLOSURE; SMT ONLY NO CORNERFILL</t>
  </si>
  <si>
    <t>4900001605</t>
  </si>
  <si>
    <t>FV82QSMKP</t>
  </si>
  <si>
    <t>4900001471</t>
  </si>
  <si>
    <t>FV82QSMKS</t>
  </si>
  <si>
    <t>4900001472</t>
  </si>
  <si>
    <t>FV82CSMKP</t>
  </si>
  <si>
    <t>FAIRVIEW HARBOR PRQ1 2TB M.2/80MM QS MILESTONE; N4PA WITH 10X14 DIE PACKAGE; PR58_QS2; PRIMARY SOURCE; NO ENCLOSURE; HOLD FOR FINAL FW BEFORE STARTING P CODE - APPLY QS LABEL AT P CODE; FULL-FLOW; WITH CORNERFILL</t>
  </si>
  <si>
    <t>4900001687</t>
  </si>
  <si>
    <t>FV82CSMKS</t>
  </si>
  <si>
    <t>FAIRVIEW HARBOR PRQ1 2TB M.2/80MM QS MILESTONE; N4PA WITH 10X14 DIE PACKAGE; PR58_QS2; SECONDARY SOURCE; NO ENCLOSURE; HOLD FOR FINAL FW BEFORE STARTING P CODE - APPLY QS LABEL AT P CODE; FULL-FLOW; WITH CORNERFILL</t>
  </si>
  <si>
    <t>4900001688</t>
  </si>
  <si>
    <t>FV82QSRDP</t>
  </si>
  <si>
    <t>FAIRVIEW HARBOR PRQ1 2TB M.2/80MM QS MILESTONE; N4PA WITH 10X14 DIE PACKAGE; PR58_QS2; PRIMARY SOURCE; NO ENCLOSURE; ; S-CODE; WITH CORNERFILL</t>
  </si>
  <si>
    <t>4900001689</t>
  </si>
  <si>
    <t>FV82QSRDS</t>
  </si>
  <si>
    <t>FAIRVIEW HARBOR PRQ1 2TB M.2/80MM QS MILESTONE; N4PA WITH 10X14 DIE PACKAGE; PR58_QS2; SECONDARY SOURCE; NO ENCLOSURE; ; S-CODE; WITH CORNERFILL</t>
  </si>
  <si>
    <t>4900001690</t>
  </si>
  <si>
    <t>FV82RDODMP</t>
  </si>
  <si>
    <t>4900001733</t>
  </si>
  <si>
    <t>FV85PPRQ</t>
  </si>
  <si>
    <t>FV81PPRQ</t>
  </si>
  <si>
    <t>AA0004841</t>
  </si>
  <si>
    <t>FV82PPRQ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</si>
  <si>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</si>
  <si>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</si>
  <si>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</si>
  <si>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</si>
  <si>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</si>
  <si>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</si>
  <si>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</si>
  <si>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</si>
  <si>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</si>
  <si>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</si>
  <si>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</si>
  <si>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</si>
  <si>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</si>
  <si>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</si>
  <si>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</si>
  <si>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</si>
  <si>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</si>
  <si>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</si>
  <si>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</si>
  <si>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</si>
  <si>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</si>
  <si>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</si>
  <si>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</si>
  <si>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</si>
  <si>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</si>
  <si>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</si>
  <si>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</si>
  <si>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</si>
  <si>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</si>
  <si>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</si>
  <si>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</si>
  <si>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</si>
  <si>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</si>
  <si>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</si>
  <si>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</si>
  <si>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</si>
  <si>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</si>
  <si>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</si>
  <si>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</si>
  <si>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</si>
  <si>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</si>
  <si>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</si>
  <si>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</si>
  <si>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</si>
  <si>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</si>
  <si>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</si>
  <si>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</si>
  <si>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</si>
  <si>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</si>
  <si>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</si>
  <si>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</si>
  <si>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</si>
  <si>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</si>
  <si>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</si>
  <si>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</si>
  <si>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</si>
  <si>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</si>
  <si>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</si>
  <si>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</si>
  <si>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</si>
  <si>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</si>
  <si>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</si>
  <si>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</si>
  <si>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</si>
  <si>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</si>
  <si>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</si>
  <si>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</si>
  <si>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</si>
  <si>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</si>
  <si>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</si>
  <si>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</si>
  <si>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</si>
  <si>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</si>
  <si>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</si>
  <si>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</si>
  <si>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</si>
  <si>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</si>
  <si>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</si>
  <si>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</si>
  <si>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</si>
  <si>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</si>
  <si>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</si>
  <si>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</si>
  <si>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</si>
  <si>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</si>
  <si>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</si>
  <si>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</si>
  <si>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</si>
  <si>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</si>
  <si>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</si>
  <si>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</si>
  <si>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</si>
  <si>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</si>
  <si>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</si>
  <si>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</si>
  <si>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</si>
  <si>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</si>
  <si>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</si>
  <si>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</si>
  <si>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</si>
  <si>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</si>
  <si>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</si>
  <si>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</si>
  <si>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</si>
  <si>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</si>
  <si>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</si>
  <si>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</si>
  <si>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</si>
  <si>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</si>
  <si>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</si>
  <si>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</si>
  <si>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</si>
  <si>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</si>
  <si>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</si>
  <si>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</si>
  <si>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</si>
  <si>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</si>
  <si>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</si>
  <si>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</si>
  <si>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</si>
  <si>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</si>
  <si>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</si>
  <si>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</si>
  <si>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</si>
  <si>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</si>
  <si>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</si>
  <si>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</si>
  <si>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</si>
  <si>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</si>
  <si>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</si>
  <si>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</si>
  <si>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</si>
  <si>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</si>
  <si>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</si>
  <si>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</si>
  <si>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</si>
  <si>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</si>
  <si>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</si>
  <si>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</si>
  <si>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</si>
  <si>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</si>
  <si>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</si>
  <si>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</si>
  <si>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</si>
  <si>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1.2TB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</si>
  <si>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</si>
  <si>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</si>
  <si>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</si>
  <si>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</si>
  <si>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</si>
  <si>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</si>
  <si>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</si>
  <si>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</si>
  <si>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</si>
  <si>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</si>
  <si>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</si>
  <si>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</si>
  <si>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</si>
  <si>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</si>
  <si>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</si>
  <si>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</si>
  <si>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</si>
  <si>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</si>
  <si>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</si>
  <si>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</si>
  <si>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</si>
  <si>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</si>
  <si>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</si>
  <si>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</si>
  <si>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</si>
  <si>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</si>
  <si>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</si>
  <si>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</si>
  <si>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</si>
  <si>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</si>
  <si>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</si>
  <si>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</si>
  <si>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</si>
  <si>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</si>
  <si>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</si>
  <si>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</si>
  <si>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</si>
  <si>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</si>
  <si>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</si>
  <si>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</si>
  <si>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</si>
  <si>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</si>
  <si>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</si>
  <si>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</si>
  <si>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</si>
  <si>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</si>
  <si>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</si>
  <si>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</si>
  <si>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</si>
  <si>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</si>
  <si>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</si>
  <si>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</si>
  <si>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</si>
  <si>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</si>
  <si>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</si>
  <si>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</si>
  <si>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</si>
  <si>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</si>
  <si>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</si>
  <si>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</si>
  <si>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</si>
  <si>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</si>
  <si>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</si>
  <si>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</si>
  <si>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</si>
  <si>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erimbey</t>
  </si>
  <si>
    <t>PFKH512CF4</t>
  </si>
  <si>
    <t>HENKEL FP4531</t>
  </si>
  <si>
    <t>PFPLICAPM1</t>
  </si>
  <si>
    <t>SMT WITH PLI CAP ASSEMBLY MODULE</t>
  </si>
  <si>
    <t>4900000474</t>
  </si>
  <si>
    <t>MH82POC1</t>
  </si>
  <si>
    <t>NPSG PATHFINDING 2TB M.2/80MM POWER ON MILESTONE; WITH ; PRIMARY SOURCE; NO ENCLOSURE; SMT ONLY DISCRETE ONLY; NO ASIC, NAND OR PMIC</t>
  </si>
  <si>
    <t>4900001336</t>
  </si>
  <si>
    <t>jonpaul.mathew</t>
  </si>
  <si>
    <t>ashish.dhumal</t>
  </si>
  <si>
    <t>MH82POC2</t>
  </si>
  <si>
    <t>NPSG PATHFINDING 2TB M.2/80MM POWER ON MILESTONE; N4PA WITH 10X14 DIE PACKAGE; PRIMARY SOURCE; NO ENCLOSURE; SMT ONLY PMIC NOT LOADED</t>
  </si>
  <si>
    <t>4900001337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</si>
  <si>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</si>
  <si>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</si>
  <si>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</si>
  <si>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</si>
  <si>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SVH84POC1</t>
  </si>
  <si>
    <t>4TB</t>
  </si>
  <si>
    <t>NPSG PATHFINDING 4TB M.2/80MM POWER ON MILESTONE; N4PA WITH 10X14 DIE PACKAGE; PRIMARY SOURCE; ; SMT ONLY</t>
  </si>
  <si>
    <t>SVH84POC7</t>
  </si>
  <si>
    <t>NPSG PATHFINDING 512GB M.2/80MM POWER ON MILESTONE; N4PA WITH 10X14 DIE PACKAGE; PRIMARY SOURCE; NO ENCLOSURE; SMT ONLY MANCHESTER HARBOR BOM</t>
  </si>
  <si>
    <t>balaram.bollapragada</t>
  </si>
  <si>
    <t>SVH84POC8</t>
  </si>
  <si>
    <t>NPSG PATHFINDING 1TB M.2/80MM POWER ON MILESTONE; N4PA WITH 10X14 DIE PACKAGE; PRIMARY SOURCE; NO ENCLOSURE; SMT ONLY MANCHESTER HARBOR BOM</t>
  </si>
  <si>
    <t>SVH84POC9</t>
  </si>
  <si>
    <t>NPSG PATHFINDING 2TB M.2/80MM POWER ON MILESTONE; N4PA WITH 10X14 DIE PACKAGE; PRIMARY SOURCE; NO ENCLOSURE; SMT ONLY MANCHESTER HARBOR BOM</t>
  </si>
  <si>
    <t>PH81POC2</t>
  </si>
  <si>
    <t>V7 QLC; 14X18 DIE PACKAGE 2CH 152BALL</t>
  </si>
  <si>
    <t>V7 QLC</t>
  </si>
  <si>
    <t>NPSG PATHFINDING 1TB M.2/80MM PRE-ALPHA MILESTONE; V7 QLC WITH 14X18 DIE PACKAGE 2CH 152BALL; PRIMARY SOURCE; NO ENCLOSURE; SMT ONLY</t>
  </si>
  <si>
    <t>PH82POC3</t>
  </si>
  <si>
    <t>NPSG PATHFINDING 2TB M.2/80MM PRE-ALPHA MILESTONE; V7 QLC WITH 14X18 DIE PACKAGE 2CH 152BALL; PRIMARY SOURCE; NO ENCLOSURE; SMT ONLY</t>
  </si>
  <si>
    <t>PH85POC1</t>
  </si>
  <si>
    <t>NPSG PATHFINDING 512GB M.2/80MM PRE-ALPHA MILESTONE; V7 QLC WITH 14X18 DIE PACKAGE 2CH 152BALL; PRIMARY SOURCE; NO ENCLOSURE; SMT ONLY</t>
  </si>
  <si>
    <t>SVH84POC2</t>
  </si>
  <si>
    <t>SVH84POC3</t>
  </si>
  <si>
    <t>NPSG PATHFINDING 4TB M.2/80MM POWER ON MILESTONE; N59A WITH 10X14 DIE PACKAGE; PRIMARY SOURCE; ; SMT ONLY</t>
  </si>
  <si>
    <t>SVH84POC10</t>
  </si>
  <si>
    <t>NPSG PATHFINDING 4TB M.2/80MM POWER ON MILESTONE; N4PA WITH 10X14 DIE PACKAGE; PRIMARY SOURCE; NO ENCLOSURE; SMT ONLY MANCHESTER HARBOR BOM</t>
  </si>
  <si>
    <t>SVH84POC4</t>
  </si>
  <si>
    <t>N/A; NO NAND, NO ASIC</t>
  </si>
  <si>
    <t>NPSG PATHFINDING 4TB M.2/80MM POWER ON MILESTONE; N/A WITH NO NAND, NO ASIC; PRIMARY SOURCE; ; SMT ONLY NO NAND, NO ASIC</t>
  </si>
  <si>
    <t>SVH84POC5</t>
  </si>
  <si>
    <t>SVH84POC6</t>
  </si>
  <si>
    <t>NPSG PATHFINDING 4TB M.2/80MM POWER ON MILESTONE; N4PA WITH 10X14 DIE PACKAGE; PRIMARY SOURCE; NO ENCLOSURE; SMT ONLY NO PMIC</t>
  </si>
  <si>
    <t>PH81PO2</t>
  </si>
  <si>
    <t>NPSG PATHFINDING 1TB M.2/80MM POWER ON MILESTONE; V7 QLC WITH 14X18 DIE PACKAGE 2CH 152BALL; PRIMARY SOURCE; NO ENCLOSURE; SMT ONLY</t>
  </si>
  <si>
    <t>PH85PO1</t>
  </si>
  <si>
    <t>NPSG PATHFINDING 512GB M.2/80MM POWER ON MILESTONE; V7 QLC WITH 14X18 DIE PACKAGE 2CH 152BALL; PRIMARY SOURCE; NO ENCLOSURE; SMT ONLY</t>
  </si>
  <si>
    <t>PH82PO3</t>
  </si>
  <si>
    <t>NPSG PATHFINDING 2TB M.2/80MM POWER ON MILESTONE; V7 QLC WITH 14X18 DIE PACKAGE 2CH 152BALL; PRIMARY SOURCE; NO ENCLOSURE; SMT ONLY</t>
  </si>
  <si>
    <t>SEAVIEW HARBOR PRQ1</t>
  </si>
  <si>
    <t>BDPFKCD512G</t>
  </si>
  <si>
    <t>SV85F1TO</t>
  </si>
  <si>
    <t>SEAVIEW HARBOR PRQ1 512GB M.2/80MM POWER ON MILESTONE; N4PA WITH 10X14 DIE PACKAGE; PRIMARY SOURCE; NO ENCLOSURE; APPLY ENGINEERING STICKER SMT ONLY</t>
  </si>
  <si>
    <t>BDPFKCD020T</t>
  </si>
  <si>
    <t>SV82F1TOQ</t>
  </si>
  <si>
    <t>SEAVIEW HARBOR PRQ1 2TB M.2/80MM POWER ON MILESTONE; N4PA WITH 10X14 DIE PACKAGE; PRIMARY SOURCE; NO ENCLOSURE; APPLY ENGINEERING STICKER QORVO PMIC SMT ONLY</t>
  </si>
  <si>
    <t>SV82F1TOQN</t>
  </si>
  <si>
    <t>SEAVIEW HARBOR PRQ1 2TB M.2/80MM POWER ON MILESTONE; N4PA WITH 10X14 DIE PACKAGE; PRIMARY SOURCE; NO ENCLOSURE; APPLY ENGINEERING STICKER QORVO PMIC SMT ONLY NO NAND, NO ASIC</t>
  </si>
  <si>
    <t>SV82F1TOR</t>
  </si>
  <si>
    <t>SEAVIEW HARBOR PRQ1 2TB M.2/80MM POWER ON MILESTONE; N4PA WITH 10X14 DIE PACKAGE; PRIMARY SOURCE; NO ENCLOSURE; APPLY ENGINEERING STICKER RICHTEK PMIC SMT ONLY</t>
  </si>
  <si>
    <t>SV82F1TORN</t>
  </si>
  <si>
    <t>SEAVIEW HARBOR PRQ1 2TB M.2/80MM POWER ON MILESTONE; N4PA WITH 10X14 DIE PACKAGE; PRIMARY SOURCE; NO ENCLOSURE; APPLY ENGINEERING STICKER RICHTEK PMIC SMT ONLY NO NAND, NO ASIC</t>
  </si>
  <si>
    <t>SV82F1TOS</t>
  </si>
  <si>
    <t>SEAVIEW HARBOR PRQ1 2TB M.2/80MM POWER ON MILESTONE; N4PA WITH 10X14 DIE PACKAGE; PRIMARY SOURCE; NO ENCLOSURE; APPLY ENGINEERING STICKER SILERGY PMIC SMT ONLY</t>
  </si>
  <si>
    <t>SV82F1TOSN</t>
  </si>
  <si>
    <t>SEAVIEW HARBOR PRQ1 2TB M.2/80MM POWER ON MILESTONE; N4PA WITH 10X14 DIE PACKAGE; PRIMARY SOURCE; NO ENCLOSURE; APPLY ENGINEERING STICKER SILERGY PMIC SMT ONLY NO NAND, NO ASIC</t>
  </si>
  <si>
    <t>BDPFPCD020T</t>
  </si>
  <si>
    <t>SV32F1TOQ</t>
  </si>
  <si>
    <t>SEAVIEW HARBOR PRQ1 2TB M.2/30MM POWER ON MILESTONE; N4PA WITH 10X14 DIE PACKAGE; PRIMARY SOURCE; NO ENCLOSURE; APPLY ENGINEERING STICKER QORVO PMIC SMT ONLY</t>
  </si>
  <si>
    <t>SV32F1TOQN</t>
  </si>
  <si>
    <t>SEAVIEW HARBOR PRQ1 2TB M.2/30MM POWER ON MILESTONE; N4PA WITH 10X14 DIE PACKAGE; PRIMARY SOURCE; NO ENCLOSURE; APPLY ENGINEERING STICKER QORVO PMIC SMT ONLY NO NAND, NO ASIC</t>
  </si>
  <si>
    <t>SV32F1TOR</t>
  </si>
  <si>
    <t>SEAVIEW HARBOR PRQ1 2TB M.2/30MM POWER ON MILESTONE; N4PA WITH 10X14 DIE PACKAGE; PRIMARY SOURCE; NO ENCLOSURE; APPLY ENGINEERING STICKER RICHTEK PMIC SMT ONLY</t>
  </si>
  <si>
    <t>SV32F1TOS</t>
  </si>
  <si>
    <t>SEAVIEW HARBOR PRQ1 2TB M.2/30MM POWER ON MILESTONE; N4PA WITH 10X14 DIE PACKAGE; PRIMARY SOURCE; NO ENCLOSURE; APPLY ENGINEERING STICKER SILERGY PMIC SMT ONLY</t>
  </si>
  <si>
    <t>SV32F1TOSN</t>
  </si>
  <si>
    <t>SEAVIEW HARBOR PRQ1 2TB M.2/30MM POWER ON MILESTONE; N4PA WITH 10X14 DIE PACKAGE; PRIMARY SOURCE; NO ENCLOSURE; APPLY ENGINEERING STICKER SILERGY PMIC SMT ONLY NO NAND, NO ASIC</t>
  </si>
  <si>
    <t>SV34F1TORN</t>
  </si>
  <si>
    <t>SEAVIEW HARBOR PRQ1 2TB M.2/30MM POWER ON MILESTONE; N4PA WITH 10X14 DIE PACKAGE; PRIMARY SOURCE; NO ENCLOSURE; APPLY ENGINEERING STICKER RICHTEK PMIC SMT ONLY NO NAND, NO ASIC</t>
  </si>
  <si>
    <t>ARBORDALE PLUS RRR VE PRQ1</t>
  </si>
  <si>
    <t>4900000457</t>
  </si>
  <si>
    <t>jhudson</t>
  </si>
  <si>
    <t>VRSV2ALC</t>
  </si>
  <si>
    <t>update to alc</t>
  </si>
  <si>
    <t>4900000462</t>
  </si>
  <si>
    <t>VREV15AC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</si>
  <si>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</si>
  <si>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</si>
  <si>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</si>
  <si>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</si>
  <si>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</si>
  <si>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</si>
  <si>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</si>
  <si>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</si>
  <si>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</si>
  <si>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ARBORDALE PLUS RRR VE PRQ1 2.56TB SFF/U.2/15MM BETA MILESTONE; N4PA WITH QS1; PRIMARY SOURCE/RT; CUTOUT ENCLOSURE; S-CODE</t>
  </si>
  <si>
    <t>4900000838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</si>
  <si>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</si>
  <si>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</si>
  <si>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</si>
  <si>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</si>
  <si>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</si>
  <si>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</si>
  <si>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VREV30BSC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</si>
  <si>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</si>
  <si>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</si>
  <si>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</si>
  <si>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</si>
  <si>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</si>
  <si>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</si>
  <si>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</si>
  <si>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</si>
  <si>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</si>
  <si>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</si>
  <si>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</si>
  <si>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</si>
  <si>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ARBORDALE PLUS RRR VE PRQ1 30.72TB E1.L/9.5MM RDT MILESTONE; N4PA WITH QS2; PRIMARY SOURCE/RT; FULL ENCLOSURE; S-CODE E1.L_HD</t>
  </si>
  <si>
    <t>4900001306</t>
  </si>
  <si>
    <t>VREV15RSF</t>
  </si>
  <si>
    <t>ARBORDALE PLUS RRR VE PRQ1 15.36TB E1.L/9.5MM RDT MILESTONE; N4PA WITH QS2; SECONDARY SOURCE/RT; FULL ENCLOSURE; S-CODE</t>
  </si>
  <si>
    <t>4900001307</t>
  </si>
  <si>
    <t>VREV15RSC</t>
  </si>
  <si>
    <t>ARBORDALE PLUS RRR VE PRQ1 15.36TB E1.L/9.5MM RDT MILESTONE; N4PA WITH QS2; SECONDARY SOURCE/RT; CUTOUT ENCLOSURE; FULL-FLOW</t>
  </si>
  <si>
    <t>4900001308</t>
  </si>
  <si>
    <t>VREV30RC</t>
  </si>
  <si>
    <t>ARBORDALE PLUS RRR VE PRQ1 30.72TB E1.L/9.5MM RDT MILESTONE; N4PA WITH QS2; PRIMARY SOURCE/RT; CUTOUT ENCLOSURE; FULL-FLOW E1.L_HD</t>
  </si>
  <si>
    <t>4900001309</t>
  </si>
  <si>
    <t>VREV15RSFF</t>
  </si>
  <si>
    <t>ARBORDALE PLUS RRR VE PRQ1 15.36TB E1.L/9.5MM RDT MILESTONE; N4PA WITH MQS2; SECONDARY SOURCE/RT; FULL ENCLOSURE; FULL-FLOW GENERIC FIPS</t>
  </si>
  <si>
    <t>4900001310</t>
  </si>
  <si>
    <t>VREV30RFF</t>
  </si>
  <si>
    <t>ARBORDALE PLUS RRR VE PRQ1 30.72TB E1.L/9.5MM RDT MILESTONE; N4PA WITH MQS2; PRIMARY SOURCE/RT; FULL ENCLOSURE; FULL-FLOW GENERIC FIPS</t>
  </si>
  <si>
    <t>4900001311</t>
  </si>
  <si>
    <t>VREV30QV</t>
  </si>
  <si>
    <t>ARBORDALE PLUS RRR VE PRQ1 30.72TB E1.L/9.5MM QS MILESTONE; N4PA WITH PRQ; PRIMARY SOURCE/RT; FULL ENCLOSURE; P-CODE</t>
  </si>
  <si>
    <t>VREV15QSV</t>
  </si>
  <si>
    <t>ARBORDALE PLUS RRR VE PRQ1 15.36TB E1.L/9.5MM QS MILESTONE; N4PA WITH PRQ; SECONDARY SOURCE/RT; FULL ENCLOSURE; P-CODE</t>
  </si>
  <si>
    <t>VREV30RFPG</t>
  </si>
  <si>
    <t>ARBORDALE PLUS RRR VE PRQ1 30.72TB E1.L/9.5MM RDT MILESTONE; N4PA WITH QS2; PRIMARY SOURCE/RT; FULL ENCLOSURE; S-CODE PEGA-RDT ENG BUILD</t>
  </si>
  <si>
    <t>4900001348</t>
  </si>
  <si>
    <t>VREV30RFV</t>
  </si>
  <si>
    <t>ARBORDALE PLUS RRR VE PRQ1 30.72TB E1.L/9.5MM RDT MILESTONE; N4PA WITH PRQ; PRIMARY SOURCE/RT; FULL ENCLOSURE; FULL-FLOW</t>
  </si>
  <si>
    <t>4900001436</t>
  </si>
  <si>
    <t>VREV15RFV</t>
  </si>
  <si>
    <t>ARBORDALE PLUS RRR VE PRQ1 15.36TB E1.L/9.5MM RDT MILESTONE; N4PA WITH PRQ; PRIMARY SOURCE/IDT; FULL ENCLOSURE; FULL-FLOW</t>
  </si>
  <si>
    <t>4900001437</t>
  </si>
  <si>
    <t>VREV15QS</t>
  </si>
  <si>
    <t>4900001438</t>
  </si>
  <si>
    <t>VREV30Q</t>
  </si>
  <si>
    <t>4900001439</t>
  </si>
  <si>
    <t>VREV30RFVP</t>
  </si>
  <si>
    <t>ARBORDALE PLUS RRR VE PRQ1 30.72TB E1.L/9.5MM PCODE MILESTONE; N4PA WITH PRQ; PRIMARY SOURCE/RT; FULL ENCLOSURE; P-CODE GENERIC NON-OPAL</t>
  </si>
  <si>
    <t>SBFPFWBV307TMS1</t>
  </si>
  <si>
    <t>VREV30QP</t>
  </si>
  <si>
    <t>AA0004940</t>
  </si>
  <si>
    <t>ARBORDALE PLUS RRR VE PRQ1 30.72TB E1.L/9.5MM PCODE MILESTONE; N4PA WITH PRQ; PRIMARY SOURCE/RT; FULL ENCLOSURE; P-CODE</t>
  </si>
  <si>
    <t>SBFPFWBV153TMS1</t>
  </si>
  <si>
    <t>VREV15QSP</t>
  </si>
  <si>
    <t>AA0004920</t>
  </si>
  <si>
    <t>ARBORDALE PLUS RRR VE PRQ1 15.36TB E1.L/9.5MM PCODE MILESTONE; N4PA WITH PRQ; SECONDARY SOURCE/RT; FULL ENCLOSURE; P-CODE</t>
  </si>
  <si>
    <t>VREV15RFVP</t>
  </si>
  <si>
    <t>ARBORDALE PLUS RRR VE PRQ1 15.36TB E1.L/9.5MM PCODE MILESTONE; N4PA WITH PRQ; PRIMARY SOURCE/IDT; FULL ENCLOSURE; P-CODE GENERIC NON-OPAL</t>
  </si>
  <si>
    <t>VREP15AF2</t>
  </si>
  <si>
    <t>N4PA; MPRQ B1</t>
  </si>
  <si>
    <t>ARBORDALE PLUS RRR VE PRQ1 15.36TB E1.L/18MM ALPHA MILESTONE; N4PA WITH MPRQ B1; PRIMARY SOURCE/IDT; FULL ENCLOSURE; S-CODE E1.L 18MM</t>
  </si>
  <si>
    <t>ARBORDALE PLUS RRR VE PRQ1 15.36TB E1.L/18MM ALPHA MILESTONE; N4PA WITH MPRQ B1; SECONDARY SOURCE/RT; FULL ENCLOSURE; S-CODE E1.L 18MM</t>
  </si>
  <si>
    <t>ARBORDALE PLUS RRR VE PRQ1 15.36TB E1.L/18MM BETA MILESTONE; N4PA WITH MPRQ B1; SECONDARY SOURCE/RT; FULL ENCLOSURE; S-CODE E1.L 18MM</t>
  </si>
  <si>
    <t>ARBORDALE PLUS RRR VE PRQ1 15.36TB E1.L/18MM RDT MILESTONE; N4PA WITH MPRQ B1; PRIMARY SOURCE/IDT; FULL ENCLOSURE; S-CODE E1.L 18MM</t>
  </si>
  <si>
    <t xml:space="preserve">SSDPFINW010TZ1W </t>
  </si>
  <si>
    <t>EH1TBM21</t>
  </si>
  <si>
    <t>LTS LENOVO IP QUAL SAMPLE</t>
  </si>
  <si>
    <t>SSDPFKNU010TZ1W</t>
  </si>
  <si>
    <t>EH1TBM22</t>
  </si>
  <si>
    <t>LTS LENOVO TP QUAL SAMPLE</t>
  </si>
  <si>
    <t xml:space="preserve">SSDPFINW512GZ1W </t>
  </si>
  <si>
    <t>EH512GM21</t>
  </si>
  <si>
    <t xml:space="preserve">SSDPFKNU512GZ1W </t>
  </si>
  <si>
    <t>EH512GM22</t>
  </si>
  <si>
    <t>ARBORDALE PLUS RRR EE PRQ1</t>
  </si>
  <si>
    <t>SBFPF2BU153TES1</t>
  </si>
  <si>
    <t>AE15EPIMF</t>
  </si>
  <si>
    <t>M68069-000</t>
  </si>
  <si>
    <t>ARBORDALE PLUS RRR EE PRQ1 15.36TB 2.5/15MM PRE-ALPHA MILESTONE; N4PA WITH ; PRIMARY SOURCE/RT; NO ENCLOSURE; SMT ONLY</t>
  </si>
  <si>
    <t>kbrezens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</si>
  <si>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</si>
  <si>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</si>
  <si>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</si>
  <si>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</si>
  <si>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</si>
  <si>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</si>
  <si>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</si>
  <si>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</si>
  <si>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</si>
  <si>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</si>
  <si>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</si>
  <si>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</si>
  <si>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</si>
  <si>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</si>
  <si>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</si>
  <si>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</si>
  <si>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</si>
  <si>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</si>
  <si>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</si>
  <si>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</si>
  <si>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</si>
  <si>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</si>
  <si>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</si>
  <si>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</si>
  <si>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</si>
  <si>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</si>
  <si>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</si>
  <si>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</si>
  <si>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</si>
  <si>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</si>
  <si>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</si>
  <si>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</si>
  <si>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</si>
  <si>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</si>
  <si>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</si>
  <si>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</si>
  <si>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</si>
  <si>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</si>
  <si>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</si>
  <si>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</si>
  <si>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</si>
  <si>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</si>
  <si>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</si>
  <si>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</si>
  <si>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</si>
  <si>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</si>
  <si>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</si>
  <si>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AEE76P2IMC</t>
  </si>
  <si>
    <t>ARBORDALE PLUS RRR EE PRQ1 7.68TB E3.S/7.5MM BETA MILESTONE; N4PA WITH ; SECONDARY SOURCE/IDT; CUTOUT ENCLOSURE; FULL-FLOW</t>
  </si>
  <si>
    <t>4900000466</t>
  </si>
  <si>
    <t>AEE76EPRT</t>
  </si>
  <si>
    <t>ARBORDALE PLUS RRR EE PRQ1 7.68TB SFF/U.2/15MM ALPHA MILESTONE; N4PA WITH ; PRIMARY SOURCE/RT; FULL ENCLOSURE; SMT ONLY</t>
  </si>
  <si>
    <t>4900000461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</si>
  <si>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</si>
  <si>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</si>
  <si>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</si>
  <si>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</si>
  <si>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</si>
  <si>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</si>
  <si>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AEE76EPFF</t>
  </si>
  <si>
    <t>ARBORDALE PLUS RRR EE PRQ1 7.68TB E3.S/7.5MM ALPHA MILESTONE; N4PA WITH ; PRIMARY SOURCE/RT; FULL ENCLOSURE; SMT ONLY</t>
  </si>
  <si>
    <t>4900000460</t>
  </si>
  <si>
    <t>AEE76P2IMF</t>
  </si>
  <si>
    <t>ARBORDALE PLUS RRR EE PRQ1 7.68TB E3.S/7.5MM BETA MILESTONE; N4PA WITH ; SECONDARY SOURCE/IDT; FULL ENCLOSURE; FULL-FLOW</t>
  </si>
  <si>
    <t>4900000467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</si>
  <si>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</si>
  <si>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</si>
  <si>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</si>
  <si>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</si>
  <si>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</si>
  <si>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</si>
  <si>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</si>
  <si>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</si>
  <si>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</si>
  <si>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</si>
  <si>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</si>
  <si>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</si>
  <si>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</si>
  <si>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</si>
  <si>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</si>
  <si>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</si>
  <si>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</si>
  <si>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</si>
  <si>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</si>
  <si>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</si>
  <si>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</si>
  <si>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</si>
  <si>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</si>
  <si>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</si>
  <si>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</si>
  <si>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</si>
  <si>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</si>
  <si>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</si>
  <si>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</si>
  <si>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</si>
  <si>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</si>
  <si>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</si>
  <si>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</si>
  <si>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</si>
  <si>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</si>
  <si>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</si>
  <si>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</si>
  <si>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4900001072</t>
  </si>
  <si>
    <t>AEE15P2CSF</t>
  </si>
  <si>
    <t>4900001073</t>
  </si>
  <si>
    <t>AEE15PRIMF</t>
  </si>
  <si>
    <t>ARBORDALE PLUS RRR EE PRQ1 15.36TB E3.S/7.5MM RDT MILESTONE; N4PA WITH ; SECONDARY SOURCE/IDT; FULL ENCLOSURE; FULL-FLOW</t>
  </si>
  <si>
    <t>4900001113</t>
  </si>
  <si>
    <t>AEE15PRRTF</t>
  </si>
  <si>
    <t>ARBORDALE PLUS RRR EE PRQ1 15.36TB E3.S/7.5MM RDT MILESTONE; N4PA WITH ; PRIMARY SOURCE/RT; FULL ENCLOSURE; FULL-FLOW</t>
  </si>
  <si>
    <t>4900001114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</si>
  <si>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</si>
  <si>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</si>
  <si>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</si>
  <si>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</si>
  <si>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4900001115</t>
  </si>
  <si>
    <t>AEE38PRRTF</t>
  </si>
  <si>
    <t>ARBORDALE PLUS RRR EE PRQ1 3.84TB E3.S/7.5MM RDT MILESTONE; N4PA WITH ; PRIMARY SOURCE/IDT; FULL ENCLOSURE; FULL-FLOW</t>
  </si>
  <si>
    <t>4900001116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</si>
  <si>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</si>
  <si>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</si>
  <si>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</si>
  <si>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</si>
  <si>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4900001117</t>
  </si>
  <si>
    <t>AEF38PRRTF</t>
  </si>
  <si>
    <t>ARBORDALE PLUS RRR EE PRQ1 3.84TB SFF/U.2/15MM RDT MILESTONE; N4PA WITH ; PRIMARY SOURCE/IDT; FULL ENCLOSURE; FULL-FLOW</t>
  </si>
  <si>
    <t>4900001118</t>
  </si>
  <si>
    <t>AEF76PRIMF</t>
  </si>
  <si>
    <t>ARBORDALE PLUS RRR EE PRQ1 7.68TB SFF/U.2/15MM RDT MILESTONE; N4PA WITH ; SECONDARY SOURCE/IDT; FULL ENCLOSURE; FULL-FLOW</t>
  </si>
  <si>
    <t>4900001119</t>
  </si>
  <si>
    <t>AEF76PRRTF</t>
  </si>
  <si>
    <t>ARBORDALE PLUS RRR EE PRQ1 7.68TB SFF/U.2/15MM RDT MILESTONE; N4PA WITH ; PRIMARY SOURCE/RT; FULL ENCLOSURE; FULL-FLOW</t>
  </si>
  <si>
    <t>4900001120</t>
  </si>
  <si>
    <t>AEE76PRIMF</t>
  </si>
  <si>
    <t>ARBORDALE PLUS RRR EE PRQ1 7.68TB E3.S/7.5MM RDT MILESTONE; N4PA WITH ; SECONDARY SOURCE/IDT; FULL ENCLOSURE; FULL-FLOW</t>
  </si>
  <si>
    <t>4900001121</t>
  </si>
  <si>
    <t>AEE76PRRTF</t>
  </si>
  <si>
    <t>ARBORDALE PLUS RRR EE PRQ1 7.68TB E3.S/7.5MM RDT MILESTONE; N4PA WITH ; PRIMARY SOURCE/RT; FULL ENCLOSURE; FULL-FLOW</t>
  </si>
  <si>
    <t>4900001122</t>
  </si>
  <si>
    <t>AEF15PRIMF</t>
  </si>
  <si>
    <t>ARBORDALE PLUS RRR EE PRQ1 15.36TB SFF/U.2/15MM RDT MILESTONE; N4PA WITH ; SECONDARY SOURCE/IDT; FULL ENCLOSURE; FULL-FLOW</t>
  </si>
  <si>
    <t>4900001123</t>
  </si>
  <si>
    <t>AEF15PRRTF</t>
  </si>
  <si>
    <t>ARBORDALE PLUS RRR EE PRQ1 15.36TB SFF/U.2/15MM RDT MILESTONE; N4PA WITH ; PRIMARY SOURCE/RT; FULL ENCLOSURE; FULL-FLOW</t>
  </si>
  <si>
    <t>4900001124</t>
  </si>
  <si>
    <t>EN02</t>
  </si>
  <si>
    <t>ARBORDALE PLUS RRR VE PRQ4</t>
  </si>
  <si>
    <t>VRSV15ZNS2</t>
  </si>
  <si>
    <t>ARBORDALE PLUS RRR VE PRQ4 15.36TB SFF/U.2/15MM RDT MILESTONE; N4PA WITH MPRQ; PRIMARY SOURCE/RT; CUTOUT ENCLOSURE; FULL-FLOW</t>
  </si>
  <si>
    <t>ARBORDALE PLUS R HE PRQ1</t>
  </si>
  <si>
    <t>SSDPF2SQ120GZES</t>
  </si>
  <si>
    <t>ASS12EPF5</t>
  </si>
  <si>
    <t>N38A; TLC TO SLC</t>
  </si>
  <si>
    <t>AA0005100</t>
  </si>
  <si>
    <t>ADPR SLC ES2 WITH N38A 1.2TB SFF FOR ES2 ERDT S-CODE TEST FLOW PRIMARY SOURCE, SLC BURN IN</t>
  </si>
  <si>
    <t>4900001168</t>
  </si>
  <si>
    <t>vinny.esposito</t>
  </si>
  <si>
    <t>SSDPF2SQ800GZES</t>
  </si>
  <si>
    <t>ASS38ESC5</t>
  </si>
  <si>
    <t>AA0005120</t>
  </si>
  <si>
    <t>ADPR SLC ES2 WITH N38A 3.84TB SFF FOR ES2 ERDT S-CODE TEST FLOW SECONDARY SOURCE CUTOUT, SLC BURN IN</t>
  </si>
  <si>
    <t>4900001169</t>
  </si>
  <si>
    <t>ASS38EPC5</t>
  </si>
  <si>
    <t>ADPR SLC ES2 WITH N38A 3.84TB SFF FOR ES2 ERDT S-CODE TEST FLOW PRIMARY SOURCE CUTOUT, SLC BURN IN</t>
  </si>
  <si>
    <t>4900001170</t>
  </si>
  <si>
    <t>ARBORDALE PLUS R SE PRQ1</t>
  </si>
  <si>
    <t>SSDPF2KX012TZES</t>
  </si>
  <si>
    <t>ASS12ESF</t>
  </si>
  <si>
    <t>N38A; QLC TO SLC</t>
  </si>
  <si>
    <t>K82525-100   </t>
  </si>
  <si>
    <t>ADPR SLC ES2 WITH N38A 1.2TB SFF FOR ES2 ERDT S-CODE TEST FLOW SECONDARY SOURCE</t>
  </si>
  <si>
    <t>4900001186</t>
  </si>
  <si>
    <t>ASS38ESC3</t>
  </si>
  <si>
    <t>ASS12ESF4</t>
  </si>
  <si>
    <t>ADPR SLC ES2 WITH N38A 1.2TB SFF FOR ES2 ERDT S-CODE TEST FLOW SECONDARY SOURCE, SLC BURN IN</t>
  </si>
  <si>
    <t>ASS38EPC3</t>
  </si>
  <si>
    <t>ASS12EPF4</t>
  </si>
  <si>
    <t>ASS08EPF3</t>
  </si>
  <si>
    <t>800GB</t>
  </si>
  <si>
    <t>ADPR SLC ES2 WITH N38A 3.84TB SFF FOR ES2 ERDT S-CODE TEST FLOW PRIMARY SOURCE FULL, SLC BURN IN</t>
  </si>
  <si>
    <t>4900001288</t>
  </si>
  <si>
    <t>ASS08EPF4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</si>
  <si>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</si>
  <si>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</si>
  <si>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</si>
  <si>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</si>
  <si>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</si>
  <si>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</si>
  <si>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</si>
  <si>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</si>
  <si>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</si>
  <si>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</si>
  <si>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</si>
  <si>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</si>
  <si>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</si>
  <si>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</si>
  <si>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</si>
  <si>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</si>
  <si>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</si>
  <si>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</si>
  <si>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</si>
  <si>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</si>
  <si>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</si>
  <si>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</si>
  <si>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</si>
  <si>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</si>
  <si>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</si>
  <si>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</si>
  <si>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</si>
  <si>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</si>
  <si>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</si>
  <si>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</si>
  <si>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</si>
  <si>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</si>
  <si>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Bin A Zhang</t>
  </si>
  <si>
    <t>Eric Rimbey</t>
  </si>
  <si>
    <t>Quote Total</t>
  </si>
  <si>
    <t>SSDPF2KX038TZES</t>
  </si>
  <si>
    <t>APSE4PCPC</t>
  </si>
  <si>
    <t>K78881-000  </t>
  </si>
  <si>
    <t>ADPR SE PIPECLEAN ON ES1 NAND WITH B0 ASICS PRIM SOURCE RT CUTOUT</t>
  </si>
  <si>
    <t>Yes</t>
  </si>
  <si>
    <t>susanrho</t>
  </si>
  <si>
    <t>SSDPF2KX076TZES</t>
  </si>
  <si>
    <t>APSE8PCPC</t>
  </si>
  <si>
    <t>K78882-000  </t>
  </si>
  <si>
    <t>APS12PCPC</t>
  </si>
  <si>
    <t>ADPR SE TEST SET-UP 1.2TB BUILD MULE ON QS2 NAND WITH B1 ASIC PRIMARY FULL</t>
  </si>
  <si>
    <t>APSE8RPPF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</si>
  <si>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</si>
  <si>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</si>
  <si>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</si>
  <si>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</si>
  <si>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</si>
  <si>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</si>
  <si>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</si>
  <si>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</si>
  <si>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</si>
  <si>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</si>
  <si>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</si>
  <si>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APSE8RPPIF</t>
  </si>
  <si>
    <t>M10073-100</t>
  </si>
  <si>
    <t>APSE8RPSRF</t>
  </si>
  <si>
    <t>APSE4QPSF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</si>
  <si>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</si>
  <si>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</si>
  <si>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</si>
  <si>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</si>
  <si>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</si>
  <si>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</si>
  <si>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</si>
  <si>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</si>
  <si>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</si>
  <si>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</si>
  <si>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</si>
  <si>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</si>
  <si>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</si>
  <si>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</si>
  <si>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</si>
  <si>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</si>
  <si>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</si>
  <si>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</si>
  <si>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</si>
  <si>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</si>
  <si>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</si>
  <si>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</si>
  <si>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</si>
  <si>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</si>
  <si>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</si>
  <si>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</si>
  <si>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</si>
  <si>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</si>
  <si>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</si>
  <si>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</si>
  <si>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</si>
  <si>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</si>
  <si>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</si>
  <si>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</si>
  <si>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M10135-100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</si>
  <si>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</si>
  <si>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</si>
  <si>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</si>
  <si>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</si>
  <si>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</si>
  <si>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</si>
  <si>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</si>
  <si>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</si>
  <si>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</si>
  <si>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</si>
  <si>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</si>
  <si>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</si>
  <si>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</si>
  <si>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</si>
  <si>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</si>
  <si>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</si>
  <si>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</si>
  <si>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</si>
  <si>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</si>
  <si>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</si>
  <si>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</si>
  <si>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ASS38EPF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</si>
  <si>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</si>
  <si>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</si>
  <si>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</si>
  <si>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</si>
  <si>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</si>
  <si>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</si>
  <si>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</si>
  <si>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</si>
  <si>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</si>
  <si>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</si>
  <si>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</si>
  <si>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</si>
  <si>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</si>
  <si>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</si>
  <si>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</si>
  <si>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</si>
  <si>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</si>
  <si>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</si>
  <si>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ASS38ESF3</t>
  </si>
  <si>
    <t>ADPR SLC ES2 WITH N38A 3.84TB SFF FOR ES2 ERDT S-CODE TEST FLOW SECONDARY SOURCE FULL, SLC BURN IN</t>
  </si>
  <si>
    <t>ASS38EPF3</t>
  </si>
  <si>
    <t>ASS38EPF4</t>
  </si>
  <si>
    <t>ASS12EPF6</t>
  </si>
  <si>
    <t>ASS38ESF6</t>
  </si>
  <si>
    <t>ASS38EPF6</t>
  </si>
  <si>
    <t>Frank Chai / Bin A Zhang</t>
  </si>
  <si>
    <t>Ryan Volkmann</t>
  </si>
  <si>
    <t>Q3 PO</t>
  </si>
  <si>
    <t>Q4 PO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</si>
  <si>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</si>
  <si>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</si>
  <si>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</si>
  <si>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</si>
  <si>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</si>
  <si>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</si>
  <si>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</si>
  <si>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</si>
  <si>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</si>
  <si>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</si>
  <si>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</si>
  <si>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</si>
  <si>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</si>
  <si>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</si>
  <si>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</si>
  <si>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</si>
  <si>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</si>
  <si>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</si>
  <si>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M18099-000</t>
  </si>
  <si>
    <t>ARBORDALE PLUS RR ME PRQ1 1.6TB 2.5/15MM; PCODE SSD MILESTONE WITH MQS1 NAND; PRIMARY SOURCE, CUTOUT ENCLOSURE, S-CODE;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</si>
  <si>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</si>
  <si>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</si>
  <si>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</si>
  <si>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</si>
  <si>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</si>
  <si>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</si>
  <si>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</si>
  <si>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</si>
  <si>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</si>
  <si>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</si>
  <si>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</si>
  <si>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</si>
  <si>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</si>
  <si>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</si>
  <si>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</si>
  <si>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</si>
  <si>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</si>
  <si>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</si>
  <si>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</si>
  <si>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</si>
  <si>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</si>
  <si>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</si>
  <si>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</si>
  <si>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</si>
  <si>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</si>
  <si>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</si>
  <si>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</si>
  <si>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</si>
  <si>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</si>
  <si>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</si>
  <si>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</si>
  <si>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</si>
  <si>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</si>
  <si>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</si>
  <si>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</si>
  <si>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</si>
  <si>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</si>
  <si>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</si>
  <si>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</si>
  <si>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</si>
  <si>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</si>
  <si>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</si>
  <si>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</si>
  <si>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</si>
  <si>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</si>
  <si>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</si>
  <si>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</si>
  <si>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</si>
  <si>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</si>
  <si>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</si>
  <si>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</si>
  <si>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</si>
  <si>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</si>
  <si>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</si>
  <si>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</si>
  <si>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</si>
  <si>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</si>
  <si>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</si>
  <si>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</si>
  <si>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</si>
  <si>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</si>
  <si>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</si>
  <si>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</si>
  <si>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</si>
  <si>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</si>
  <si>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</si>
  <si>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</si>
  <si>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</si>
  <si>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</si>
  <si>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</si>
  <si>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</si>
  <si>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</si>
  <si>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</si>
  <si>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</si>
  <si>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</si>
  <si>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</si>
  <si>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</si>
  <si>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</si>
  <si>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</si>
  <si>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</si>
  <si>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</si>
  <si>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</si>
  <si>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</si>
  <si>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</si>
  <si>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</si>
  <si>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</si>
  <si>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</si>
  <si>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</si>
  <si>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</si>
  <si>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</si>
  <si>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</si>
  <si>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</si>
  <si>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</si>
  <si>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</si>
  <si>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</si>
  <si>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</si>
  <si>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</si>
  <si>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</si>
  <si>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</si>
  <si>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</si>
  <si>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</si>
  <si>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</si>
  <si>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</si>
  <si>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</si>
  <si>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</si>
  <si>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</si>
  <si>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</si>
  <si>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</si>
  <si>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</si>
  <si>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</si>
  <si>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</si>
  <si>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</si>
  <si>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</si>
  <si>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</si>
  <si>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</si>
  <si>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</si>
  <si>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</si>
  <si>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</si>
  <si>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</si>
  <si>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</si>
  <si>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</si>
  <si>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</si>
  <si>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</si>
  <si>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</si>
  <si>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</si>
  <si>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</si>
  <si>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</si>
  <si>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</si>
  <si>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</si>
  <si>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</si>
  <si>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</si>
  <si>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</si>
  <si>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</si>
  <si>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</si>
  <si>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</si>
  <si>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</si>
  <si>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</si>
  <si>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</si>
  <si>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</si>
  <si>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</si>
  <si>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</si>
  <si>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</si>
  <si>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</si>
  <si>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</si>
  <si>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</si>
  <si>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</si>
  <si>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</si>
  <si>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</si>
  <si>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</si>
  <si>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</si>
  <si>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</si>
  <si>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</si>
  <si>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</si>
  <si>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</si>
  <si>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</si>
  <si>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</si>
  <si>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</si>
  <si>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</si>
  <si>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</si>
  <si>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</si>
  <si>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</si>
  <si>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</si>
  <si>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</si>
  <si>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</si>
  <si>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</si>
  <si>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</si>
  <si>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</si>
  <si>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</si>
  <si>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</si>
  <si>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</si>
  <si>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</si>
  <si>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</si>
  <si>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</si>
  <si>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</si>
  <si>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</si>
  <si>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</si>
  <si>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</si>
  <si>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</si>
  <si>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</si>
  <si>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</si>
  <si>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</si>
  <si>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</si>
  <si>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</si>
  <si>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</si>
  <si>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</si>
  <si>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</si>
  <si>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</si>
  <si>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</si>
  <si>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</si>
  <si>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</si>
  <si>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</si>
  <si>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</si>
  <si>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</si>
  <si>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</si>
  <si>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</si>
  <si>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</si>
  <si>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</si>
  <si>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</si>
  <si>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</si>
  <si>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</si>
  <si>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</si>
  <si>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</si>
  <si>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</si>
  <si>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</si>
  <si>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</si>
  <si>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</si>
  <si>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</si>
  <si>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</si>
  <si>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</si>
  <si>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</si>
  <si>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</si>
  <si>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</si>
  <si>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</si>
  <si>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</si>
  <si>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</si>
  <si>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</si>
  <si>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</si>
  <si>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</si>
  <si>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</si>
  <si>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</si>
  <si>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</si>
  <si>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</si>
  <si>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</si>
  <si>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</si>
  <si>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</si>
  <si>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</si>
  <si>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</si>
  <si>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</si>
  <si>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</si>
  <si>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</si>
  <si>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</si>
  <si>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</si>
  <si>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</si>
  <si>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</si>
  <si>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</si>
  <si>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</si>
  <si>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</si>
  <si>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</si>
  <si>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</si>
  <si>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</si>
  <si>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</si>
  <si>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</si>
  <si>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</si>
  <si>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</si>
  <si>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</si>
  <si>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</si>
  <si>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</si>
  <si>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</si>
  <si>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</si>
  <si>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</si>
  <si>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</si>
  <si>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</si>
  <si>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</si>
  <si>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</si>
  <si>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</si>
  <si>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</si>
  <si>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</si>
  <si>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</si>
  <si>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</si>
  <si>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</si>
  <si>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</si>
  <si>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</si>
  <si>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</si>
  <si>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</si>
  <si>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</si>
  <si>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</si>
  <si>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</si>
  <si>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</si>
  <si>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</si>
  <si>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</si>
  <si>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</si>
  <si>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</si>
  <si>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</si>
  <si>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</si>
  <si>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</si>
  <si>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</si>
  <si>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</si>
  <si>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</si>
  <si>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</si>
  <si>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</si>
  <si>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</si>
  <si>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</si>
  <si>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</si>
  <si>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</si>
  <si>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</si>
  <si>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</si>
  <si>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</si>
  <si>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</si>
  <si>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</si>
  <si>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</si>
  <si>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</si>
  <si>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</si>
  <si>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</si>
  <si>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</si>
  <si>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</si>
  <si>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</si>
  <si>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</si>
  <si>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</si>
  <si>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</si>
  <si>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</si>
  <si>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</si>
  <si>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</si>
  <si>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</si>
  <si>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</si>
  <si>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</si>
  <si>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</si>
  <si>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</si>
  <si>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</si>
  <si>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</si>
  <si>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</si>
  <si>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</si>
  <si>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</si>
  <si>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</si>
  <si>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</si>
  <si>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</si>
  <si>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</si>
  <si>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</si>
  <si>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</si>
  <si>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</si>
  <si>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</si>
  <si>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</si>
  <si>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</si>
  <si>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</si>
  <si>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</si>
  <si>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</si>
  <si>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</si>
  <si>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</si>
  <si>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</si>
  <si>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</si>
  <si>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</si>
  <si>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</si>
  <si>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</si>
  <si>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</si>
  <si>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</si>
  <si>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</si>
  <si>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</si>
  <si>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</si>
  <si>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</si>
  <si>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</si>
  <si>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</si>
  <si>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</si>
  <si>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</si>
  <si>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</si>
  <si>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</si>
  <si>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</si>
  <si>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</si>
  <si>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</si>
  <si>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</si>
  <si>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</si>
  <si>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</si>
  <si>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</si>
  <si>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</si>
  <si>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</si>
  <si>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</si>
  <si>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</si>
  <si>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</si>
  <si>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</si>
  <si>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</si>
  <si>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</si>
  <si>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</si>
  <si>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</si>
  <si>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</si>
  <si>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</si>
  <si>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</si>
  <si>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</si>
  <si>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</si>
  <si>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</si>
  <si>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</si>
  <si>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</si>
  <si>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</si>
  <si>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</si>
  <si>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</si>
  <si>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</si>
  <si>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</si>
  <si>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</si>
  <si>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</si>
  <si>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</si>
  <si>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</si>
  <si>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</si>
  <si>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</si>
  <si>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</si>
  <si>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</si>
  <si>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</si>
  <si>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</si>
  <si>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</si>
  <si>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</si>
  <si>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</si>
  <si>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</si>
  <si>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</si>
  <si>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</si>
  <si>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</si>
  <si>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</si>
  <si>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</si>
  <si>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</si>
  <si>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</si>
  <si>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</si>
  <si>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</si>
  <si>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</si>
  <si>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</si>
  <si>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</si>
  <si>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</si>
  <si>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</si>
  <si>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</si>
  <si>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</si>
  <si>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</si>
  <si>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</si>
  <si>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</si>
  <si>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</si>
  <si>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</si>
  <si>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</si>
  <si>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</si>
  <si>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</si>
  <si>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</si>
  <si>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</si>
  <si>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</si>
  <si>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</si>
  <si>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</si>
  <si>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</si>
  <si>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</si>
  <si>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</si>
  <si>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</si>
  <si>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</si>
  <si>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</si>
  <si>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</si>
  <si>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</si>
  <si>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</si>
  <si>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</si>
  <si>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</si>
  <si>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</si>
  <si>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</si>
  <si>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</si>
  <si>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</si>
  <si>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</si>
  <si>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</si>
  <si>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</si>
  <si>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</si>
  <si>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</si>
  <si>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</si>
  <si>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</si>
  <si>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</si>
  <si>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</si>
  <si>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</si>
  <si>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</si>
  <si>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</si>
  <si>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</si>
  <si>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</si>
  <si>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</si>
  <si>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</si>
  <si>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</si>
  <si>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</si>
  <si>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</si>
  <si>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</si>
  <si>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</si>
  <si>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</si>
  <si>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</si>
  <si>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</si>
  <si>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</si>
  <si>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</si>
  <si>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</si>
  <si>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</si>
  <si>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</si>
  <si>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</si>
  <si>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</si>
  <si>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</si>
  <si>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</si>
  <si>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</si>
  <si>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</si>
  <si>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</si>
  <si>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</si>
  <si>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</si>
  <si>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</si>
  <si>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</si>
  <si>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</si>
  <si>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</si>
  <si>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</si>
  <si>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</si>
  <si>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</si>
  <si>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</si>
  <si>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</si>
  <si>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</si>
  <si>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</si>
  <si>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</si>
  <si>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</si>
  <si>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</si>
  <si>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</si>
  <si>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</si>
  <si>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</si>
  <si>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</si>
  <si>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</si>
  <si>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 xml:space="preserve"> Jhansi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</si>
  <si>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</si>
  <si>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</si>
  <si>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</si>
  <si>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</si>
  <si>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</si>
  <si>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</si>
  <si>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</si>
  <si>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</si>
  <si>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</si>
  <si>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</si>
  <si>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</si>
  <si>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</si>
  <si>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</si>
  <si>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</si>
  <si>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</si>
  <si>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</si>
  <si>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</si>
  <si>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</si>
  <si>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</si>
  <si>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</si>
  <si>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</si>
  <si>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</si>
  <si>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</si>
  <si>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</si>
  <si>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</si>
  <si>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</si>
  <si>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</si>
  <si>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</si>
  <si>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</si>
  <si>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</si>
  <si>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</si>
  <si>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</si>
  <si>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</si>
  <si>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</si>
  <si>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</si>
  <si>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</si>
  <si>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</si>
  <si>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</si>
  <si>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</si>
  <si>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</si>
  <si>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</si>
  <si>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</si>
  <si>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</si>
  <si>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</si>
  <si>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</si>
  <si>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</si>
  <si>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</si>
  <si>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</si>
  <si>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</si>
  <si>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</si>
  <si>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</si>
  <si>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</si>
  <si>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</si>
  <si>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</si>
  <si>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</si>
  <si>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</si>
  <si>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</si>
  <si>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</si>
  <si>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</si>
  <si>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</si>
  <si>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</si>
  <si>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</si>
  <si>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</si>
  <si>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</si>
  <si>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</si>
  <si>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</si>
  <si>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</si>
  <si>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</si>
  <si>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</si>
  <si>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</si>
  <si>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</si>
  <si>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</si>
  <si>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</si>
  <si>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</si>
  <si>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</si>
  <si>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</si>
  <si>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</si>
  <si>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</si>
  <si>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</si>
  <si>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</si>
  <si>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</si>
  <si>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</si>
  <si>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</si>
  <si>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</si>
  <si>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</si>
  <si>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</si>
  <si>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</si>
  <si>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</si>
  <si>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</si>
  <si>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</si>
  <si>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</si>
  <si>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</si>
  <si>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</si>
  <si>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</si>
  <si>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</si>
  <si>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</si>
  <si>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</si>
  <si>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</si>
  <si>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</si>
  <si>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</si>
  <si>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</si>
  <si>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</si>
  <si>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</si>
  <si>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</si>
  <si>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</si>
  <si>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</si>
  <si>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</si>
  <si>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</si>
  <si>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</si>
  <si>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</si>
  <si>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</si>
  <si>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</si>
  <si>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</si>
  <si>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</si>
  <si>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</si>
  <si>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</si>
  <si>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</si>
  <si>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</si>
  <si>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</si>
  <si>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</si>
  <si>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</si>
  <si>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</si>
  <si>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</si>
  <si>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</si>
  <si>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</si>
  <si>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</si>
  <si>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</si>
  <si>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</si>
  <si>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</si>
  <si>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</si>
  <si>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</si>
  <si>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</si>
  <si>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</si>
  <si>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</si>
  <si>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</si>
  <si>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</si>
  <si>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</si>
  <si>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</si>
  <si>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</si>
  <si>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</si>
  <si>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</si>
  <si>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</si>
  <si>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</si>
  <si>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</si>
  <si>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</si>
  <si>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</si>
  <si>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</si>
  <si>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</si>
  <si>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</si>
  <si>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</si>
  <si>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</si>
  <si>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</si>
  <si>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</si>
  <si>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</si>
  <si>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</si>
  <si>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</si>
  <si>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</si>
  <si>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Gaurav Gaba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</si>
  <si>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</si>
  <si>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</si>
  <si>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</si>
  <si>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</si>
  <si>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</si>
  <si>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</si>
  <si>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</si>
  <si>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</si>
  <si>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</si>
  <si>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</si>
  <si>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</si>
  <si>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</si>
  <si>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</si>
  <si>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</si>
  <si>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</si>
  <si>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</si>
  <si>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</si>
  <si>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</si>
  <si>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</si>
  <si>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</si>
  <si>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</si>
  <si>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</si>
  <si>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</si>
  <si>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</si>
  <si>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</si>
  <si>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</si>
  <si>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</si>
  <si>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</si>
  <si>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</si>
  <si>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</si>
  <si>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</si>
  <si>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</si>
  <si>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</si>
  <si>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</si>
  <si>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</si>
  <si>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</si>
  <si>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</si>
  <si>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</si>
  <si>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</si>
  <si>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</si>
  <si>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</si>
  <si>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</si>
  <si>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</si>
  <si>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</si>
  <si>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</si>
  <si>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</si>
  <si>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</si>
  <si>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</si>
  <si>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</si>
  <si>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</si>
  <si>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</si>
  <si>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</si>
  <si>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</si>
  <si>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</si>
  <si>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</si>
  <si>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</si>
  <si>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</si>
  <si>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</si>
  <si>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</si>
  <si>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</si>
  <si>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</si>
  <si>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</si>
  <si>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</si>
  <si>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</si>
  <si>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</si>
  <si>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</si>
  <si>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</si>
  <si>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</si>
  <si>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Kevin Wang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</si>
  <si>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</si>
  <si>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</si>
  <si>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</si>
  <si>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</si>
  <si>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</si>
  <si>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</si>
  <si>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</si>
  <si>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</si>
  <si>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</si>
  <si>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</si>
  <si>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</si>
  <si>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</si>
  <si>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</si>
  <si>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</si>
  <si>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</si>
  <si>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</si>
  <si>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</si>
  <si>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</si>
  <si>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</si>
  <si>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</si>
  <si>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</si>
  <si>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</si>
  <si>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</si>
  <si>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</si>
  <si>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</si>
  <si>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</si>
  <si>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</si>
  <si>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</si>
  <si>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</si>
  <si>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</si>
  <si>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</si>
  <si>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</si>
  <si>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</si>
  <si>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</si>
  <si>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</si>
  <si>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</si>
  <si>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</si>
  <si>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</si>
  <si>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</si>
  <si>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</si>
  <si>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</si>
  <si>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</si>
  <si>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</si>
  <si>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</si>
  <si>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</si>
  <si>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</si>
  <si>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</si>
  <si>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</si>
  <si>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</si>
  <si>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</si>
  <si>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</si>
  <si>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</si>
  <si>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</si>
  <si>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</si>
  <si>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</si>
  <si>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</si>
  <si>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</si>
  <si>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</si>
  <si>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</si>
  <si>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</si>
  <si>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</si>
  <si>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</si>
  <si>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</si>
  <si>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</si>
  <si>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</si>
  <si>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</si>
  <si>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</si>
  <si>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</si>
  <si>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</si>
  <si>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</si>
  <si>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</si>
  <si>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</si>
  <si>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</si>
  <si>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</si>
  <si>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</si>
  <si>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</si>
  <si>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</si>
  <si>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Irene Cabebe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</si>
  <si>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</si>
  <si>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</si>
  <si>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</si>
  <si>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</si>
  <si>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</si>
  <si>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</si>
  <si>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</si>
  <si>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</si>
  <si>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</si>
  <si>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</si>
  <si>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</si>
  <si>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</si>
  <si>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</si>
  <si>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</si>
  <si>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</si>
  <si>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</si>
  <si>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</si>
  <si>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</si>
  <si>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</si>
  <si>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</si>
  <si>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</si>
  <si>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</si>
  <si>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</si>
  <si>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</si>
  <si>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</si>
  <si>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</si>
  <si>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8TB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</si>
  <si>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</si>
  <si>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</si>
  <si>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</si>
  <si>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</si>
  <si>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</si>
  <si>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</si>
  <si>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</si>
  <si>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</si>
  <si>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</si>
  <si>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</si>
  <si>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</si>
  <si>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</si>
  <si>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</si>
  <si>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</si>
  <si>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</si>
  <si>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</si>
  <si>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</si>
  <si>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</si>
  <si>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</si>
  <si>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DP</t>
  </si>
  <si>
    <t>HDDPCAB1</t>
  </si>
  <si>
    <t>CABLE ASSEMBLY FOR DAB HUD PROJECT</t>
  </si>
  <si>
    <t>nshams</t>
  </si>
  <si>
    <t>HDDPDAB1</t>
  </si>
  <si>
    <t>DAB (DEBUG ADAPTOR BOARD) FOR HUD SE</t>
  </si>
  <si>
    <t>HUNTSDALE SE</t>
  </si>
  <si>
    <t>HDSECAB1</t>
  </si>
  <si>
    <t>4900001334</t>
  </si>
  <si>
    <t>yikrimon</t>
  </si>
  <si>
    <t>HDSEDAB1</t>
  </si>
  <si>
    <t>4900001335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</si>
  <si>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</si>
  <si>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</si>
  <si>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</si>
  <si>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</si>
  <si>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</si>
  <si>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</si>
  <si>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</si>
  <si>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</si>
  <si>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</si>
  <si>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</si>
  <si>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</si>
  <si>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</si>
  <si>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</si>
  <si>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</si>
  <si>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</si>
  <si>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</si>
  <si>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</si>
  <si>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</si>
  <si>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</si>
  <si>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</si>
  <si>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</si>
  <si>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</si>
  <si>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</si>
  <si>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</si>
  <si>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</si>
  <si>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</si>
  <si>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</si>
  <si>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</si>
  <si>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</si>
  <si>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</si>
  <si>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</si>
  <si>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</si>
  <si>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</si>
  <si>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</si>
  <si>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</si>
  <si>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</si>
  <si>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</si>
  <si>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</si>
  <si>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</si>
  <si>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</si>
  <si>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</si>
  <si>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</si>
  <si>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</si>
  <si>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</si>
  <si>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</si>
  <si>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</si>
  <si>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</si>
  <si>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</si>
  <si>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</si>
  <si>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</si>
  <si>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</si>
  <si>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</si>
  <si>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</si>
  <si>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</si>
  <si>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</si>
  <si>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</si>
  <si>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</si>
  <si>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</si>
  <si>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</si>
  <si>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</si>
  <si>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</si>
  <si>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</si>
  <si>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</si>
  <si>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</si>
  <si>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</si>
  <si>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</si>
  <si>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</si>
  <si>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</si>
  <si>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</si>
  <si>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</si>
  <si>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</si>
  <si>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</si>
  <si>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</si>
  <si>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</si>
  <si>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</si>
  <si>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</si>
  <si>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</si>
  <si>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</si>
  <si>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</si>
  <si>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</si>
  <si>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</si>
  <si>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</si>
  <si>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</si>
  <si>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</si>
  <si>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</si>
  <si>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</si>
  <si>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</si>
  <si>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</si>
  <si>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</si>
  <si>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</si>
  <si>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</si>
  <si>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</si>
  <si>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</si>
  <si>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</si>
  <si>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</si>
  <si>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</si>
  <si>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</si>
  <si>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</si>
  <si>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</si>
  <si>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</si>
  <si>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</si>
  <si>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</si>
  <si>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</si>
  <si>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</si>
  <si>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</si>
  <si>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</si>
  <si>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</si>
  <si>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</si>
  <si>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</si>
  <si>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</si>
  <si>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</si>
  <si>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</si>
  <si>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</si>
  <si>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</si>
  <si>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</si>
  <si>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</si>
  <si>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</si>
  <si>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</si>
  <si>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</si>
  <si>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</si>
  <si>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</si>
  <si>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</si>
  <si>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</si>
  <si>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</si>
  <si>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</si>
  <si>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</si>
  <si>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</si>
  <si>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</si>
  <si>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</si>
  <si>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</si>
  <si>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</si>
  <si>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</si>
  <si>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</si>
  <si>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</si>
  <si>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</si>
  <si>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</si>
  <si>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</si>
  <si>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</si>
  <si>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</si>
  <si>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</si>
  <si>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</si>
  <si>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</si>
  <si>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</si>
  <si>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</si>
  <si>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</si>
  <si>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</si>
  <si>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</si>
  <si>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</si>
  <si>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</si>
  <si>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</si>
  <si>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</si>
  <si>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</si>
  <si>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</si>
  <si>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</si>
  <si>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</si>
  <si>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</si>
  <si>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</si>
  <si>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</si>
  <si>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</si>
  <si>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</si>
  <si>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</si>
  <si>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</si>
  <si>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</si>
  <si>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</si>
  <si>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</si>
  <si>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</si>
  <si>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</si>
  <si>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</si>
  <si>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</si>
  <si>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</si>
  <si>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</si>
  <si>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</si>
  <si>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</si>
  <si>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</si>
  <si>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</si>
  <si>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</si>
  <si>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</si>
  <si>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</si>
  <si>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</si>
  <si>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</si>
  <si>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</si>
  <si>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</si>
  <si>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</si>
  <si>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</si>
  <si>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</si>
  <si>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</si>
  <si>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</si>
  <si>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</si>
  <si>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</si>
  <si>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</si>
  <si>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</si>
  <si>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</si>
  <si>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</si>
  <si>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</si>
  <si>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</si>
  <si>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</si>
  <si>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</si>
  <si>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</si>
  <si>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</si>
  <si>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</si>
  <si>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</si>
  <si>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</si>
  <si>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</si>
  <si>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</si>
  <si>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</si>
  <si>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</si>
  <si>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</si>
  <si>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</si>
  <si>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</si>
  <si>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</si>
  <si>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</si>
  <si>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</si>
  <si>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</si>
  <si>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</si>
  <si>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</si>
  <si>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</si>
  <si>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</si>
  <si>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</si>
  <si>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</si>
  <si>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</si>
  <si>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</si>
  <si>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</si>
  <si>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</si>
  <si>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</si>
  <si>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</si>
  <si>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</si>
  <si>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</si>
  <si>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</si>
  <si>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</si>
  <si>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</si>
  <si>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</si>
  <si>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</si>
  <si>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</si>
  <si>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</si>
  <si>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</si>
  <si>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</si>
  <si>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</si>
  <si>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</si>
  <si>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</si>
  <si>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</si>
  <si>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</si>
  <si>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</si>
  <si>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</si>
  <si>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</si>
  <si>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</si>
  <si>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</si>
  <si>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</si>
  <si>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</si>
  <si>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</si>
  <si>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</si>
  <si>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</si>
  <si>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</si>
  <si>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</si>
  <si>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</si>
  <si>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</si>
  <si>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</si>
  <si>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</si>
  <si>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</si>
  <si>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</si>
  <si>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</si>
  <si>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</si>
  <si>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</si>
  <si>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</si>
  <si>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</si>
  <si>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</si>
  <si>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</si>
  <si>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</si>
  <si>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</si>
  <si>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</si>
  <si>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</si>
  <si>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</si>
  <si>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</si>
  <si>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</si>
  <si>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</si>
  <si>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</si>
  <si>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</si>
  <si>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</si>
  <si>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</si>
  <si>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</si>
  <si>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</si>
  <si>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</si>
  <si>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</si>
  <si>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</si>
  <si>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</si>
  <si>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</si>
  <si>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</si>
  <si>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</si>
  <si>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</si>
  <si>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</si>
  <si>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</si>
  <si>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</si>
  <si>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</si>
  <si>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</si>
  <si>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</si>
  <si>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</si>
  <si>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</si>
  <si>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</si>
  <si>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</si>
  <si>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</si>
  <si>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</si>
  <si>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</si>
  <si>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</si>
  <si>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</si>
  <si>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</si>
  <si>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</si>
  <si>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</si>
  <si>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</si>
  <si>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</si>
  <si>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</si>
  <si>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</si>
  <si>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</si>
  <si>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</si>
  <si>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</si>
  <si>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</si>
  <si>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</si>
  <si>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</si>
  <si>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</si>
  <si>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</si>
  <si>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</si>
  <si>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</si>
  <si>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</si>
  <si>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</si>
  <si>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</si>
  <si>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</si>
  <si>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</si>
  <si>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</si>
  <si>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</si>
  <si>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</si>
  <si>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</si>
  <si>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</si>
  <si>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</si>
  <si>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</si>
  <si>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</si>
  <si>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</si>
  <si>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</si>
  <si>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</si>
  <si>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</si>
  <si>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</si>
  <si>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</si>
  <si>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</si>
  <si>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</si>
  <si>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</si>
  <si>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</si>
  <si>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</si>
  <si>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</si>
  <si>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</si>
  <si>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</si>
  <si>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</si>
  <si>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</si>
  <si>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</si>
  <si>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</si>
  <si>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</si>
  <si>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</si>
  <si>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</si>
  <si>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</si>
  <si>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</si>
  <si>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</si>
  <si>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</si>
  <si>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</si>
  <si>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</si>
  <si>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</si>
  <si>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</si>
  <si>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</si>
  <si>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</si>
  <si>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</si>
  <si>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</si>
  <si>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</si>
  <si>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</si>
  <si>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</si>
  <si>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</si>
  <si>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</si>
  <si>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</si>
  <si>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</si>
  <si>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</si>
  <si>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</si>
  <si>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</si>
  <si>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</si>
  <si>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</si>
  <si>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</si>
  <si>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</si>
  <si>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</si>
  <si>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</si>
  <si>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</si>
  <si>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</si>
  <si>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</si>
  <si>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</si>
  <si>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</si>
  <si>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</si>
  <si>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</si>
  <si>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</si>
  <si>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</si>
  <si>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</si>
  <si>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</si>
  <si>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</si>
  <si>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</si>
  <si>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</si>
  <si>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</si>
  <si>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</si>
  <si>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</si>
  <si>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</si>
  <si>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</si>
  <si>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</si>
  <si>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</si>
  <si>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</si>
  <si>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</si>
  <si>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</si>
  <si>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</si>
  <si>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</si>
  <si>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</si>
  <si>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</si>
  <si>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</si>
  <si>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</si>
  <si>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</si>
  <si>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</si>
  <si>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</si>
  <si>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</si>
  <si>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</si>
  <si>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</si>
  <si>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</si>
  <si>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</si>
  <si>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</si>
  <si>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</si>
  <si>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</si>
  <si>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</si>
  <si>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</si>
  <si>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</si>
  <si>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</si>
  <si>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</si>
  <si>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</si>
  <si>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</si>
  <si>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</si>
  <si>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</si>
  <si>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</si>
  <si>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</si>
  <si>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</si>
  <si>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</si>
  <si>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</si>
  <si>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</si>
  <si>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</si>
  <si>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</si>
  <si>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</si>
  <si>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</si>
  <si>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</si>
  <si>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</si>
  <si>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</si>
  <si>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</si>
  <si>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</si>
  <si>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</si>
  <si>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</si>
  <si>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</si>
  <si>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</si>
  <si>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</si>
  <si>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</si>
  <si>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</si>
  <si>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</si>
  <si>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</si>
  <si>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</si>
  <si>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</si>
  <si>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</si>
  <si>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</si>
  <si>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</si>
  <si>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</si>
  <si>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</si>
  <si>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</si>
  <si>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</si>
  <si>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</si>
  <si>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</si>
  <si>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</si>
  <si>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</si>
  <si>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</si>
  <si>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</si>
  <si>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</si>
  <si>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</si>
  <si>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</si>
  <si>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</si>
  <si>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</si>
  <si>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</si>
  <si>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</si>
  <si>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</si>
  <si>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</si>
  <si>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</si>
  <si>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</si>
  <si>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</si>
  <si>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</si>
  <si>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</si>
  <si>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</si>
  <si>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</si>
  <si>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</si>
  <si>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</si>
  <si>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</si>
  <si>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</si>
  <si>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</si>
  <si>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</si>
  <si>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</si>
  <si>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</si>
  <si>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</si>
  <si>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</si>
  <si>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</si>
  <si>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</si>
  <si>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</si>
  <si>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</si>
  <si>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</si>
  <si>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</si>
  <si>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</si>
  <si>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</si>
  <si>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</si>
  <si>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</si>
  <si>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</si>
  <si>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</si>
  <si>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</si>
  <si>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</si>
  <si>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</si>
  <si>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</si>
  <si>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</si>
  <si>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</si>
  <si>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</si>
  <si>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</si>
  <si>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</si>
  <si>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</si>
  <si>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</si>
  <si>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</si>
  <si>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</si>
  <si>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</si>
  <si>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</si>
  <si>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</si>
  <si>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</si>
  <si>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</si>
  <si>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</si>
  <si>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</si>
  <si>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</si>
  <si>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</si>
  <si>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</si>
  <si>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</si>
  <si>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</si>
  <si>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</si>
  <si>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</si>
  <si>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</si>
  <si>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</si>
  <si>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</si>
  <si>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</si>
  <si>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</si>
  <si>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</si>
  <si>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</si>
  <si>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</si>
  <si>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</si>
  <si>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</si>
  <si>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</si>
  <si>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</si>
  <si>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</si>
  <si>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</si>
  <si>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</si>
  <si>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</si>
  <si>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</si>
  <si>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</si>
  <si>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</si>
  <si>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</si>
  <si>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</si>
  <si>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</si>
  <si>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</si>
  <si>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</si>
  <si>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</si>
  <si>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</si>
  <si>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</si>
  <si>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</si>
  <si>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</si>
  <si>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</si>
  <si>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</si>
  <si>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</si>
  <si>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</si>
  <si>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</si>
  <si>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</si>
  <si>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</si>
  <si>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</si>
  <si>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</si>
  <si>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</si>
  <si>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</si>
  <si>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</si>
  <si>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</si>
  <si>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</si>
  <si>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</si>
  <si>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</si>
  <si>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</si>
  <si>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</si>
  <si>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</si>
  <si>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</si>
  <si>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</si>
  <si>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</si>
  <si>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</si>
  <si>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</si>
  <si>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</si>
  <si>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</si>
  <si>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</si>
  <si>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</si>
  <si>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</si>
  <si>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</si>
  <si>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</si>
  <si>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</si>
  <si>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</si>
  <si>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</si>
  <si>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</si>
  <si>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</si>
  <si>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</si>
  <si>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</si>
  <si>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</si>
  <si>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</si>
  <si>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</si>
  <si>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</si>
  <si>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</si>
  <si>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</si>
  <si>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</si>
  <si>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</si>
  <si>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</si>
  <si>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</si>
  <si>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</si>
  <si>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</si>
  <si>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</si>
  <si>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</si>
  <si>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</si>
  <si>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</si>
  <si>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</si>
  <si>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</si>
  <si>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</si>
  <si>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</si>
  <si>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</si>
  <si>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</si>
  <si>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</si>
  <si>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</si>
  <si>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</si>
  <si>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</si>
  <si>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</si>
  <si>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</si>
  <si>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</si>
  <si>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</si>
  <si>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</si>
  <si>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</si>
  <si>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</si>
  <si>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</si>
  <si>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</si>
  <si>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</si>
  <si>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</si>
  <si>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</si>
  <si>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</si>
  <si>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</si>
  <si>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</si>
  <si>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</si>
  <si>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</si>
  <si>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</si>
  <si>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</si>
  <si>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</si>
  <si>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</si>
  <si>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</si>
  <si>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</si>
  <si>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</si>
  <si>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</si>
  <si>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</si>
  <si>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</si>
  <si>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</si>
  <si>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</si>
  <si>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</si>
  <si>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</si>
  <si>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</si>
  <si>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</si>
  <si>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</si>
  <si>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</si>
  <si>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</si>
  <si>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</si>
  <si>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</si>
  <si>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</si>
  <si>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</si>
  <si>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</si>
  <si>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</si>
  <si>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</si>
  <si>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</si>
  <si>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</si>
  <si>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</si>
  <si>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</si>
  <si>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</si>
  <si>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</si>
  <si>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</si>
  <si>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</si>
  <si>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</si>
  <si>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</si>
  <si>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</si>
  <si>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</si>
  <si>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</si>
  <si>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</si>
  <si>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</si>
  <si>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</si>
  <si>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</si>
  <si>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</si>
  <si>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</si>
  <si>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</si>
  <si>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</si>
  <si>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</si>
  <si>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</si>
  <si>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</si>
  <si>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</si>
  <si>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</si>
  <si>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</si>
  <si>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</si>
  <si>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</si>
  <si>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</si>
  <si>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</si>
  <si>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</si>
  <si>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</si>
  <si>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</si>
  <si>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</si>
  <si>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</si>
  <si>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</si>
  <si>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</si>
  <si>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</si>
  <si>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</si>
  <si>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</si>
  <si>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</si>
  <si>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</si>
  <si>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</si>
  <si>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</si>
  <si>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</si>
  <si>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</si>
  <si>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</si>
  <si>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</si>
  <si>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</si>
  <si>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</si>
  <si>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</si>
  <si>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</si>
  <si>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</si>
  <si>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</si>
  <si>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</si>
  <si>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</si>
  <si>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</si>
  <si>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</si>
  <si>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</si>
  <si>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</si>
  <si>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</si>
  <si>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</si>
  <si>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</si>
  <si>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</si>
  <si>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</si>
  <si>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</si>
  <si>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</si>
  <si>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</si>
  <si>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</si>
  <si>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</si>
  <si>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</si>
  <si>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</si>
  <si>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</si>
  <si>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</si>
  <si>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</si>
  <si>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</si>
  <si>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</si>
  <si>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</si>
  <si>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</si>
  <si>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</si>
  <si>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</si>
  <si>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</si>
  <si>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</si>
  <si>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</si>
  <si>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</si>
  <si>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</si>
  <si>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</si>
  <si>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</si>
  <si>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</si>
  <si>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</si>
  <si>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</si>
  <si>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</si>
  <si>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</si>
  <si>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</si>
  <si>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</si>
  <si>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</si>
  <si>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</si>
  <si>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</si>
  <si>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</si>
  <si>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</si>
  <si>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</si>
  <si>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</si>
  <si>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</si>
  <si>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</si>
  <si>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</si>
  <si>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</si>
  <si>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</si>
  <si>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</si>
  <si>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</si>
  <si>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</si>
  <si>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</si>
  <si>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</si>
  <si>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</si>
  <si>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</si>
  <si>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</si>
  <si>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</si>
  <si>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</si>
  <si>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</si>
  <si>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</si>
  <si>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</si>
  <si>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</si>
  <si>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</si>
  <si>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</si>
  <si>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</si>
  <si>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</si>
  <si>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</si>
  <si>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</si>
  <si>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</si>
  <si>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</si>
  <si>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</si>
  <si>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</si>
  <si>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</si>
  <si>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</si>
  <si>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</si>
  <si>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</si>
  <si>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</si>
  <si>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</si>
  <si>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</si>
  <si>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</si>
  <si>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</si>
  <si>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</si>
  <si>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</si>
  <si>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</si>
  <si>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</si>
  <si>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</si>
  <si>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</si>
  <si>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</si>
  <si>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</si>
  <si>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</si>
  <si>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</si>
  <si>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</si>
  <si>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</si>
  <si>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</si>
  <si>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</si>
  <si>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</si>
  <si>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</si>
  <si>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</si>
  <si>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</si>
  <si>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</si>
  <si>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</si>
  <si>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</si>
  <si>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</si>
  <si>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</si>
  <si>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</si>
  <si>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</si>
  <si>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</si>
  <si>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</si>
  <si>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</si>
  <si>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</si>
  <si>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</si>
  <si>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</si>
  <si>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</si>
  <si>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</si>
  <si>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</si>
  <si>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</si>
  <si>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</si>
  <si>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</si>
  <si>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</si>
  <si>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</si>
  <si>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</si>
  <si>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</si>
  <si>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</si>
  <si>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</si>
  <si>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</si>
  <si>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</si>
  <si>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</si>
  <si>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</si>
  <si>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</si>
  <si>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</si>
  <si>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</si>
  <si>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</si>
  <si>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</si>
  <si>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</si>
  <si>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</si>
  <si>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</si>
  <si>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</si>
  <si>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</si>
  <si>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</si>
  <si>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</si>
  <si>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</si>
  <si>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</si>
  <si>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</si>
  <si>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</si>
  <si>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</si>
  <si>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</si>
  <si>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</si>
  <si>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</si>
  <si>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</si>
  <si>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</si>
  <si>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</si>
  <si>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</si>
  <si>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</si>
  <si>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</si>
  <si>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</si>
  <si>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</si>
  <si>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</si>
  <si>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</si>
  <si>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</si>
  <si>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</si>
  <si>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</si>
  <si>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</si>
  <si>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</si>
  <si>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</si>
  <si>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</si>
  <si>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</si>
  <si>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</si>
  <si>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</si>
  <si>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</si>
  <si>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</si>
  <si>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</si>
  <si>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</si>
  <si>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</si>
  <si>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</si>
  <si>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</si>
  <si>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</si>
  <si>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</si>
  <si>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</si>
  <si>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</si>
  <si>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</si>
  <si>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</si>
  <si>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</si>
  <si>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</si>
  <si>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</si>
  <si>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</si>
  <si>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</si>
  <si>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</si>
  <si>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</si>
  <si>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</si>
  <si>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</si>
  <si>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</si>
  <si>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</si>
  <si>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</si>
  <si>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</si>
  <si>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</si>
  <si>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</si>
  <si>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</si>
  <si>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</si>
  <si>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</si>
  <si>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</si>
  <si>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</si>
  <si>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</si>
  <si>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</si>
  <si>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</si>
  <si>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</si>
  <si>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</si>
  <si>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</si>
  <si>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</si>
  <si>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</si>
  <si>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</si>
  <si>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</si>
  <si>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</si>
  <si>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</si>
  <si>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</si>
  <si>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</si>
  <si>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</si>
  <si>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</si>
  <si>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</si>
  <si>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</si>
  <si>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</si>
  <si>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</si>
  <si>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</si>
  <si>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</si>
  <si>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</si>
  <si>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</si>
  <si>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</si>
  <si>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</si>
  <si>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</si>
  <si>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</si>
  <si>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</si>
  <si>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</si>
  <si>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</si>
  <si>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</si>
  <si>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</si>
  <si>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</si>
  <si>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</si>
  <si>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</si>
  <si>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</si>
  <si>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</si>
  <si>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</si>
  <si>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</si>
  <si>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</si>
  <si>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</si>
  <si>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</si>
  <si>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</si>
  <si>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</si>
  <si>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</si>
  <si>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</si>
  <si>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</si>
  <si>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</si>
  <si>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</si>
  <si>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</si>
  <si>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</si>
  <si>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</si>
  <si>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</si>
  <si>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</si>
  <si>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</si>
  <si>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</si>
  <si>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</si>
  <si>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</si>
  <si>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</si>
  <si>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</si>
  <si>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</si>
  <si>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</si>
  <si>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</si>
  <si>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</si>
  <si>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</si>
  <si>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</si>
  <si>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</si>
  <si>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</si>
  <si>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</si>
  <si>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</si>
  <si>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</si>
  <si>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</si>
  <si>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</si>
  <si>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</si>
  <si>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</si>
  <si>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</si>
  <si>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</si>
  <si>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</si>
  <si>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</si>
  <si>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</si>
  <si>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</si>
  <si>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</si>
  <si>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</si>
  <si>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</si>
  <si>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</si>
  <si>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</si>
  <si>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</si>
  <si>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</si>
  <si>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</si>
  <si>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</si>
  <si>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</si>
  <si>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</si>
  <si>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</si>
  <si>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</si>
  <si>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</si>
  <si>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</si>
  <si>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</si>
  <si>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</si>
  <si>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</si>
  <si>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</si>
  <si>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</si>
  <si>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</si>
  <si>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</si>
  <si>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</si>
  <si>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</si>
  <si>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</si>
  <si>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</si>
  <si>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</si>
  <si>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</si>
  <si>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</si>
  <si>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</si>
  <si>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</si>
  <si>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</si>
  <si>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</si>
  <si>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</si>
  <si>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</si>
  <si>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</si>
  <si>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</si>
  <si>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</si>
  <si>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</si>
  <si>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</si>
  <si>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</si>
  <si>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</si>
  <si>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</si>
  <si>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</si>
  <si>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</si>
  <si>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</si>
  <si>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</si>
  <si>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</si>
  <si>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</si>
  <si>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</si>
  <si>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</si>
  <si>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</si>
  <si>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</si>
  <si>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</si>
  <si>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</si>
  <si>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</si>
  <si>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</si>
  <si>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</si>
  <si>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</si>
  <si>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</si>
  <si>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</si>
  <si>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</si>
  <si>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</si>
  <si>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</si>
  <si>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</si>
  <si>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</si>
  <si>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</si>
  <si>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</si>
  <si>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</si>
  <si>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</si>
  <si>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</si>
  <si>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</si>
  <si>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</si>
  <si>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</si>
  <si>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</si>
  <si>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</si>
  <si>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</si>
  <si>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</si>
  <si>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</si>
  <si>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</si>
  <si>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</si>
  <si>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</si>
  <si>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</si>
  <si>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</si>
  <si>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</si>
  <si>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</si>
  <si>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</si>
  <si>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</si>
  <si>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</si>
  <si>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</si>
  <si>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</si>
  <si>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</si>
  <si>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</si>
  <si>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</si>
  <si>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</si>
  <si>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</si>
  <si>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</si>
  <si>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</si>
  <si>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</si>
  <si>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</si>
  <si>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</si>
  <si>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</si>
  <si>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</si>
  <si>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</si>
  <si>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</si>
  <si>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</si>
  <si>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</si>
  <si>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</si>
  <si>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</si>
  <si>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</si>
  <si>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</si>
  <si>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</si>
  <si>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</si>
  <si>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</si>
  <si>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</si>
  <si>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</si>
  <si>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</si>
  <si>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</si>
  <si>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</si>
  <si>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</si>
  <si>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</si>
  <si>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</si>
  <si>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</si>
  <si>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</si>
  <si>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</si>
  <si>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</si>
  <si>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</si>
  <si>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</si>
  <si>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</si>
  <si>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</si>
  <si>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</si>
  <si>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</si>
  <si>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</si>
  <si>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</si>
  <si>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</si>
  <si>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</si>
  <si>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</si>
  <si>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</si>
  <si>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</si>
  <si>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</si>
  <si>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</si>
  <si>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</si>
  <si>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</si>
  <si>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</si>
  <si>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</si>
  <si>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</si>
  <si>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</si>
  <si>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</si>
  <si>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</si>
  <si>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</si>
  <si>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</si>
  <si>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</si>
  <si>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</si>
  <si>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</si>
  <si>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</si>
  <si>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</si>
  <si>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</si>
  <si>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</si>
  <si>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</si>
  <si>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</si>
  <si>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</si>
  <si>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</si>
  <si>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</si>
  <si>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</si>
  <si>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</si>
  <si>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</si>
  <si>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</si>
  <si>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</si>
  <si>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</si>
  <si>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</si>
  <si>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</si>
  <si>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</si>
  <si>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</si>
  <si>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</si>
  <si>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</si>
  <si>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</si>
  <si>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</si>
  <si>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</si>
  <si>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</si>
  <si>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</si>
  <si>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</si>
  <si>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</si>
  <si>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</si>
  <si>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</si>
  <si>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</si>
  <si>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</si>
  <si>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</si>
  <si>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</si>
  <si>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</si>
  <si>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</si>
  <si>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</si>
  <si>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</si>
  <si>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</si>
  <si>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</si>
  <si>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</si>
  <si>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</si>
  <si>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</si>
  <si>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</si>
  <si>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</si>
  <si>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</si>
  <si>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</si>
  <si>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</si>
  <si>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</si>
  <si>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</si>
  <si>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</si>
  <si>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</si>
  <si>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</si>
  <si>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</si>
  <si>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</si>
  <si>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</si>
  <si>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</si>
  <si>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</si>
  <si>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</si>
  <si>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</si>
  <si>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</si>
  <si>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</si>
  <si>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</si>
  <si>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</si>
  <si>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</si>
  <si>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</si>
  <si>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</si>
  <si>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</si>
  <si>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</si>
  <si>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</si>
  <si>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</si>
  <si>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</si>
  <si>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</si>
  <si>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</si>
  <si>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</si>
  <si>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</si>
  <si>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</si>
  <si>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</si>
  <si>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</si>
  <si>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</si>
  <si>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</si>
  <si>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</si>
  <si>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</si>
  <si>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</si>
  <si>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</si>
  <si>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</si>
  <si>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</si>
  <si>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</si>
  <si>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</si>
  <si>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</si>
  <si>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</si>
  <si>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</si>
  <si>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</si>
  <si>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</si>
  <si>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</si>
  <si>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</si>
  <si>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</si>
  <si>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</si>
  <si>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</si>
  <si>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</si>
  <si>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</si>
  <si>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</si>
  <si>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</si>
  <si>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</si>
  <si>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</si>
  <si>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</si>
  <si>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</si>
  <si>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</si>
  <si>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</si>
  <si>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</si>
  <si>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</si>
  <si>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</si>
  <si>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</si>
  <si>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</si>
  <si>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</si>
  <si>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</si>
  <si>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</si>
  <si>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</si>
  <si>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</si>
  <si>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</si>
  <si>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</si>
  <si>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</si>
  <si>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</si>
  <si>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</si>
  <si>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</si>
  <si>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</si>
  <si>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</si>
  <si>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</si>
  <si>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</si>
  <si>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</si>
  <si>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</si>
  <si>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</si>
  <si>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</si>
  <si>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</si>
  <si>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</si>
  <si>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</si>
  <si>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</si>
  <si>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</si>
  <si>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</si>
  <si>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</si>
  <si>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</si>
  <si>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</si>
  <si>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</si>
  <si>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</si>
  <si>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</si>
  <si>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</si>
  <si>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</si>
  <si>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</si>
  <si>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</si>
  <si>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</si>
  <si>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</si>
  <si>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</si>
  <si>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</si>
  <si>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</si>
  <si>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</si>
  <si>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</si>
  <si>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</si>
  <si>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</si>
  <si>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</si>
  <si>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</si>
  <si>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</si>
  <si>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</si>
  <si>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</si>
  <si>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</si>
  <si>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</si>
  <si>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</si>
  <si>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</si>
  <si>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</si>
  <si>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</si>
  <si>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</si>
  <si>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</si>
  <si>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</si>
  <si>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</si>
  <si>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</si>
  <si>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</si>
  <si>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</si>
  <si>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</si>
  <si>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</si>
  <si>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</si>
  <si>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</si>
  <si>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</si>
  <si>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</si>
  <si>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</si>
  <si>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</si>
  <si>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</si>
  <si>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</si>
  <si>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</si>
  <si>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</si>
  <si>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</si>
  <si>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</si>
  <si>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</si>
  <si>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</si>
  <si>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</si>
  <si>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</si>
  <si>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</si>
  <si>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</si>
  <si>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</si>
  <si>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</si>
  <si>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</si>
  <si>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</si>
  <si>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</si>
  <si>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</si>
  <si>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</si>
  <si>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</si>
  <si>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</si>
  <si>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</si>
  <si>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</si>
  <si>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</si>
  <si>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</si>
  <si>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</si>
  <si>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</si>
  <si>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</si>
  <si>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</si>
  <si>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</si>
  <si>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</si>
  <si>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</si>
  <si>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</si>
  <si>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</si>
  <si>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</si>
  <si>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</si>
  <si>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</si>
  <si>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</si>
  <si>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</si>
  <si>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</si>
  <si>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</si>
  <si>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</si>
  <si>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</si>
  <si>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</si>
  <si>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</si>
  <si>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</si>
  <si>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</si>
  <si>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</si>
  <si>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</si>
  <si>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</si>
  <si>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</si>
  <si>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</si>
  <si>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</si>
  <si>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</si>
  <si>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</si>
  <si>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</si>
  <si>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</si>
  <si>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</si>
  <si>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</si>
  <si>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</si>
  <si>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</si>
  <si>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</si>
  <si>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</si>
  <si>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</si>
  <si>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</si>
  <si>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</si>
  <si>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</si>
  <si>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</si>
  <si>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</si>
  <si>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</si>
  <si>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</si>
  <si>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</si>
  <si>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</si>
  <si>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</si>
  <si>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</si>
  <si>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</si>
  <si>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</si>
  <si>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</si>
  <si>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</si>
  <si>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</si>
  <si>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</si>
  <si>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</si>
  <si>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</si>
  <si>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</si>
  <si>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</si>
  <si>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</si>
  <si>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</si>
  <si>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</si>
  <si>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</si>
  <si>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</si>
  <si>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</si>
  <si>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</si>
  <si>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</si>
  <si>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</si>
  <si>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</si>
  <si>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</si>
  <si>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</si>
  <si>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</si>
  <si>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</si>
  <si>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</si>
  <si>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</si>
  <si>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</si>
  <si>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</si>
  <si>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</si>
  <si>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</si>
  <si>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</si>
  <si>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</si>
  <si>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</si>
  <si>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</si>
  <si>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</si>
  <si>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</si>
  <si>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</si>
  <si>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</si>
  <si>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</si>
  <si>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</si>
  <si>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</si>
  <si>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</si>
  <si>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</si>
  <si>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</si>
  <si>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</si>
  <si>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</si>
  <si>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</si>
  <si>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</si>
  <si>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</si>
  <si>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</si>
  <si>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</si>
  <si>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</si>
  <si>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</si>
  <si>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</si>
  <si>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</si>
  <si>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</si>
  <si>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</si>
  <si>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</si>
  <si>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</si>
  <si>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</si>
  <si>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</si>
  <si>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</si>
  <si>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</si>
  <si>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</si>
  <si>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</si>
  <si>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</si>
  <si>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</si>
  <si>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</si>
  <si>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</si>
  <si>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</si>
  <si>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</si>
  <si>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</si>
  <si>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</si>
  <si>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</si>
  <si>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</si>
  <si>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</si>
  <si>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</si>
  <si>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</si>
  <si>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</si>
  <si>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</si>
  <si>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</si>
  <si>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</si>
  <si>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</si>
  <si>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</si>
  <si>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</si>
  <si>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</si>
  <si>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</si>
  <si>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</si>
  <si>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</si>
  <si>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</si>
  <si>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</si>
  <si>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</si>
  <si>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</si>
  <si>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</si>
  <si>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</si>
  <si>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</si>
  <si>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</si>
  <si>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</si>
  <si>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</si>
  <si>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</si>
  <si>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</si>
  <si>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</si>
  <si>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</si>
  <si>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</si>
  <si>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</si>
  <si>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</si>
  <si>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</si>
  <si>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</si>
  <si>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</si>
  <si>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</si>
  <si>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</si>
  <si>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</si>
  <si>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</si>
  <si>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</si>
  <si>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</si>
  <si>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</si>
  <si>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</si>
  <si>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</si>
  <si>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</si>
  <si>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</si>
  <si>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</si>
  <si>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</si>
  <si>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</si>
  <si>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</si>
  <si>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</si>
  <si>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</si>
  <si>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</si>
  <si>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</si>
  <si>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</si>
  <si>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</si>
  <si>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</si>
  <si>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</si>
  <si>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</si>
  <si>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</si>
  <si>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</si>
  <si>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</si>
  <si>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</si>
  <si>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</si>
  <si>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</si>
  <si>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</si>
  <si>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</si>
  <si>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</si>
  <si>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</si>
  <si>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</si>
  <si>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</si>
  <si>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</si>
  <si>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</si>
  <si>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</si>
  <si>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</si>
  <si>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</si>
  <si>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</si>
  <si>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</si>
  <si>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</si>
  <si>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</si>
  <si>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</si>
  <si>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</si>
  <si>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</si>
  <si>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</si>
  <si>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</si>
  <si>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</si>
  <si>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</si>
  <si>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</si>
  <si>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</si>
  <si>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</si>
  <si>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</si>
  <si>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</si>
  <si>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</si>
  <si>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</si>
  <si>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</si>
  <si>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</si>
  <si>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</si>
  <si>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</si>
  <si>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</si>
  <si>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</si>
  <si>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</si>
  <si>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</si>
  <si>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</si>
  <si>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</si>
  <si>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</si>
  <si>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</si>
  <si>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</si>
  <si>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</si>
  <si>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</si>
  <si>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</si>
  <si>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</si>
  <si>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</si>
  <si>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</si>
  <si>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</si>
  <si>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</si>
  <si>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</si>
  <si>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</si>
  <si>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</si>
  <si>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</si>
  <si>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</si>
  <si>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</si>
  <si>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</si>
  <si>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</si>
  <si>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</si>
  <si>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</si>
  <si>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</si>
  <si>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</si>
  <si>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</si>
  <si>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</si>
  <si>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</si>
  <si>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</si>
  <si>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</si>
  <si>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</si>
  <si>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</si>
  <si>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</si>
  <si>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</si>
  <si>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</si>
  <si>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</si>
  <si>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</si>
  <si>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</si>
  <si>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</si>
  <si>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</si>
  <si>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</si>
  <si>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</si>
  <si>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</si>
  <si>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</si>
  <si>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</si>
  <si>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</si>
  <si>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</si>
  <si>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</si>
  <si>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</si>
  <si>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</si>
  <si>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</si>
  <si>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</si>
  <si>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</si>
  <si>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</si>
  <si>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</si>
  <si>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</si>
  <si>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</si>
  <si>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</si>
  <si>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</si>
  <si>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</si>
  <si>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</si>
  <si>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</si>
  <si>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</si>
  <si>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</si>
  <si>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</si>
  <si>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</si>
  <si>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</si>
  <si>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</si>
  <si>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</si>
  <si>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</si>
  <si>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</si>
  <si>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</si>
  <si>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</si>
  <si>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</si>
  <si>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</si>
  <si>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</si>
  <si>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</si>
  <si>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</si>
  <si>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</si>
  <si>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</si>
  <si>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</si>
  <si>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</si>
  <si>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</si>
  <si>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</si>
  <si>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</si>
  <si>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</si>
  <si>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</si>
  <si>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</si>
  <si>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</si>
  <si>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</si>
  <si>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</si>
  <si>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</si>
  <si>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</si>
  <si>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</si>
  <si>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</si>
  <si>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</si>
  <si>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</si>
  <si>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</si>
  <si>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</si>
  <si>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</si>
  <si>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</si>
  <si>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</si>
  <si>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</si>
  <si>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</si>
  <si>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</si>
  <si>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</si>
  <si>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</si>
  <si>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</si>
  <si>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</si>
  <si>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</si>
  <si>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</si>
  <si>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</si>
  <si>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</si>
  <si>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</si>
  <si>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</si>
  <si>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</si>
  <si>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</si>
  <si>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</si>
  <si>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</si>
  <si>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</si>
  <si>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</si>
  <si>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</si>
  <si>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</si>
  <si>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</si>
  <si>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</si>
  <si>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</si>
  <si>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</si>
  <si>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</si>
  <si>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</si>
  <si>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</si>
  <si>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</si>
  <si>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</si>
  <si>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</si>
  <si>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</si>
  <si>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</si>
  <si>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</si>
  <si>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</si>
  <si>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</si>
  <si>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</si>
  <si>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</si>
  <si>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</si>
  <si>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</si>
  <si>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</si>
  <si>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</si>
  <si>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</si>
  <si>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</si>
  <si>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</si>
  <si>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</si>
  <si>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</si>
  <si>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</si>
  <si>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</si>
  <si>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</si>
  <si>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</si>
  <si>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</si>
  <si>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</si>
  <si>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</si>
  <si>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</si>
  <si>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</si>
  <si>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</si>
  <si>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</si>
  <si>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</si>
  <si>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</si>
  <si>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</si>
  <si>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</si>
  <si>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</si>
  <si>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</si>
  <si>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</si>
  <si>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</si>
  <si>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</si>
  <si>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</si>
  <si>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</si>
  <si>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</si>
  <si>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</si>
  <si>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</si>
  <si>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</si>
  <si>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</si>
  <si>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</si>
  <si>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</si>
  <si>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</si>
  <si>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</si>
  <si>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</si>
  <si>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</si>
  <si>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</si>
  <si>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</si>
  <si>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</si>
  <si>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</si>
  <si>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</si>
  <si>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</si>
  <si>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</si>
  <si>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</si>
  <si>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</si>
  <si>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</si>
  <si>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</si>
  <si>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</si>
  <si>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</si>
  <si>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</si>
  <si>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</si>
  <si>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</si>
  <si>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</si>
  <si>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</si>
  <si>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</si>
  <si>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</si>
  <si>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</si>
  <si>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</si>
  <si>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</si>
  <si>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</si>
  <si>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</si>
  <si>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</si>
  <si>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</si>
  <si>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</si>
  <si>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</si>
  <si>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</si>
  <si>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</si>
  <si>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</si>
  <si>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</si>
  <si>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</si>
  <si>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</si>
  <si>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</si>
  <si>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</si>
  <si>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</si>
  <si>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</si>
  <si>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</si>
  <si>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</si>
  <si>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</si>
  <si>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</si>
  <si>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</si>
  <si>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</si>
  <si>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</si>
  <si>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</si>
  <si>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</si>
  <si>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</si>
  <si>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</si>
  <si>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</si>
  <si>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</si>
  <si>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</si>
  <si>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</si>
  <si>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</si>
  <si>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</si>
  <si>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</si>
  <si>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</si>
  <si>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</si>
  <si>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</si>
  <si>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</si>
  <si>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</si>
  <si>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</si>
  <si>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</si>
  <si>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</si>
  <si>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</si>
  <si>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</si>
  <si>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</si>
  <si>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</si>
  <si>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</si>
  <si>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</si>
  <si>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</si>
  <si>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</si>
  <si>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</si>
  <si>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</si>
  <si>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</si>
  <si>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</si>
  <si>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</si>
  <si>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</si>
  <si>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</si>
  <si>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</si>
  <si>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</si>
  <si>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</si>
  <si>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</si>
  <si>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</si>
  <si>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</si>
  <si>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</si>
  <si>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</si>
  <si>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</si>
  <si>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</si>
  <si>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</si>
  <si>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</si>
  <si>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</si>
  <si>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</si>
  <si>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</si>
  <si>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</si>
  <si>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</si>
  <si>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</si>
  <si>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</si>
  <si>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</si>
  <si>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</si>
  <si>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</si>
  <si>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</si>
  <si>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</si>
  <si>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</si>
  <si>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</si>
  <si>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</si>
  <si>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</si>
  <si>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</si>
  <si>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</si>
  <si>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</si>
  <si>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</si>
  <si>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</si>
  <si>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</si>
  <si>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</si>
  <si>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</si>
  <si>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</si>
  <si>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</si>
  <si>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</si>
  <si>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</si>
  <si>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</si>
  <si>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</si>
  <si>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</si>
  <si>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</si>
  <si>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</si>
  <si>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</si>
  <si>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</si>
  <si>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</si>
  <si>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</si>
  <si>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</si>
  <si>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</si>
  <si>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</si>
  <si>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</si>
  <si>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</si>
  <si>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</si>
  <si>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</si>
  <si>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</si>
  <si>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</si>
  <si>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</si>
  <si>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</si>
  <si>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</si>
  <si>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</si>
  <si>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</si>
  <si>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</si>
  <si>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</si>
  <si>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</si>
  <si>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</si>
  <si>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</si>
  <si>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</si>
  <si>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</si>
  <si>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</si>
  <si>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</si>
  <si>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</si>
  <si>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</si>
  <si>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</si>
  <si>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</si>
  <si>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</si>
  <si>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</si>
  <si>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</si>
  <si>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</si>
  <si>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</si>
  <si>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</si>
  <si>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</si>
  <si>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</si>
  <si>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</si>
  <si>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</si>
  <si>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</si>
  <si>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</si>
  <si>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</si>
  <si>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</si>
  <si>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</si>
  <si>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</si>
  <si>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</si>
  <si>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</si>
  <si>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</si>
  <si>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</si>
  <si>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</si>
  <si>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</si>
  <si>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</si>
  <si>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</si>
  <si>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</si>
  <si>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</si>
  <si>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</si>
  <si>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</si>
  <si>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</si>
  <si>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</si>
  <si>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</si>
  <si>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</si>
  <si>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</si>
  <si>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</si>
  <si>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</si>
  <si>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</si>
  <si>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</si>
  <si>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</si>
  <si>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</si>
  <si>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</si>
  <si>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</si>
  <si>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</si>
  <si>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</si>
  <si>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</si>
  <si>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</si>
  <si>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</si>
  <si>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</si>
  <si>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</si>
  <si>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</si>
  <si>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</si>
  <si>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</si>
  <si>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</si>
  <si>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</si>
  <si>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</si>
  <si>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</si>
  <si>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</si>
  <si>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</si>
  <si>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</si>
  <si>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</si>
  <si>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</si>
  <si>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</si>
  <si>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</si>
  <si>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</si>
  <si>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</si>
  <si>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</si>
  <si>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</si>
  <si>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</si>
  <si>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</si>
  <si>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</si>
  <si>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</si>
  <si>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</si>
  <si>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</si>
  <si>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</si>
  <si>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</si>
  <si>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</si>
  <si>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</si>
  <si>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</si>
  <si>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</si>
  <si>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</si>
  <si>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</si>
  <si>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</si>
  <si>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</si>
  <si>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</si>
  <si>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</si>
  <si>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</si>
  <si>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</si>
  <si>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</si>
  <si>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</si>
  <si>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</si>
  <si>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</si>
  <si>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</si>
  <si>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</si>
  <si>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</si>
  <si>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</si>
  <si>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</si>
  <si>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</si>
  <si>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</si>
  <si>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</si>
  <si>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</si>
  <si>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</si>
  <si>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</si>
  <si>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</si>
  <si>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</si>
  <si>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</si>
  <si>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</si>
  <si>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</si>
  <si>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</si>
  <si>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</si>
  <si>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</si>
  <si>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</si>
  <si>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</si>
  <si>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</si>
  <si>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</si>
  <si>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</si>
  <si>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</si>
  <si>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</si>
  <si>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</si>
  <si>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</si>
  <si>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</si>
  <si>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</si>
  <si>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</si>
  <si>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</si>
  <si>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</si>
  <si>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</si>
  <si>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</si>
  <si>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</si>
  <si>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</si>
  <si>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</si>
  <si>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</si>
  <si>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</si>
  <si>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</si>
  <si>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</si>
  <si>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</si>
  <si>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</si>
  <si>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</si>
  <si>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</si>
  <si>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</si>
  <si>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</si>
  <si>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</si>
  <si>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</si>
  <si>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</si>
  <si>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</si>
  <si>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</si>
  <si>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</si>
  <si>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</si>
  <si>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</si>
  <si>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</si>
  <si>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</si>
  <si>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</si>
  <si>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</si>
  <si>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</si>
  <si>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</si>
  <si>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</si>
  <si>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</si>
  <si>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</si>
  <si>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</si>
  <si>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</si>
  <si>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</si>
  <si>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</si>
  <si>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</si>
  <si>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</si>
  <si>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</si>
  <si>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</si>
  <si>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</si>
  <si>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</si>
  <si>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</si>
  <si>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</si>
  <si>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</si>
  <si>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</si>
  <si>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</si>
  <si>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</si>
  <si>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</si>
  <si>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</si>
  <si>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</si>
  <si>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</si>
  <si>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</si>
  <si>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</si>
  <si>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</si>
  <si>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</si>
  <si>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</si>
  <si>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</si>
  <si>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</si>
  <si>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</si>
  <si>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</si>
  <si>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</si>
  <si>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</si>
  <si>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</si>
  <si>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</si>
  <si>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</si>
  <si>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</si>
  <si>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</si>
  <si>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</si>
  <si>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</si>
  <si>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</si>
  <si>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</si>
  <si>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</si>
  <si>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</si>
  <si>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</si>
  <si>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</si>
  <si>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</si>
  <si>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</si>
  <si>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</si>
  <si>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</si>
  <si>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</si>
  <si>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</si>
  <si>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</si>
  <si>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</si>
  <si>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</si>
  <si>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</si>
  <si>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</si>
  <si>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</si>
  <si>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</si>
  <si>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</si>
  <si>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</si>
  <si>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</si>
  <si>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</si>
  <si>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</si>
  <si>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</si>
  <si>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</si>
  <si>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</si>
  <si>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</si>
  <si>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</si>
  <si>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</si>
  <si>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</si>
  <si>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</si>
  <si>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</si>
  <si>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</si>
  <si>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</si>
  <si>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</si>
  <si>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</si>
  <si>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</si>
  <si>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</si>
  <si>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</si>
  <si>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</si>
  <si>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</si>
  <si>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</si>
  <si>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</si>
  <si>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</si>
  <si>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</si>
  <si>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</si>
  <si>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</si>
  <si>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</si>
  <si>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</si>
  <si>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</si>
  <si>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</si>
  <si>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</si>
  <si>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</si>
  <si>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</si>
  <si>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</si>
  <si>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</si>
  <si>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</si>
  <si>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</si>
  <si>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</si>
  <si>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</si>
  <si>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</si>
  <si>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</si>
  <si>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</si>
  <si>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</si>
  <si>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</si>
  <si>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</si>
  <si>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</si>
  <si>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</si>
  <si>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</si>
  <si>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</si>
  <si>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</si>
  <si>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</si>
  <si>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</si>
  <si>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</si>
  <si>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</si>
  <si>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</si>
  <si>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</si>
  <si>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</si>
  <si>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</si>
  <si>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</si>
  <si>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</si>
  <si>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</si>
  <si>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</si>
  <si>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</si>
  <si>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</si>
  <si>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</si>
  <si>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</si>
  <si>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</si>
  <si>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</si>
  <si>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</si>
  <si>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</si>
  <si>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</si>
  <si>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</si>
  <si>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</si>
  <si>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</si>
  <si>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</si>
  <si>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</si>
  <si>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</si>
  <si>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</si>
  <si>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</si>
  <si>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</si>
  <si>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</si>
  <si>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</si>
  <si>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</si>
  <si>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</si>
  <si>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</si>
  <si>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</si>
  <si>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</si>
  <si>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</si>
  <si>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</si>
  <si>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</si>
  <si>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</si>
  <si>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</si>
  <si>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</si>
  <si>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</si>
  <si>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</si>
  <si>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</si>
  <si>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</si>
  <si>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</si>
  <si>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</si>
  <si>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</si>
  <si>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</si>
  <si>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</si>
  <si>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</si>
  <si>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</si>
  <si>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</si>
  <si>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</si>
  <si>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</si>
  <si>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</si>
  <si>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</si>
  <si>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</si>
  <si>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</si>
  <si>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</si>
  <si>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</si>
  <si>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</si>
  <si>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</si>
  <si>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</si>
  <si>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</si>
  <si>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</si>
  <si>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</si>
  <si>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</si>
  <si>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</si>
  <si>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</si>
  <si>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</si>
  <si>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</si>
  <si>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</si>
  <si>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</si>
  <si>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</si>
  <si>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</si>
  <si>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</si>
  <si>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</si>
  <si>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</si>
  <si>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</si>
  <si>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</si>
  <si>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</si>
  <si>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</si>
  <si>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</si>
  <si>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</si>
  <si>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</si>
  <si>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</si>
  <si>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</si>
  <si>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</si>
  <si>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</si>
  <si>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</si>
  <si>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</si>
  <si>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</si>
  <si>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</si>
  <si>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</si>
  <si>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</si>
  <si>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</si>
  <si>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</si>
  <si>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</si>
  <si>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</si>
  <si>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</si>
  <si>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</si>
  <si>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</si>
  <si>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</si>
  <si>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</si>
  <si>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</si>
  <si>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</si>
  <si>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</si>
  <si>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</si>
  <si>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</si>
  <si>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</si>
  <si>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</si>
  <si>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</si>
  <si>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</si>
  <si>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</si>
  <si>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</si>
  <si>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</si>
  <si>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</si>
  <si>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</si>
  <si>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</si>
  <si>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</si>
  <si>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</si>
  <si>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</si>
  <si>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</si>
  <si>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</si>
  <si>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</si>
  <si>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</si>
  <si>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</si>
  <si>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</si>
  <si>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</si>
  <si>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</si>
  <si>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</si>
  <si>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</si>
  <si>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</si>
  <si>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</si>
  <si>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</si>
  <si>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</si>
  <si>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</si>
  <si>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</si>
  <si>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</si>
  <si>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</si>
  <si>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</si>
  <si>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</si>
  <si>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</si>
  <si>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</si>
  <si>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</si>
  <si>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</si>
  <si>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</si>
  <si>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</si>
  <si>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</si>
  <si>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</si>
  <si>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</si>
  <si>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</si>
  <si>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</si>
  <si>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</si>
  <si>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</si>
  <si>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</si>
  <si>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</si>
  <si>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</si>
  <si>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</si>
  <si>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</si>
  <si>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</si>
  <si>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</si>
  <si>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</si>
  <si>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</si>
  <si>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</si>
  <si>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</si>
  <si>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</si>
  <si>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</si>
  <si>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</si>
  <si>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</si>
  <si>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</si>
  <si>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</si>
  <si>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</si>
  <si>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</si>
  <si>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</si>
  <si>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</si>
  <si>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</si>
  <si>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</si>
  <si>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</si>
  <si>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</si>
  <si>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</si>
  <si>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</si>
  <si>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</si>
  <si>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</si>
  <si>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</si>
  <si>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</si>
  <si>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</si>
  <si>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</si>
  <si>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</si>
  <si>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</si>
  <si>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</si>
  <si>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</si>
  <si>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</si>
  <si>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</si>
  <si>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</si>
  <si>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</si>
  <si>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</si>
  <si>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</si>
  <si>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</si>
  <si>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</si>
  <si>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</si>
  <si>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</si>
  <si>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</si>
  <si>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</si>
  <si>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</si>
  <si>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</si>
  <si>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</si>
  <si>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</si>
  <si>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</si>
  <si>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</si>
  <si>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</si>
  <si>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</si>
  <si>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</si>
  <si>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</si>
  <si>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</si>
  <si>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</si>
  <si>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</si>
  <si>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</si>
  <si>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</si>
  <si>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</si>
  <si>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</si>
  <si>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</si>
  <si>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</si>
  <si>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</si>
  <si>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</si>
  <si>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</si>
  <si>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</si>
  <si>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</si>
  <si>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</si>
  <si>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</si>
  <si>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</si>
  <si>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</si>
  <si>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</si>
  <si>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</si>
  <si>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</si>
  <si>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</si>
  <si>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</si>
  <si>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</si>
  <si>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</si>
  <si>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</si>
  <si>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</si>
  <si>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</si>
  <si>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</si>
  <si>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</si>
  <si>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</si>
  <si>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</si>
  <si>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</si>
  <si>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</si>
  <si>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</si>
  <si>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</si>
  <si>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</si>
  <si>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</si>
  <si>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</si>
  <si>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</si>
  <si>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</si>
  <si>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</si>
  <si>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</si>
  <si>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</si>
  <si>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</si>
  <si>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</si>
  <si>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</si>
  <si>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</si>
  <si>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</si>
  <si>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</si>
  <si>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</si>
  <si>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</si>
  <si>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</si>
  <si>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</si>
  <si>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</si>
  <si>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</si>
  <si>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</si>
  <si>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</si>
  <si>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</si>
  <si>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</si>
  <si>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</si>
  <si>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</si>
  <si>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</si>
  <si>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</si>
  <si>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</si>
  <si>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</si>
  <si>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</si>
  <si>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</si>
  <si>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</si>
  <si>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</si>
  <si>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</si>
  <si>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</si>
  <si>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</si>
  <si>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</si>
  <si>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</si>
  <si>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</si>
  <si>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</si>
  <si>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</si>
  <si>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</si>
  <si>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</si>
  <si>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</si>
  <si>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</si>
  <si>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</si>
  <si>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</si>
  <si>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</si>
  <si>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</si>
  <si>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</si>
  <si>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</si>
  <si>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</si>
  <si>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</si>
  <si>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</si>
  <si>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</si>
  <si>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</si>
  <si>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</si>
  <si>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</si>
  <si>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</si>
  <si>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</si>
  <si>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</si>
  <si>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</si>
  <si>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</si>
  <si>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</si>
  <si>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</si>
  <si>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</si>
  <si>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</si>
  <si>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</si>
  <si>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</si>
  <si>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</si>
  <si>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</si>
  <si>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</si>
  <si>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</si>
  <si>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</si>
  <si>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</si>
  <si>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</si>
  <si>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</si>
  <si>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</si>
  <si>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</si>
  <si>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</si>
  <si>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</si>
  <si>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</si>
  <si>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</si>
  <si>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</si>
  <si>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</si>
  <si>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</si>
  <si>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</si>
  <si>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</si>
  <si>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</si>
  <si>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</si>
  <si>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</si>
  <si>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</si>
  <si>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</si>
  <si>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</si>
  <si>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</si>
  <si>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</si>
  <si>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</si>
  <si>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</si>
  <si>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</si>
  <si>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</si>
  <si>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</si>
  <si>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</si>
  <si>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</si>
  <si>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</si>
  <si>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</si>
  <si>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</si>
  <si>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</si>
  <si>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</si>
  <si>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</si>
  <si>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</si>
  <si>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</si>
  <si>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</si>
  <si>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</si>
  <si>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</si>
  <si>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</si>
  <si>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</si>
  <si>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</si>
  <si>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</si>
  <si>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</si>
  <si>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</si>
  <si>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</si>
  <si>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</si>
  <si>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</si>
  <si>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</si>
  <si>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</si>
  <si>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</si>
  <si>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</si>
  <si>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</si>
  <si>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</si>
  <si>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</si>
  <si>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</si>
  <si>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</si>
  <si>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</si>
  <si>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</si>
  <si>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</si>
  <si>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</si>
  <si>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</si>
  <si>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</si>
  <si>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</si>
  <si>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</si>
  <si>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</si>
  <si>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</si>
  <si>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</si>
  <si>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</si>
  <si>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</si>
  <si>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</si>
  <si>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</si>
  <si>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</si>
  <si>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</si>
  <si>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</si>
  <si>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</si>
  <si>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</si>
  <si>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</si>
  <si>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</si>
  <si>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</si>
  <si>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</si>
  <si>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</si>
  <si>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</si>
  <si>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</si>
  <si>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</si>
  <si>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</si>
  <si>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</si>
  <si>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</si>
  <si>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</si>
  <si>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</si>
  <si>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</si>
  <si>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</si>
  <si>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</si>
  <si>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</si>
  <si>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</si>
  <si>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</si>
  <si>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</si>
  <si>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</si>
  <si>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</si>
  <si>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</si>
  <si>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</si>
  <si>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</si>
  <si>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</si>
  <si>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</si>
  <si>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</si>
  <si>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</si>
  <si>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</si>
  <si>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</si>
  <si>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</si>
  <si>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</si>
  <si>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</si>
  <si>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</si>
  <si>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</si>
  <si>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</si>
  <si>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</si>
  <si>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</si>
  <si>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</si>
  <si>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</si>
  <si>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</si>
  <si>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</si>
  <si>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</si>
  <si>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</si>
  <si>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</si>
  <si>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</si>
  <si>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</si>
  <si>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</si>
  <si>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</si>
  <si>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</si>
  <si>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</si>
  <si>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</si>
  <si>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</si>
  <si>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</si>
  <si>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</si>
  <si>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</si>
  <si>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</si>
  <si>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</si>
  <si>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</si>
  <si>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</si>
  <si>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</si>
  <si>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</si>
  <si>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</si>
  <si>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</si>
  <si>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</si>
  <si>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</si>
  <si>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</si>
  <si>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</si>
  <si>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</si>
  <si>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</si>
  <si>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</si>
  <si>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</si>
  <si>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</si>
  <si>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</si>
  <si>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</si>
  <si>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</si>
  <si>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</si>
  <si>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</si>
  <si>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</si>
  <si>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</si>
  <si>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</si>
  <si>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</si>
  <si>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</si>
  <si>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</si>
  <si>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</si>
  <si>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</si>
  <si>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</si>
  <si>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</si>
  <si>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</si>
  <si>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</si>
  <si>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</si>
  <si>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</si>
  <si>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</si>
  <si>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</si>
  <si>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</si>
  <si>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</si>
  <si>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</si>
  <si>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</si>
  <si>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</si>
  <si>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</si>
  <si>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</si>
  <si>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</si>
  <si>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</si>
  <si>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</si>
  <si>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</si>
  <si>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</si>
  <si>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</si>
  <si>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</si>
  <si>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</si>
  <si>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</si>
  <si>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</si>
  <si>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</si>
  <si>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</si>
  <si>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</si>
  <si>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</si>
  <si>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</si>
  <si>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</si>
  <si>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</si>
  <si>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</si>
  <si>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</si>
  <si>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</si>
  <si>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</si>
  <si>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</si>
  <si>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</si>
  <si>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</si>
  <si>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</si>
  <si>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</si>
  <si>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</si>
  <si>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VRSV30QP</t>
  </si>
  <si>
    <t>VRSV15QP</t>
  </si>
  <si>
    <t>VREV61QFP2</t>
  </si>
  <si>
    <t>VREV61QFM2</t>
  </si>
  <si>
    <t>ARBORDALE PLUS RRR VE PRQ2 30.72TB SFF/U.2/15MM PCODE MILESTONE; N4PA WITH MPRQ; PRIMARY SOURCE/RT; FULL ENCLOSURE; FULL-FLOW</t>
  </si>
  <si>
    <t>ARBORDALE PLUS RRR VE PRQ2 15.36TB SFF/U.2/15MM PCODE MILESTONE; N4PA WITH MPRQ; PRIMARY SOURCE/RT; FULL ENCLOSURE; FULL-FLOW</t>
  </si>
  <si>
    <t>ARBORDALE PLUS RRR VE PRQ2 61.44TB E1.L/9.5MM PCODE MILESTONE; N4PA WITH PRQ B1; PRIMARY SOURCE/RT; FULL ENCLOSURE; P-CODE CUSTOMER BUILD P-CODE</t>
  </si>
  <si>
    <t>ARBORDALE PLUS RRR VE PRQ2 61.44TB E1.L/9.5MM QS MILESTONE; N4PA WITH PRQ B1; PRIMARY SOURCE/RT; FULL ENCLOSURE; S-CODE CUSTOMER BUILD S-CODE</t>
  </si>
  <si>
    <t>eric.rimbey</t>
  </si>
  <si>
    <t>ADPR VE</t>
  </si>
  <si>
    <t>SEAVIEW HARBOR</t>
  </si>
  <si>
    <t>ADPRR ME PRQ3</t>
  </si>
  <si>
    <t>NH</t>
  </si>
  <si>
    <t>BHB VE PRQ1</t>
  </si>
  <si>
    <t>BHB SE PRQ1</t>
  </si>
  <si>
    <t>ADPR VE PRQ2</t>
  </si>
  <si>
    <t>ADPR3 SE</t>
  </si>
  <si>
    <t>VRSM15ASFM</t>
  </si>
  <si>
    <t>VRSM15AFM</t>
  </si>
  <si>
    <t>VREM15ASFM</t>
  </si>
  <si>
    <t>VREM15AFM</t>
  </si>
  <si>
    <t>SBFPF2DV153TES1</t>
  </si>
  <si>
    <t>AA0012600</t>
  </si>
  <si>
    <t>SBFPFWDV153TES1</t>
  </si>
  <si>
    <t>AA0012640</t>
  </si>
  <si>
    <t>ARBORDALE PLUS RRR VE PRQ3 15.36TB E1.L/9.5MM ALPHA MILESTONE; N4PA WITH 'MQS1 B2; SECONDARY SOURCE/RT; FULL ENCLOSURE; S-CODE MIXED MEDIA</t>
  </si>
  <si>
    <t>ARBORDALE PLUS RRR VE PRQ3 15.36TB E1.L/9.5MM ALPHA MILESTONE; N4PA WITH 'MQS1 B2; PRIMARY SOURCE/IDT; FULL ENCLOSURE; S-CODE MIXED 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</si>
</sst>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</font>
    <font>
      <sz val="9"/>
      <color rgb="FF000000"/>
      <name val="Arial"/>
      <family val="2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8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01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372" fillId="0" borderId="0" xfId="2" applyFont="1"/>
    <xf numFmtId="0" fontId="372" fillId="0" borderId="0" xfId="2" applyFont="1" applyAlignment="1">
      <alignment horizontal="left"/>
    </xf>
    <xf numFmtId="0" fontId="373" fillId="0" borderId="0" xfId="0" applyFont="1" applyAlignment="1">
      <alignment vertical="center"/>
    </xf>
    <xf numFmtId="44" fontId="0" fillId="12" borderId="0" xfId="1" applyFont="1" applyFill="1"/>
    <xf numFmtId="0" fontId="0" fillId="0" borderId="0" xfId="0" applyFill="1"/>
    <xf numFmtId="8" fontId="0" fillId="0" borderId="0" xfId="0" applyNumberFormat="1" applyFill="1"/>
    <xf numFmtId="0" fontId="0" fillId="0" borderId="4" xfId="0" applyBorder="1"/>
    <xf numFmtId="8" fontId="7" fillId="12" borderId="0" xfId="0" applyNumberFormat="1" applyFont="1" applyFill="1"/>
  </cellXfs>
  <cellStyles count="36268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77" xfId="36267" xr:uid="{CDBC63AF-5D31-46FB-BE51-B9B8A78B40CD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2 2" xfId="36266" xr:uid="{98D0F060-586C-4C64-8024-EC0EA0BAF69F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84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3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2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5</xdr:row>
          <xdr:rowOff>104775</xdr:rowOff>
        </xdr:from>
        <xdr:to>
          <xdr:col>9</xdr:col>
          <xdr:colOff>180975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28575</xdr:rowOff>
        </xdr:from>
        <xdr:to>
          <xdr:col>9</xdr:col>
          <xdr:colOff>180975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10</xdr:row>
          <xdr:rowOff>76200</xdr:rowOff>
        </xdr:from>
        <xdr:to>
          <xdr:col>9</xdr:col>
          <xdr:colOff>180975</xdr:colOff>
          <xdr:row>13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3"/>
  <sheetViews>
    <sheetView workbookViewId="0">
      <selection activeCell="O5" sqref="O5"/>
    </sheetView>
  </sheetViews>
  <sheetFormatPr defaultRowHeight="15"/>
  <cols>
    <col min="2" max="2" width="16.85546875" style="1" bestFit="1" customWidth="1"/>
    <col min="3" max="3" width="2.85546875" customWidth="1"/>
    <col min="4" max="4" width="5.85546875" style="6" customWidth="1"/>
    <col min="5" max="5" width="24.140625" customWidth="1"/>
  </cols>
  <sheetData>
    <row r="2" spans="2:17">
      <c r="B2" s="3" t="s">
        <v>0</v>
      </c>
      <c r="E2" s="4" t="s">
        <v>1</v>
      </c>
    </row>
    <row r="3" spans="2:17">
      <c r="B3" s="1">
        <v>202334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202335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199" t="s">
        <v>6176</v>
      </c>
    </row>
    <row r="10" spans="2:17">
      <c r="D10" s="8">
        <v>8</v>
      </c>
      <c r="E10" s="5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s="5" t="s">
        <v>38</v>
      </c>
    </row>
    <row r="36" spans="4:5">
      <c r="D36" s="8">
        <v>34</v>
      </c>
      <c r="E36" s="5" t="s">
        <v>39</v>
      </c>
    </row>
    <row r="37" spans="4:5">
      <c r="D37" s="8">
        <v>35</v>
      </c>
      <c r="E37" s="5" t="s">
        <v>40</v>
      </c>
    </row>
    <row r="38" spans="4:5">
      <c r="D38" s="8">
        <v>36</v>
      </c>
      <c r="E38" s="5" t="s">
        <v>41</v>
      </c>
    </row>
    <row r="39" spans="4:5">
      <c r="D39" s="8">
        <v>37</v>
      </c>
      <c r="E39" s="5" t="s">
        <v>42</v>
      </c>
    </row>
    <row r="40" spans="4:5">
      <c r="D40" s="8">
        <v>38</v>
      </c>
      <c r="E40" s="5" t="s">
        <v>43</v>
      </c>
    </row>
    <row r="41" spans="4:5">
      <c r="D41" s="8">
        <v>39</v>
      </c>
      <c r="E41" s="5" t="s">
        <v>44</v>
      </c>
    </row>
    <row r="42" spans="4:5">
      <c r="D42" s="8">
        <v>40</v>
      </c>
      <c r="E42" s="5" t="s">
        <v>45</v>
      </c>
    </row>
    <row r="43" spans="4:5">
      <c r="D43" s="8">
        <v>41</v>
      </c>
      <c r="E43" s="5" t="s">
        <v>808</v>
      </c>
    </row>
    <row r="44" spans="4:5">
      <c r="D44" s="8">
        <v>42</v>
      </c>
      <c r="E44" s="199" t="s">
        <v>6177</v>
      </c>
    </row>
    <row r="45" spans="4:5">
      <c r="D45" s="8">
        <v>43</v>
      </c>
      <c r="E45" s="5" t="s">
        <v>6178</v>
      </c>
    </row>
    <row r="46" spans="4:5">
      <c r="D46" s="8">
        <v>44</v>
      </c>
      <c r="E46" s="5" t="s">
        <v>6179</v>
      </c>
    </row>
    <row r="47" spans="4:5">
      <c r="D47" s="8">
        <v>45</v>
      </c>
      <c r="E47" s="5" t="s">
        <v>6180</v>
      </c>
    </row>
    <row r="48" spans="4:5">
      <c r="D48" s="8">
        <v>46</v>
      </c>
      <c r="E48" s="5" t="s">
        <v>6181</v>
      </c>
    </row>
    <row r="49" spans="4:5">
      <c r="D49" s="8">
        <v>47</v>
      </c>
      <c r="E49" s="5" t="s">
        <v>6182</v>
      </c>
    </row>
    <row r="50" spans="4:5">
      <c r="D50" s="8">
        <v>48</v>
      </c>
      <c r="E50" s="5" t="s">
        <v>6183</v>
      </c>
    </row>
    <row r="211" spans="1:1">
      <c r="A211" t="s">
        <v>46</v>
      </c>
    </row>
    <row r="212" spans="1:1">
      <c r="A212" t="s">
        <v>47</v>
      </c>
    </row>
    <row r="213" spans="1:1">
      <c r="A213" t="s">
        <v>48</v>
      </c>
    </row>
    <row r="214" spans="1:1">
      <c r="A214" t="s">
        <v>49</v>
      </c>
    </row>
    <row r="215" spans="1:1">
      <c r="A215" t="s">
        <v>50</v>
      </c>
    </row>
    <row r="216" spans="1:1">
      <c r="A216" t="s">
        <v>51</v>
      </c>
    </row>
    <row r="217" spans="1:1">
      <c r="A217" t="s">
        <v>52</v>
      </c>
    </row>
    <row r="218" spans="1:1">
      <c r="A218" t="s">
        <v>15</v>
      </c>
    </row>
    <row r="219" spans="1:1">
      <c r="A219" t="s">
        <v>53</v>
      </c>
    </row>
    <row r="220" spans="1:1">
      <c r="A220" t="s">
        <v>30</v>
      </c>
    </row>
    <row r="221" spans="1:1">
      <c r="A221" t="s">
        <v>23</v>
      </c>
    </row>
    <row r="222" spans="1:1">
      <c r="A222" t="s">
        <v>54</v>
      </c>
    </row>
    <row r="223" spans="1:1">
      <c r="A223" t="s">
        <v>17</v>
      </c>
    </row>
  </sheetData>
  <phoneticPr fontId="26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600075</xdr:colOff>
                    <xdr:row>5</xdr:row>
                    <xdr:rowOff>104775</xdr:rowOff>
                  </from>
                  <to>
                    <xdr:col>9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28575</xdr:rowOff>
                  </from>
                  <to>
                    <xdr:col>9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600075</xdr:colOff>
                    <xdr:row>10</xdr:row>
                    <xdr:rowOff>76200</xdr:rowOff>
                  </from>
                  <to>
                    <xdr:col>9</xdr:col>
                    <xdr:colOff>180975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/>
  <dimension ref="B1:AL25"/>
  <sheetViews>
    <sheetView zoomScaleNormal="100" workbookViewId="0"/>
  </sheetViews>
  <sheetFormatPr defaultRowHeight="15"/>
  <cols>
    <col min="1" max="1" width="3.140625" customWidth="1"/>
    <col min="3" max="3" width="18.140625" customWidth="1"/>
    <col min="4" max="4" width="13.42578125" customWidth="1"/>
    <col min="5" max="5" width="15.85546875" customWidth="1"/>
    <col min="6" max="6" width="8.85546875" customWidth="1"/>
    <col min="7" max="7" width="11.5703125" customWidth="1"/>
    <col min="8" max="8" width="13.140625" customWidth="1"/>
    <col min="9" max="9" width="10.42578125" customWidth="1"/>
    <col min="10" max="10" width="8.85546875" customWidth="1"/>
    <col min="11" max="11" width="9.140625" customWidth="1"/>
    <col min="12" max="12" width="8.85546875" customWidth="1"/>
    <col min="19" max="19" width="9.42578125" bestFit="1" customWidth="1"/>
    <col min="21" max="21" width="9.5703125" customWidth="1"/>
    <col min="23" max="23" width="9.28515625" customWidth="1"/>
    <col min="24" max="24" width="6.5703125" bestFit="1" customWidth="1"/>
    <col min="25" max="25" width="9.5703125" customWidth="1"/>
    <col min="26" max="26" width="11.85546875" bestFit="1" customWidth="1"/>
    <col min="28" max="33" width="2.85546875" customWidth="1"/>
    <col min="34" max="34" width="13.140625" bestFit="1" customWidth="1"/>
    <col min="35" max="35" width="12" bestFit="1" customWidth="1"/>
    <col min="36" max="36" width="13.42578125" bestFit="1" customWidth="1"/>
  </cols>
  <sheetData>
    <row r="1" spans="2:38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12" t="s">
        <v>69</v>
      </c>
      <c r="Q1" s="12" t="s">
        <v>70</v>
      </c>
      <c r="R1" s="40" t="s">
        <v>71</v>
      </c>
      <c r="S1" s="13" t="s">
        <v>72</v>
      </c>
      <c r="T1" s="24" t="s">
        <v>73</v>
      </c>
      <c r="U1" s="24" t="s">
        <v>74</v>
      </c>
      <c r="V1" s="24" t="s">
        <v>75</v>
      </c>
      <c r="W1" s="37" t="s">
        <v>76</v>
      </c>
      <c r="X1" s="38" t="s">
        <v>77</v>
      </c>
      <c r="Y1" s="38" t="s">
        <v>78</v>
      </c>
      <c r="Z1" s="39" t="s">
        <v>79</v>
      </c>
      <c r="AA1" s="56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35" t="s">
        <v>82</v>
      </c>
      <c r="AI1" s="35" t="s">
        <v>83</v>
      </c>
      <c r="AJ1" s="35" t="s">
        <v>84</v>
      </c>
      <c r="AK1" s="36" t="s">
        <v>85</v>
      </c>
      <c r="AL1" s="36" t="s">
        <v>86</v>
      </c>
    </row>
    <row r="2" spans="2:38">
      <c r="B2" t="s">
        <v>409</v>
      </c>
      <c r="C2" t="s">
        <v>126</v>
      </c>
      <c r="D2" t="s">
        <v>127</v>
      </c>
      <c r="E2" t="s">
        <v>159</v>
      </c>
      <c r="F2" t="s">
        <v>104</v>
      </c>
      <c r="G2" t="s">
        <v>105</v>
      </c>
      <c r="H2" t="s">
        <v>129</v>
      </c>
      <c r="I2" t="s">
        <v>130</v>
      </c>
      <c r="J2" t="s">
        <v>131</v>
      </c>
      <c r="K2" t="s">
        <v>160</v>
      </c>
      <c r="L2" t="s">
        <v>161</v>
      </c>
      <c r="M2">
        <v>202334</v>
      </c>
      <c r="N2">
        <v>202335</v>
      </c>
      <c r="O2">
        <v>56</v>
      </c>
      <c r="P2">
        <v>2.36</v>
      </c>
      <c r="Q2">
        <v>2.9</v>
      </c>
      <c r="R2">
        <v>5.26</v>
      </c>
      <c r="S2">
        <v>294.56</v>
      </c>
      <c r="V2" t="s">
        <v>110</v>
      </c>
      <c r="W2">
        <v>20230816</v>
      </c>
      <c r="Z2">
        <v>4900001942</v>
      </c>
      <c r="AH2">
        <v>1000016047</v>
      </c>
      <c r="AI2">
        <v>1000523996</v>
      </c>
      <c r="AJ2" t="s">
        <v>6175</v>
      </c>
      <c r="AK2" t="s">
        <v>1476</v>
      </c>
    </row>
    <row r="3" spans="2:38">
      <c r="B3" t="s">
        <v>87</v>
      </c>
      <c r="C3" t="s">
        <v>138</v>
      </c>
      <c r="D3" t="s">
        <v>162</v>
      </c>
      <c r="E3" t="s">
        <v>163</v>
      </c>
      <c r="F3" t="s">
        <v>164</v>
      </c>
      <c r="G3" t="s">
        <v>92</v>
      </c>
      <c r="H3" t="s">
        <v>142</v>
      </c>
      <c r="I3" t="s">
        <v>165</v>
      </c>
      <c r="J3" t="s">
        <v>95</v>
      </c>
      <c r="K3" t="s">
        <v>144</v>
      </c>
      <c r="L3" t="s">
        <v>166</v>
      </c>
      <c r="M3">
        <v>202334</v>
      </c>
      <c r="N3">
        <v>202336</v>
      </c>
      <c r="O3">
        <v>153</v>
      </c>
      <c r="P3">
        <v>114.36</v>
      </c>
      <c r="Q3">
        <v>12.22</v>
      </c>
      <c r="R3">
        <v>126.58</v>
      </c>
      <c r="S3">
        <v>19366.739999999998</v>
      </c>
      <c r="V3" t="s">
        <v>110</v>
      </c>
      <c r="W3">
        <v>20230531</v>
      </c>
      <c r="Z3" t="s">
        <v>167</v>
      </c>
      <c r="AH3">
        <v>1000016047</v>
      </c>
      <c r="AI3">
        <v>1000533704</v>
      </c>
      <c r="AJ3" t="s">
        <v>99</v>
      </c>
      <c r="AK3" t="s">
        <v>100</v>
      </c>
    </row>
    <row r="4" spans="2:38">
      <c r="B4" t="s">
        <v>87</v>
      </c>
      <c r="C4" t="s">
        <v>138</v>
      </c>
      <c r="D4" t="s">
        <v>162</v>
      </c>
      <c r="E4" t="s">
        <v>168</v>
      </c>
      <c r="F4" t="s">
        <v>164</v>
      </c>
      <c r="G4" t="s">
        <v>92</v>
      </c>
      <c r="H4" t="s">
        <v>142</v>
      </c>
      <c r="I4" t="s">
        <v>165</v>
      </c>
      <c r="J4" t="s">
        <v>95</v>
      </c>
      <c r="K4" t="s">
        <v>144</v>
      </c>
      <c r="L4" t="s">
        <v>169</v>
      </c>
      <c r="M4">
        <v>202334</v>
      </c>
      <c r="N4">
        <v>202336</v>
      </c>
      <c r="O4">
        <v>56</v>
      </c>
      <c r="P4">
        <v>114.36</v>
      </c>
      <c r="Q4">
        <v>12.22</v>
      </c>
      <c r="R4">
        <v>126.58</v>
      </c>
      <c r="S4">
        <v>7088.48</v>
      </c>
      <c r="V4" t="s">
        <v>110</v>
      </c>
      <c r="W4">
        <v>20230531</v>
      </c>
      <c r="Z4" t="s">
        <v>170</v>
      </c>
      <c r="AH4">
        <v>1000016047</v>
      </c>
      <c r="AI4">
        <v>1000533704</v>
      </c>
      <c r="AJ4" t="s">
        <v>99</v>
      </c>
      <c r="AK4" t="s">
        <v>100</v>
      </c>
    </row>
    <row r="5" spans="2:38">
      <c r="B5" t="s">
        <v>87</v>
      </c>
      <c r="C5" t="s">
        <v>138</v>
      </c>
      <c r="D5" t="s">
        <v>171</v>
      </c>
      <c r="E5" t="s">
        <v>172</v>
      </c>
      <c r="F5" t="s">
        <v>173</v>
      </c>
      <c r="G5" t="s">
        <v>92</v>
      </c>
      <c r="H5" t="s">
        <v>142</v>
      </c>
      <c r="I5" t="s">
        <v>174</v>
      </c>
      <c r="J5" t="s">
        <v>95</v>
      </c>
      <c r="K5" t="s">
        <v>144</v>
      </c>
      <c r="L5" t="s">
        <v>175</v>
      </c>
      <c r="M5">
        <v>202334</v>
      </c>
      <c r="N5">
        <v>202336</v>
      </c>
      <c r="O5">
        <v>108</v>
      </c>
      <c r="P5">
        <v>28.96</v>
      </c>
      <c r="Q5">
        <v>12.22</v>
      </c>
      <c r="R5">
        <v>41.18</v>
      </c>
      <c r="S5">
        <v>4447.4399999999996</v>
      </c>
      <c r="W5">
        <v>20230811</v>
      </c>
      <c r="Z5">
        <v>4900001943</v>
      </c>
      <c r="AH5">
        <v>1000016047</v>
      </c>
      <c r="AI5">
        <v>1000533704</v>
      </c>
      <c r="AJ5" t="s">
        <v>99</v>
      </c>
      <c r="AK5" t="s">
        <v>100</v>
      </c>
    </row>
    <row r="6" spans="2:38">
      <c r="B6" t="s">
        <v>87</v>
      </c>
      <c r="C6" t="s">
        <v>138</v>
      </c>
      <c r="D6" t="s">
        <v>171</v>
      </c>
      <c r="E6" t="s">
        <v>176</v>
      </c>
      <c r="F6" t="s">
        <v>173</v>
      </c>
      <c r="G6" t="s">
        <v>92</v>
      </c>
      <c r="H6" t="s">
        <v>142</v>
      </c>
      <c r="I6" t="s">
        <v>174</v>
      </c>
      <c r="J6" t="s">
        <v>95</v>
      </c>
      <c r="K6" t="s">
        <v>144</v>
      </c>
      <c r="L6" t="s">
        <v>175</v>
      </c>
      <c r="M6">
        <v>202334</v>
      </c>
      <c r="N6">
        <v>202336</v>
      </c>
      <c r="O6">
        <v>32</v>
      </c>
      <c r="P6">
        <v>28.96</v>
      </c>
      <c r="Q6">
        <v>12.22</v>
      </c>
      <c r="R6">
        <v>41.18</v>
      </c>
      <c r="S6">
        <v>1317.76</v>
      </c>
      <c r="W6">
        <v>20230811</v>
      </c>
      <c r="Z6">
        <v>4900001944</v>
      </c>
      <c r="AH6">
        <v>1000016047</v>
      </c>
      <c r="AI6">
        <v>1000533704</v>
      </c>
      <c r="AJ6" t="s">
        <v>99</v>
      </c>
      <c r="AK6" t="s">
        <v>100</v>
      </c>
    </row>
    <row r="7" spans="2:38">
      <c r="B7" t="s">
        <v>87</v>
      </c>
      <c r="C7" t="s">
        <v>138</v>
      </c>
      <c r="D7" t="s">
        <v>177</v>
      </c>
      <c r="E7" t="s">
        <v>178</v>
      </c>
      <c r="F7" t="s">
        <v>91</v>
      </c>
      <c r="G7" t="s">
        <v>179</v>
      </c>
      <c r="H7" t="s">
        <v>142</v>
      </c>
      <c r="I7" t="s">
        <v>180</v>
      </c>
      <c r="J7" t="s">
        <v>95</v>
      </c>
      <c r="K7" t="s">
        <v>144</v>
      </c>
      <c r="L7" t="s">
        <v>181</v>
      </c>
      <c r="M7">
        <v>202334</v>
      </c>
      <c r="N7">
        <v>202336</v>
      </c>
      <c r="O7">
        <v>52</v>
      </c>
      <c r="P7">
        <v>113.74</v>
      </c>
      <c r="Q7">
        <v>13.96</v>
      </c>
      <c r="R7">
        <v>127.69999999999999</v>
      </c>
      <c r="S7">
        <v>6640.4</v>
      </c>
      <c r="W7">
        <v>20230816</v>
      </c>
      <c r="Z7">
        <v>4900001945</v>
      </c>
      <c r="AH7">
        <v>1000016047</v>
      </c>
      <c r="AI7">
        <v>1000533704</v>
      </c>
      <c r="AJ7" t="s">
        <v>99</v>
      </c>
      <c r="AK7" t="s">
        <v>100</v>
      </c>
    </row>
    <row r="8" spans="2:38">
      <c r="B8" t="s">
        <v>87</v>
      </c>
      <c r="C8" t="s">
        <v>138</v>
      </c>
      <c r="D8" t="s">
        <v>150</v>
      </c>
      <c r="E8" t="s">
        <v>751</v>
      </c>
      <c r="F8" t="s">
        <v>152</v>
      </c>
      <c r="G8" t="s">
        <v>92</v>
      </c>
      <c r="H8" t="s">
        <v>142</v>
      </c>
      <c r="I8" t="s">
        <v>153</v>
      </c>
      <c r="J8" t="s">
        <v>95</v>
      </c>
      <c r="K8" t="s">
        <v>144</v>
      </c>
      <c r="L8" t="s">
        <v>752</v>
      </c>
      <c r="M8">
        <v>202335</v>
      </c>
      <c r="N8">
        <v>202337</v>
      </c>
      <c r="O8">
        <v>96</v>
      </c>
      <c r="P8">
        <v>32.51</v>
      </c>
      <c r="Q8">
        <v>12.22</v>
      </c>
      <c r="R8">
        <v>44.73</v>
      </c>
      <c r="S8">
        <v>4651.92</v>
      </c>
      <c r="V8" t="s">
        <v>110</v>
      </c>
      <c r="W8">
        <v>20230531</v>
      </c>
      <c r="Z8" t="s">
        <v>753</v>
      </c>
      <c r="AH8">
        <v>1000016047</v>
      </c>
      <c r="AI8">
        <v>1000533704</v>
      </c>
      <c r="AJ8" t="s">
        <v>99</v>
      </c>
      <c r="AK8" t="s">
        <v>100</v>
      </c>
    </row>
    <row r="9" spans="2:38">
      <c r="B9" t="s">
        <v>87</v>
      </c>
      <c r="C9" t="s">
        <v>138</v>
      </c>
      <c r="D9" t="s">
        <v>150</v>
      </c>
      <c r="E9" t="s">
        <v>754</v>
      </c>
      <c r="F9" t="s">
        <v>152</v>
      </c>
      <c r="G9" t="s">
        <v>92</v>
      </c>
      <c r="H9" t="s">
        <v>142</v>
      </c>
      <c r="I9" t="s">
        <v>153</v>
      </c>
      <c r="J9" t="s">
        <v>95</v>
      </c>
      <c r="K9" t="s">
        <v>144</v>
      </c>
      <c r="L9" t="s">
        <v>755</v>
      </c>
      <c r="M9">
        <v>202335</v>
      </c>
      <c r="N9">
        <v>202337</v>
      </c>
      <c r="O9">
        <v>48</v>
      </c>
      <c r="P9">
        <v>32.51</v>
      </c>
      <c r="Q9">
        <v>12.22</v>
      </c>
      <c r="R9">
        <v>44.73</v>
      </c>
      <c r="S9">
        <v>2504.8799999999997</v>
      </c>
      <c r="V9" t="s">
        <v>110</v>
      </c>
      <c r="W9">
        <v>20230531</v>
      </c>
      <c r="Z9" t="s">
        <v>756</v>
      </c>
      <c r="AH9">
        <v>1000016047</v>
      </c>
      <c r="AI9">
        <v>1000533704</v>
      </c>
      <c r="AJ9" t="s">
        <v>99</v>
      </c>
      <c r="AK9" t="s">
        <v>100</v>
      </c>
    </row>
    <row r="10" spans="2:38">
      <c r="B10" t="s">
        <v>87</v>
      </c>
      <c r="C10" t="s">
        <v>138</v>
      </c>
      <c r="D10" t="s">
        <v>162</v>
      </c>
      <c r="E10" t="s">
        <v>757</v>
      </c>
      <c r="F10" t="s">
        <v>164</v>
      </c>
      <c r="G10" t="s">
        <v>92</v>
      </c>
      <c r="H10" t="s">
        <v>142</v>
      </c>
      <c r="I10" t="s">
        <v>165</v>
      </c>
      <c r="J10" t="s">
        <v>95</v>
      </c>
      <c r="K10" t="s">
        <v>144</v>
      </c>
      <c r="L10" t="s">
        <v>758</v>
      </c>
      <c r="M10">
        <v>202335</v>
      </c>
      <c r="N10">
        <v>202337</v>
      </c>
      <c r="O10">
        <v>8</v>
      </c>
      <c r="P10">
        <v>114.36</v>
      </c>
      <c r="Q10">
        <v>12.22</v>
      </c>
      <c r="R10">
        <v>126.58</v>
      </c>
      <c r="S10">
        <v>1012.64</v>
      </c>
      <c r="V10" t="s">
        <v>110</v>
      </c>
      <c r="W10">
        <v>20230531</v>
      </c>
      <c r="Z10" t="s">
        <v>759</v>
      </c>
      <c r="AH10">
        <v>1000016047</v>
      </c>
      <c r="AI10">
        <v>1000533704</v>
      </c>
      <c r="AJ10" t="s">
        <v>99</v>
      </c>
      <c r="AK10" t="s">
        <v>100</v>
      </c>
    </row>
    <row r="11" spans="2:38">
      <c r="B11" t="s">
        <v>87</v>
      </c>
      <c r="C11" t="s">
        <v>138</v>
      </c>
      <c r="D11" t="s">
        <v>162</v>
      </c>
      <c r="E11" t="s">
        <v>760</v>
      </c>
      <c r="F11" t="s">
        <v>164</v>
      </c>
      <c r="G11" t="s">
        <v>92</v>
      </c>
      <c r="H11" t="s">
        <v>142</v>
      </c>
      <c r="I11" t="s">
        <v>165</v>
      </c>
      <c r="J11" t="s">
        <v>95</v>
      </c>
      <c r="K11" t="s">
        <v>144</v>
      </c>
      <c r="L11" t="s">
        <v>761</v>
      </c>
      <c r="M11">
        <v>202335</v>
      </c>
      <c r="N11">
        <v>202337</v>
      </c>
      <c r="O11">
        <v>6</v>
      </c>
      <c r="P11">
        <v>114.36</v>
      </c>
      <c r="Q11">
        <v>12.22</v>
      </c>
      <c r="R11">
        <v>126.58</v>
      </c>
      <c r="S11">
        <v>759.48</v>
      </c>
      <c r="V11" t="s">
        <v>110</v>
      </c>
      <c r="W11">
        <v>20230531</v>
      </c>
      <c r="Z11" t="s">
        <v>762</v>
      </c>
      <c r="AH11">
        <v>1000016047</v>
      </c>
      <c r="AI11">
        <v>1000533704</v>
      </c>
      <c r="AJ11" t="s">
        <v>99</v>
      </c>
      <c r="AK11" t="s">
        <v>100</v>
      </c>
    </row>
    <row r="12" spans="2:38">
      <c r="B12" t="s">
        <v>87</v>
      </c>
      <c r="C12" t="s">
        <v>138</v>
      </c>
      <c r="D12" t="s">
        <v>139</v>
      </c>
      <c r="E12" t="s">
        <v>763</v>
      </c>
      <c r="F12" t="s">
        <v>141</v>
      </c>
      <c r="G12" t="s">
        <v>92</v>
      </c>
      <c r="H12" t="s">
        <v>142</v>
      </c>
      <c r="I12" t="s">
        <v>143</v>
      </c>
      <c r="J12" t="s">
        <v>95</v>
      </c>
      <c r="K12" t="s">
        <v>144</v>
      </c>
      <c r="L12" t="s">
        <v>764</v>
      </c>
      <c r="M12">
        <v>202335</v>
      </c>
      <c r="N12">
        <v>202337</v>
      </c>
      <c r="O12">
        <v>16</v>
      </c>
      <c r="P12">
        <v>32.01</v>
      </c>
      <c r="Q12">
        <v>12.22</v>
      </c>
      <c r="R12">
        <v>44.23</v>
      </c>
      <c r="S12">
        <v>707.68</v>
      </c>
      <c r="V12" t="s">
        <v>110</v>
      </c>
      <c r="W12">
        <v>20230531</v>
      </c>
      <c r="Z12" t="s">
        <v>765</v>
      </c>
      <c r="AH12">
        <v>1000016047</v>
      </c>
      <c r="AI12">
        <v>1000533704</v>
      </c>
      <c r="AJ12" t="s">
        <v>99</v>
      </c>
      <c r="AK12" t="s">
        <v>100</v>
      </c>
    </row>
    <row r="13" spans="2:38">
      <c r="B13" t="s">
        <v>87</v>
      </c>
      <c r="C13" t="s">
        <v>138</v>
      </c>
      <c r="D13" t="s">
        <v>177</v>
      </c>
      <c r="E13" t="s">
        <v>766</v>
      </c>
      <c r="F13" t="s">
        <v>91</v>
      </c>
      <c r="G13" t="s">
        <v>179</v>
      </c>
      <c r="H13" t="s">
        <v>142</v>
      </c>
      <c r="I13" t="s">
        <v>180</v>
      </c>
      <c r="J13" t="s">
        <v>95</v>
      </c>
      <c r="K13" t="s">
        <v>144</v>
      </c>
      <c r="L13" t="s">
        <v>767</v>
      </c>
      <c r="M13">
        <v>202335</v>
      </c>
      <c r="N13">
        <v>202337</v>
      </c>
      <c r="O13">
        <v>132</v>
      </c>
      <c r="P13">
        <v>104.03</v>
      </c>
      <c r="Q13">
        <v>13.96</v>
      </c>
      <c r="R13">
        <v>117.99000000000001</v>
      </c>
      <c r="S13">
        <v>15574.68</v>
      </c>
      <c r="V13" t="s">
        <v>110</v>
      </c>
      <c r="W13">
        <v>20230531</v>
      </c>
      <c r="Z13" t="s">
        <v>768</v>
      </c>
      <c r="AH13">
        <v>1000016047</v>
      </c>
      <c r="AI13">
        <v>1000533704</v>
      </c>
      <c r="AJ13" t="s">
        <v>99</v>
      </c>
      <c r="AK13" t="s">
        <v>100</v>
      </c>
    </row>
    <row r="14" spans="2:38">
      <c r="B14" t="s">
        <v>87</v>
      </c>
      <c r="C14" t="s">
        <v>138</v>
      </c>
      <c r="D14" t="s">
        <v>624</v>
      </c>
      <c r="E14" t="s">
        <v>625</v>
      </c>
      <c r="F14" t="s">
        <v>152</v>
      </c>
      <c r="G14" t="s">
        <v>626</v>
      </c>
      <c r="H14" t="s">
        <v>142</v>
      </c>
      <c r="I14" t="s">
        <v>627</v>
      </c>
      <c r="J14" t="s">
        <v>95</v>
      </c>
      <c r="K14" t="s">
        <v>144</v>
      </c>
      <c r="L14" t="s">
        <v>747</v>
      </c>
      <c r="M14">
        <v>202335</v>
      </c>
      <c r="N14">
        <v>202337</v>
      </c>
      <c r="O14">
        <v>8</v>
      </c>
      <c r="P14">
        <v>115.15</v>
      </c>
      <c r="Q14">
        <v>13.96</v>
      </c>
      <c r="R14">
        <v>129.11000000000001</v>
      </c>
      <c r="S14">
        <v>1032.8800000000001</v>
      </c>
      <c r="W14">
        <v>20230811</v>
      </c>
    </row>
    <row r="15" spans="2:38">
      <c r="B15" t="s">
        <v>87</v>
      </c>
      <c r="C15" t="s">
        <v>138</v>
      </c>
      <c r="D15" t="s">
        <v>554</v>
      </c>
      <c r="E15" t="s">
        <v>769</v>
      </c>
      <c r="F15" t="s">
        <v>152</v>
      </c>
      <c r="G15" t="s">
        <v>429</v>
      </c>
      <c r="H15" t="s">
        <v>142</v>
      </c>
      <c r="I15" t="s">
        <v>556</v>
      </c>
      <c r="J15" t="s">
        <v>95</v>
      </c>
      <c r="K15" t="s">
        <v>144</v>
      </c>
      <c r="L15" t="s">
        <v>770</v>
      </c>
      <c r="M15">
        <v>202335</v>
      </c>
      <c r="N15">
        <v>202337</v>
      </c>
      <c r="O15">
        <v>132</v>
      </c>
      <c r="P15">
        <v>39.229999999999997</v>
      </c>
      <c r="Q15">
        <v>13.96</v>
      </c>
      <c r="R15">
        <v>53.19</v>
      </c>
      <c r="S15">
        <v>7021.08</v>
      </c>
      <c r="W15">
        <v>20230531</v>
      </c>
      <c r="AH15">
        <v>1000016047</v>
      </c>
      <c r="AI15">
        <v>1000533704</v>
      </c>
      <c r="AJ15" t="s">
        <v>99</v>
      </c>
      <c r="AK15" t="s">
        <v>100</v>
      </c>
    </row>
    <row r="16" spans="2:38">
      <c r="B16" t="s">
        <v>87</v>
      </c>
      <c r="C16" t="s">
        <v>138</v>
      </c>
      <c r="D16" t="s">
        <v>554</v>
      </c>
      <c r="E16" t="s">
        <v>771</v>
      </c>
      <c r="F16" t="s">
        <v>152</v>
      </c>
      <c r="G16" t="s">
        <v>429</v>
      </c>
      <c r="H16" t="s">
        <v>142</v>
      </c>
      <c r="I16" t="s">
        <v>556</v>
      </c>
      <c r="J16" t="s">
        <v>95</v>
      </c>
      <c r="K16" t="s">
        <v>144</v>
      </c>
      <c r="L16" t="s">
        <v>772</v>
      </c>
      <c r="M16">
        <v>202335</v>
      </c>
      <c r="N16">
        <v>202337</v>
      </c>
      <c r="O16">
        <v>36</v>
      </c>
      <c r="P16">
        <v>39.229999999999997</v>
      </c>
      <c r="Q16">
        <v>13.96</v>
      </c>
      <c r="R16">
        <v>53.19</v>
      </c>
      <c r="S16">
        <v>1914.84</v>
      </c>
      <c r="W16">
        <v>20230531</v>
      </c>
      <c r="AH16">
        <v>1000016047</v>
      </c>
      <c r="AI16">
        <v>1000533704</v>
      </c>
      <c r="AJ16" t="s">
        <v>99</v>
      </c>
      <c r="AK16" t="s">
        <v>100</v>
      </c>
    </row>
    <row r="17" spans="2:37">
      <c r="B17" t="s">
        <v>87</v>
      </c>
      <c r="C17" t="s">
        <v>138</v>
      </c>
      <c r="D17" t="s">
        <v>773</v>
      </c>
      <c r="E17" t="s">
        <v>774</v>
      </c>
      <c r="F17" t="s">
        <v>164</v>
      </c>
      <c r="G17" t="s">
        <v>179</v>
      </c>
      <c r="H17" t="s">
        <v>142</v>
      </c>
      <c r="I17" t="s">
        <v>775</v>
      </c>
      <c r="J17" t="s">
        <v>95</v>
      </c>
      <c r="K17" t="s">
        <v>144</v>
      </c>
      <c r="L17" t="s">
        <v>776</v>
      </c>
      <c r="M17">
        <v>202335</v>
      </c>
      <c r="N17">
        <v>202337</v>
      </c>
      <c r="O17">
        <v>8</v>
      </c>
      <c r="P17">
        <v>107.06</v>
      </c>
      <c r="Q17">
        <v>13.96</v>
      </c>
      <c r="R17">
        <v>121.02000000000001</v>
      </c>
      <c r="S17">
        <v>968.16000000000008</v>
      </c>
      <c r="W17">
        <v>20230531</v>
      </c>
      <c r="AH17">
        <v>1000016047</v>
      </c>
      <c r="AI17">
        <v>1000533704</v>
      </c>
      <c r="AJ17" t="s">
        <v>99</v>
      </c>
      <c r="AK17" t="s">
        <v>100</v>
      </c>
    </row>
    <row r="18" spans="2:37">
      <c r="B18" t="s">
        <v>87</v>
      </c>
      <c r="C18" t="s">
        <v>138</v>
      </c>
      <c r="D18" t="s">
        <v>777</v>
      </c>
      <c r="E18" t="s">
        <v>778</v>
      </c>
      <c r="F18" t="s">
        <v>164</v>
      </c>
      <c r="G18" t="s">
        <v>179</v>
      </c>
      <c r="H18" t="s">
        <v>142</v>
      </c>
      <c r="I18" t="s">
        <v>779</v>
      </c>
      <c r="J18" t="s">
        <v>95</v>
      </c>
      <c r="K18" t="s">
        <v>144</v>
      </c>
      <c r="L18" t="s">
        <v>780</v>
      </c>
      <c r="M18">
        <v>202335</v>
      </c>
      <c r="N18">
        <v>202337</v>
      </c>
      <c r="O18">
        <v>4</v>
      </c>
      <c r="P18">
        <v>115.31</v>
      </c>
      <c r="Q18">
        <v>13.96</v>
      </c>
      <c r="R18">
        <v>129.27000000000001</v>
      </c>
      <c r="S18">
        <v>517.08000000000004</v>
      </c>
      <c r="W18">
        <v>20230531</v>
      </c>
      <c r="AH18">
        <v>1000016047</v>
      </c>
      <c r="AI18">
        <v>1000533704</v>
      </c>
      <c r="AJ18" t="s">
        <v>99</v>
      </c>
      <c r="AK18" t="s">
        <v>100</v>
      </c>
    </row>
    <row r="19" spans="2:37">
      <c r="B19" t="s">
        <v>87</v>
      </c>
      <c r="C19" t="s">
        <v>138</v>
      </c>
      <c r="D19" t="s">
        <v>781</v>
      </c>
      <c r="E19" t="s">
        <v>782</v>
      </c>
      <c r="F19" t="s">
        <v>164</v>
      </c>
      <c r="G19" t="s">
        <v>429</v>
      </c>
      <c r="H19" t="s">
        <v>142</v>
      </c>
      <c r="I19" t="s">
        <v>783</v>
      </c>
      <c r="J19" t="s">
        <v>95</v>
      </c>
      <c r="K19" t="s">
        <v>144</v>
      </c>
      <c r="L19" t="s">
        <v>784</v>
      </c>
      <c r="M19">
        <v>202335</v>
      </c>
      <c r="N19">
        <v>202337</v>
      </c>
      <c r="O19">
        <v>124</v>
      </c>
      <c r="P19">
        <v>94.69</v>
      </c>
      <c r="Q19">
        <v>13.96</v>
      </c>
      <c r="R19">
        <v>108.65</v>
      </c>
      <c r="S19">
        <v>13472.6</v>
      </c>
      <c r="W19">
        <v>20230531</v>
      </c>
      <c r="AH19">
        <v>1000016047</v>
      </c>
      <c r="AI19">
        <v>1000533704</v>
      </c>
      <c r="AJ19" t="s">
        <v>99</v>
      </c>
      <c r="AK19" t="s">
        <v>100</v>
      </c>
    </row>
    <row r="20" spans="2:37">
      <c r="B20" t="s">
        <v>87</v>
      </c>
      <c r="C20" t="s">
        <v>138</v>
      </c>
      <c r="D20" t="s">
        <v>781</v>
      </c>
      <c r="E20" t="s">
        <v>785</v>
      </c>
      <c r="F20" t="s">
        <v>164</v>
      </c>
      <c r="G20" t="s">
        <v>429</v>
      </c>
      <c r="H20" t="s">
        <v>142</v>
      </c>
      <c r="I20" t="s">
        <v>783</v>
      </c>
      <c r="J20" t="s">
        <v>95</v>
      </c>
      <c r="K20" t="s">
        <v>144</v>
      </c>
      <c r="L20" t="s">
        <v>786</v>
      </c>
      <c r="M20">
        <v>202335</v>
      </c>
      <c r="N20">
        <v>202337</v>
      </c>
      <c r="O20">
        <v>40</v>
      </c>
      <c r="P20">
        <v>94.69</v>
      </c>
      <c r="Q20">
        <v>13.96</v>
      </c>
      <c r="R20">
        <v>108.65</v>
      </c>
      <c r="S20">
        <v>4346</v>
      </c>
      <c r="W20">
        <v>20230531</v>
      </c>
      <c r="AH20">
        <v>1000016047</v>
      </c>
      <c r="AI20">
        <v>1000533704</v>
      </c>
      <c r="AJ20" t="s">
        <v>99</v>
      </c>
      <c r="AK20" t="s">
        <v>100</v>
      </c>
    </row>
    <row r="21" spans="2:37">
      <c r="B21" t="s">
        <v>87</v>
      </c>
      <c r="C21" t="s">
        <v>138</v>
      </c>
      <c r="D21" t="s">
        <v>548</v>
      </c>
      <c r="E21" t="s">
        <v>787</v>
      </c>
      <c r="F21" t="s">
        <v>173</v>
      </c>
      <c r="G21" t="s">
        <v>429</v>
      </c>
      <c r="H21" t="s">
        <v>142</v>
      </c>
      <c r="I21" t="s">
        <v>550</v>
      </c>
      <c r="J21" t="s">
        <v>95</v>
      </c>
      <c r="K21" t="s">
        <v>144</v>
      </c>
      <c r="L21" t="s">
        <v>788</v>
      </c>
      <c r="M21">
        <v>202335</v>
      </c>
      <c r="N21">
        <v>202337</v>
      </c>
      <c r="O21">
        <v>120</v>
      </c>
      <c r="P21">
        <v>38.94</v>
      </c>
      <c r="Q21">
        <v>13.96</v>
      </c>
      <c r="R21">
        <v>52.9</v>
      </c>
      <c r="S21">
        <v>6348</v>
      </c>
      <c r="W21">
        <v>20230531</v>
      </c>
      <c r="AH21">
        <v>1000016047</v>
      </c>
      <c r="AI21">
        <v>1000533704</v>
      </c>
      <c r="AJ21" t="s">
        <v>99</v>
      </c>
      <c r="AK21" t="s">
        <v>100</v>
      </c>
    </row>
    <row r="22" spans="2:37">
      <c r="B22" t="s">
        <v>87</v>
      </c>
      <c r="C22" t="s">
        <v>138</v>
      </c>
      <c r="D22" t="s">
        <v>548</v>
      </c>
      <c r="E22" t="s">
        <v>789</v>
      </c>
      <c r="F22" t="s">
        <v>173</v>
      </c>
      <c r="G22" t="s">
        <v>429</v>
      </c>
      <c r="H22" t="s">
        <v>142</v>
      </c>
      <c r="I22" t="s">
        <v>550</v>
      </c>
      <c r="J22" t="s">
        <v>95</v>
      </c>
      <c r="K22" t="s">
        <v>144</v>
      </c>
      <c r="L22" t="s">
        <v>790</v>
      </c>
      <c r="M22">
        <v>202335</v>
      </c>
      <c r="N22">
        <v>202337</v>
      </c>
      <c r="O22">
        <v>36</v>
      </c>
      <c r="P22">
        <v>38.94</v>
      </c>
      <c r="Q22">
        <v>13.96</v>
      </c>
      <c r="R22">
        <v>52.9</v>
      </c>
      <c r="S22">
        <v>1904.3999999999999</v>
      </c>
      <c r="W22">
        <v>20230531</v>
      </c>
      <c r="AH22">
        <v>1000016047</v>
      </c>
      <c r="AI22">
        <v>1000533704</v>
      </c>
      <c r="AJ22" t="s">
        <v>99</v>
      </c>
      <c r="AK22" t="s">
        <v>100</v>
      </c>
    </row>
    <row r="23" spans="2:37">
      <c r="B23" t="s">
        <v>87</v>
      </c>
      <c r="C23" t="s">
        <v>138</v>
      </c>
      <c r="D23" t="s">
        <v>624</v>
      </c>
      <c r="E23" t="s">
        <v>791</v>
      </c>
      <c r="F23" t="s">
        <v>152</v>
      </c>
      <c r="G23" t="s">
        <v>179</v>
      </c>
      <c r="H23" t="s">
        <v>142</v>
      </c>
      <c r="I23" t="s">
        <v>627</v>
      </c>
      <c r="J23" t="s">
        <v>95</v>
      </c>
      <c r="K23" t="s">
        <v>144</v>
      </c>
      <c r="L23" t="s">
        <v>792</v>
      </c>
      <c r="M23">
        <v>202335</v>
      </c>
      <c r="N23">
        <v>202337</v>
      </c>
      <c r="O23">
        <v>60</v>
      </c>
      <c r="P23">
        <v>107.49</v>
      </c>
      <c r="Q23">
        <v>13.96</v>
      </c>
      <c r="R23">
        <v>121.44999999999999</v>
      </c>
      <c r="S23">
        <v>10687.599999999999</v>
      </c>
      <c r="W23">
        <v>20230531</v>
      </c>
      <c r="AH23">
        <v>1000016047</v>
      </c>
      <c r="AI23">
        <v>1000533704</v>
      </c>
      <c r="AJ23" t="s">
        <v>99</v>
      </c>
      <c r="AK23" t="s">
        <v>100</v>
      </c>
    </row>
    <row r="24" spans="2:37">
      <c r="B24" t="s">
        <v>87</v>
      </c>
      <c r="C24" t="s">
        <v>138</v>
      </c>
      <c r="D24" t="s">
        <v>793</v>
      </c>
      <c r="E24" t="s">
        <v>794</v>
      </c>
      <c r="F24" t="s">
        <v>152</v>
      </c>
      <c r="G24" t="s">
        <v>179</v>
      </c>
      <c r="H24" t="s">
        <v>142</v>
      </c>
      <c r="I24" t="s">
        <v>795</v>
      </c>
      <c r="J24" t="s">
        <v>95</v>
      </c>
      <c r="K24" t="s">
        <v>144</v>
      </c>
      <c r="L24" t="s">
        <v>796</v>
      </c>
      <c r="M24">
        <v>202335</v>
      </c>
      <c r="N24">
        <v>202337</v>
      </c>
      <c r="O24">
        <v>48</v>
      </c>
      <c r="P24">
        <v>115.74</v>
      </c>
      <c r="Q24">
        <v>13.96</v>
      </c>
      <c r="R24">
        <v>129.69999999999999</v>
      </c>
      <c r="S24">
        <v>6744.4</v>
      </c>
      <c r="W24">
        <v>20230531</v>
      </c>
      <c r="AH24">
        <v>1000016047</v>
      </c>
      <c r="AI24">
        <v>1000533704</v>
      </c>
      <c r="AJ24" t="s">
        <v>99</v>
      </c>
      <c r="AK24" t="s">
        <v>100</v>
      </c>
    </row>
    <row r="25" spans="2:37">
      <c r="B25" t="s">
        <v>87</v>
      </c>
      <c r="C25" t="s">
        <v>138</v>
      </c>
      <c r="D25" t="s">
        <v>773</v>
      </c>
      <c r="E25" t="s">
        <v>801</v>
      </c>
      <c r="F25" t="s">
        <v>164</v>
      </c>
      <c r="G25" t="s">
        <v>179</v>
      </c>
      <c r="H25" t="s">
        <v>650</v>
      </c>
      <c r="I25" t="s">
        <v>775</v>
      </c>
      <c r="J25" t="s">
        <v>95</v>
      </c>
      <c r="K25" t="s">
        <v>144</v>
      </c>
      <c r="L25" t="s">
        <v>802</v>
      </c>
      <c r="M25">
        <v>202335</v>
      </c>
      <c r="N25">
        <v>202337</v>
      </c>
      <c r="O25">
        <v>8</v>
      </c>
      <c r="P25">
        <v>114.72</v>
      </c>
      <c r="Q25">
        <v>13.96</v>
      </c>
      <c r="R25">
        <v>128.68</v>
      </c>
      <c r="S25">
        <v>1029.44</v>
      </c>
      <c r="W25">
        <v>20230816</v>
      </c>
      <c r="AH25">
        <v>1000016047</v>
      </c>
      <c r="AI25">
        <v>1000533704</v>
      </c>
      <c r="AJ25" t="s">
        <v>99</v>
      </c>
      <c r="AK25" t="s">
        <v>100</v>
      </c>
    </row>
  </sheetData>
  <autoFilter ref="B1:AL218" xr:uid="{FF09F4B0-E709-4132-8B18-485452308E44}">
    <sortState xmlns:xlrd2="http://schemas.microsoft.com/office/spreadsheetml/2017/richdata2" ref="B2:AL218">
      <sortCondition ref="M1:M218"/>
    </sortState>
  </autoFilter>
  <phoneticPr fontId="264" type="noConversion"/>
  <conditionalFormatting sqref="B1:D1 F1:Q1 S1:Z1">
    <cfRule type="duplicateValues" dxfId="8459" priority="129"/>
  </conditionalFormatting>
  <conditionalFormatting sqref="E1001:E1048576 E1">
    <cfRule type="duplicateValues" dxfId="8458" priority="48"/>
  </conditionalFormatting>
  <conditionalFormatting sqref="E1001:E1048576 E1">
    <cfRule type="duplicateValues" dxfId="8457" priority="47"/>
  </conditionalFormatting>
  <conditionalFormatting sqref="E1001:E1048576 E1">
    <cfRule type="duplicateValues" dxfId="8456" priority="41"/>
    <cfRule type="duplicateValues" dxfId="8455" priority="42"/>
  </conditionalFormatting>
  <conditionalFormatting sqref="E1001:E1048576">
    <cfRule type="duplicateValues" dxfId="8454" priority="40"/>
  </conditionalFormatting>
  <conditionalFormatting sqref="E1 E1001:E1048576">
    <cfRule type="duplicateValues" dxfId="8453" priority="26"/>
  </conditionalFormatting>
  <conditionalFormatting sqref="E1 E1001:E1048576">
    <cfRule type="duplicateValues" dxfId="8452" priority="23"/>
  </conditionalFormatting>
  <conditionalFormatting sqref="E1 E1001:E1048576">
    <cfRule type="duplicateValues" dxfId="8451" priority="18"/>
  </conditionalFormatting>
  <conditionalFormatting sqref="E1 E1001:E1048576">
    <cfRule type="duplicateValues" dxfId="8450" priority="2"/>
  </conditionalFormatting>
  <conditionalFormatting sqref="E1 E1001:E1048576">
    <cfRule type="duplicateValues" dxfId="8449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B419-F7DC-4030-8D29-F5610DEFB3CD}">
  <sheetPr>
    <tabColor rgb="FF92D050"/>
  </sheetPr>
  <dimension ref="A1:AL2"/>
  <sheetViews>
    <sheetView tabSelected="1" workbookViewId="0"/>
  </sheetViews>
  <sheetFormatPr defaultRowHeight="15"/>
  <cols>
    <col min="5" max="5" width="11.85546875" bestFit="1" customWidth="1"/>
    <col min="19" max="19" width="10.85546875" bestFit="1" customWidth="1"/>
  </cols>
  <sheetData>
    <row r="1" spans="1:38" ht="63" customHeight="1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87</v>
      </c>
      <c r="C2" t="s">
        <v>184</v>
      </c>
      <c r="D2" t="s">
        <v>185</v>
      </c>
      <c r="E2" t="s">
        <v>186</v>
      </c>
      <c r="F2" t="s">
        <v>187</v>
      </c>
      <c r="G2" t="s">
        <v>92</v>
      </c>
      <c r="H2" t="s">
        <v>188</v>
      </c>
      <c r="I2" t="s">
        <v>189</v>
      </c>
      <c r="J2" t="s">
        <v>190</v>
      </c>
      <c r="K2" t="s">
        <v>96</v>
      </c>
      <c r="L2" t="s">
        <v>191</v>
      </c>
      <c r="M2">
        <v>202337</v>
      </c>
      <c r="N2">
        <v>202338</v>
      </c>
      <c r="O2">
        <v>400</v>
      </c>
      <c r="P2" s="66">
        <v>29.07</v>
      </c>
      <c r="Q2" s="66">
        <v>12.22</v>
      </c>
      <c r="R2" s="198">
        <f>P2+Q2</f>
        <v>41.29</v>
      </c>
      <c r="S2" s="198">
        <f>O2*R2</f>
        <v>16516</v>
      </c>
      <c r="W2" s="197">
        <v>20230816</v>
      </c>
      <c r="Z2" s="19"/>
    </row>
  </sheetData>
  <conditionalFormatting sqref="E1">
    <cfRule type="duplicateValues" dxfId="8448" priority="77"/>
  </conditionalFormatting>
  <conditionalFormatting sqref="E1">
    <cfRule type="duplicateValues" dxfId="8447" priority="76"/>
  </conditionalFormatting>
  <conditionalFormatting sqref="E1">
    <cfRule type="duplicateValues" dxfId="8446" priority="75"/>
  </conditionalFormatting>
  <conditionalFormatting sqref="E1">
    <cfRule type="duplicateValues" dxfId="8445" priority="67"/>
    <cfRule type="duplicateValues" dxfId="8444" priority="68"/>
    <cfRule type="duplicateValues" dxfId="8443" priority="69"/>
    <cfRule type="duplicateValues" dxfId="8442" priority="70"/>
    <cfRule type="duplicateValues" dxfId="8441" priority="71"/>
    <cfRule type="duplicateValues" dxfId="8440" priority="72"/>
    <cfRule type="duplicateValues" dxfId="8439" priority="73"/>
    <cfRule type="duplicateValues" dxfId="8438" priority="74"/>
  </conditionalFormatting>
  <conditionalFormatting sqref="E1">
    <cfRule type="duplicateValues" dxfId="8437" priority="78"/>
    <cfRule type="duplicateValues" dxfId="8436" priority="79"/>
  </conditionalFormatting>
  <conditionalFormatting sqref="E1">
    <cfRule type="duplicateValues" dxfId="8435" priority="80"/>
    <cfRule type="duplicateValues" dxfId="8434" priority="81"/>
    <cfRule type="duplicateValues" dxfId="8433" priority="82"/>
    <cfRule type="duplicateValues" dxfId="8432" priority="83"/>
  </conditionalFormatting>
  <conditionalFormatting sqref="E1">
    <cfRule type="duplicateValues" dxfId="8431" priority="84"/>
    <cfRule type="duplicateValues" dxfId="8430" priority="85"/>
    <cfRule type="duplicateValues" dxfId="8429" priority="86"/>
    <cfRule type="duplicateValues" dxfId="8428" priority="87"/>
    <cfRule type="duplicateValues" dxfId="8427" priority="88"/>
    <cfRule type="duplicateValues" dxfId="8426" priority="89"/>
    <cfRule type="duplicateValues" dxfId="8425" priority="90"/>
    <cfRule type="duplicateValues" dxfId="8424" priority="91"/>
  </conditionalFormatting>
  <conditionalFormatting sqref="E1">
    <cfRule type="duplicateValues" dxfId="8423" priority="92"/>
  </conditionalFormatting>
  <conditionalFormatting sqref="E1">
    <cfRule type="duplicateValues" dxfId="8422" priority="93"/>
    <cfRule type="duplicateValues" dxfId="8421" priority="94"/>
  </conditionalFormatting>
  <conditionalFormatting sqref="E1">
    <cfRule type="duplicateValues" dxfId="8420" priority="95"/>
  </conditionalFormatting>
  <conditionalFormatting sqref="E1">
    <cfRule type="duplicateValues" dxfId="8419" priority="96"/>
    <cfRule type="duplicateValues" dxfId="8418" priority="97"/>
  </conditionalFormatting>
  <conditionalFormatting sqref="E1">
    <cfRule type="duplicateValues" dxfId="8417" priority="98"/>
    <cfRule type="duplicateValues" dxfId="8416" priority="99"/>
    <cfRule type="duplicateValues" dxfId="8415" priority="100"/>
    <cfRule type="duplicateValues" dxfId="8414" priority="101"/>
  </conditionalFormatting>
  <conditionalFormatting sqref="E1">
    <cfRule type="duplicateValues" dxfId="8413" priority="102"/>
  </conditionalFormatting>
  <conditionalFormatting sqref="E1">
    <cfRule type="duplicateValues" dxfId="8412" priority="103"/>
    <cfRule type="duplicateValues" dxfId="8411" priority="104"/>
    <cfRule type="duplicateValues" dxfId="8410" priority="105"/>
  </conditionalFormatting>
  <conditionalFormatting sqref="E1">
    <cfRule type="duplicateValues" dxfId="8409" priority="106"/>
  </conditionalFormatting>
  <conditionalFormatting sqref="E1">
    <cfRule type="duplicateValues" dxfId="8408" priority="107"/>
    <cfRule type="duplicateValues" dxfId="8407" priority="108"/>
  </conditionalFormatting>
  <conditionalFormatting sqref="E1">
    <cfRule type="duplicateValues" dxfId="8406" priority="63"/>
    <cfRule type="duplicateValues" dxfId="8405" priority="64"/>
    <cfRule type="duplicateValues" dxfId="8404" priority="65"/>
    <cfRule type="duplicateValues" dxfId="8403" priority="66"/>
  </conditionalFormatting>
  <conditionalFormatting sqref="E1">
    <cfRule type="duplicateValues" dxfId="8402" priority="62"/>
  </conditionalFormatting>
  <conditionalFormatting sqref="E1">
    <cfRule type="duplicateValues" dxfId="8401" priority="60"/>
    <cfRule type="duplicateValues" dxfId="8400" priority="61"/>
  </conditionalFormatting>
  <conditionalFormatting sqref="E1">
    <cfRule type="duplicateValues" dxfId="8399" priority="53"/>
    <cfRule type="duplicateValues" dxfId="8398" priority="54"/>
    <cfRule type="duplicateValues" dxfId="8397" priority="55"/>
    <cfRule type="duplicateValues" dxfId="8396" priority="56"/>
    <cfRule type="duplicateValues" dxfId="8395" priority="57"/>
    <cfRule type="duplicateValues" dxfId="8394" priority="58"/>
    <cfRule type="duplicateValues" dxfId="8393" priority="59"/>
  </conditionalFormatting>
  <conditionalFormatting sqref="E1">
    <cfRule type="duplicateValues" dxfId="8392" priority="46"/>
    <cfRule type="duplicateValues" dxfId="8391" priority="47"/>
    <cfRule type="duplicateValues" dxfId="8390" priority="48"/>
    <cfRule type="duplicateValues" dxfId="8389" priority="49"/>
    <cfRule type="duplicateValues" dxfId="8388" priority="50"/>
    <cfRule type="duplicateValues" dxfId="8387" priority="51"/>
    <cfRule type="duplicateValues" dxfId="8386" priority="52"/>
  </conditionalFormatting>
  <conditionalFormatting sqref="E1">
    <cfRule type="duplicateValues" dxfId="8385" priority="44"/>
    <cfRule type="duplicateValues" dxfId="8384" priority="45"/>
  </conditionalFormatting>
  <conditionalFormatting sqref="E1">
    <cfRule type="duplicateValues" dxfId="8383" priority="42"/>
    <cfRule type="duplicateValues" dxfId="8382" priority="43"/>
  </conditionalFormatting>
  <conditionalFormatting sqref="E1">
    <cfRule type="duplicateValues" dxfId="8381" priority="35"/>
    <cfRule type="duplicateValues" dxfId="8380" priority="36"/>
    <cfRule type="duplicateValues" dxfId="8379" priority="37"/>
    <cfRule type="duplicateValues" dxfId="8378" priority="38"/>
    <cfRule type="duplicateValues" dxfId="8377" priority="39"/>
    <cfRule type="duplicateValues" dxfId="8376" priority="40"/>
    <cfRule type="duplicateValues" dxfId="8375" priority="41"/>
  </conditionalFormatting>
  <conditionalFormatting sqref="E1">
    <cfRule type="duplicateValues" dxfId="8374" priority="29"/>
    <cfRule type="duplicateValues" dxfId="8373" priority="30"/>
    <cfRule type="duplicateValues" dxfId="8372" priority="31"/>
    <cfRule type="duplicateValues" dxfId="8371" priority="32"/>
    <cfRule type="duplicateValues" dxfId="8370" priority="33"/>
    <cfRule type="duplicateValues" dxfId="8369" priority="34"/>
  </conditionalFormatting>
  <conditionalFormatting sqref="E1">
    <cfRule type="duplicateValues" dxfId="8368" priority="17"/>
    <cfRule type="duplicateValues" dxfId="8367" priority="18"/>
    <cfRule type="duplicateValues" dxfId="8366" priority="19"/>
    <cfRule type="duplicateValues" dxfId="8365" priority="20"/>
    <cfRule type="duplicateValues" dxfId="8364" priority="21"/>
    <cfRule type="duplicateValues" dxfId="8363" priority="22"/>
    <cfRule type="duplicateValues" dxfId="8362" priority="23"/>
    <cfRule type="duplicateValues" dxfId="8361" priority="24"/>
    <cfRule type="duplicateValues" dxfId="8360" priority="25"/>
    <cfRule type="duplicateValues" dxfId="8359" priority="26"/>
    <cfRule type="duplicateValues" dxfId="8358" priority="28"/>
  </conditionalFormatting>
  <conditionalFormatting sqref="E1">
    <cfRule type="duplicateValues" dxfId="8357" priority="27"/>
  </conditionalFormatting>
  <conditionalFormatting sqref="E1">
    <cfRule type="duplicateValues" dxfId="8356" priority="16"/>
  </conditionalFormatting>
  <conditionalFormatting sqref="E1">
    <cfRule type="duplicateValues" dxfId="8355" priority="2"/>
    <cfRule type="duplicateValues" dxfId="8354" priority="3"/>
    <cfRule type="duplicateValues" dxfId="8353" priority="4"/>
    <cfRule type="duplicateValues" dxfId="8352" priority="5"/>
    <cfRule type="duplicateValues" dxfId="8351" priority="6"/>
    <cfRule type="duplicateValues" dxfId="8350" priority="7"/>
    <cfRule type="duplicateValues" dxfId="8349" priority="8"/>
    <cfRule type="duplicateValues" dxfId="8348" priority="9"/>
    <cfRule type="duplicateValues" dxfId="8347" priority="10"/>
    <cfRule type="duplicateValues" dxfId="8346" priority="11"/>
    <cfRule type="duplicateValues" dxfId="8345" priority="12"/>
    <cfRule type="duplicateValues" dxfId="8344" priority="13"/>
    <cfRule type="duplicateValues" dxfId="8343" priority="14"/>
    <cfRule type="duplicateValues" dxfId="8342" priority="15"/>
  </conditionalFormatting>
  <conditionalFormatting sqref="E1">
    <cfRule type="duplicateValues" dxfId="834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AD97-E63F-4054-82FF-491A0BA1E64B}">
  <sheetPr>
    <tabColor rgb="FF92D050"/>
  </sheetPr>
  <dimension ref="A1:AL3"/>
  <sheetViews>
    <sheetView workbookViewId="0">
      <selection activeCell="B1" sqref="B1"/>
    </sheetView>
  </sheetViews>
  <sheetFormatPr defaultRowHeight="15"/>
  <cols>
    <col min="1" max="1" width="5.42578125" customWidth="1"/>
    <col min="3" max="3" width="9.85546875" customWidth="1"/>
    <col min="5" max="5" width="11.85546875" bestFit="1" customWidth="1"/>
    <col min="19" max="19" width="10.85546875" bestFit="1" customWidth="1"/>
    <col min="26" max="26" width="10.85546875" bestFit="1" customWidth="1"/>
  </cols>
  <sheetData>
    <row r="1" spans="1:38" ht="63" customHeight="1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192</v>
      </c>
      <c r="C2" t="s">
        <v>193</v>
      </c>
      <c r="D2" t="s">
        <v>194</v>
      </c>
      <c r="E2" t="s">
        <v>195</v>
      </c>
      <c r="F2" t="s">
        <v>196</v>
      </c>
      <c r="G2" t="s">
        <v>197</v>
      </c>
      <c r="H2" t="s">
        <v>198</v>
      </c>
      <c r="I2" t="s">
        <v>199</v>
      </c>
      <c r="J2" t="s">
        <v>131</v>
      </c>
      <c r="K2" t="s">
        <v>108</v>
      </c>
      <c r="L2" t="s">
        <v>200</v>
      </c>
      <c r="M2">
        <v>202328</v>
      </c>
      <c r="N2">
        <v>202329</v>
      </c>
      <c r="O2">
        <v>50</v>
      </c>
      <c r="R2" s="71"/>
      <c r="S2" s="71"/>
    </row>
    <row r="3" spans="1:38">
      <c r="A3" t="s">
        <v>183</v>
      </c>
      <c r="B3" t="s">
        <v>87</v>
      </c>
      <c r="C3" t="s">
        <v>193</v>
      </c>
      <c r="D3" t="s">
        <v>194</v>
      </c>
      <c r="E3" t="s">
        <v>201</v>
      </c>
      <c r="F3" t="s">
        <v>196</v>
      </c>
      <c r="G3" t="s">
        <v>197</v>
      </c>
      <c r="H3" t="s">
        <v>198</v>
      </c>
      <c r="I3" t="s">
        <v>199</v>
      </c>
      <c r="J3" t="s">
        <v>131</v>
      </c>
      <c r="K3" t="s">
        <v>160</v>
      </c>
      <c r="L3" t="s">
        <v>200</v>
      </c>
      <c r="M3">
        <v>202330</v>
      </c>
      <c r="N3">
        <v>202331</v>
      </c>
      <c r="O3">
        <v>50</v>
      </c>
      <c r="P3" s="66">
        <v>100.35521984750005</v>
      </c>
      <c r="Q3" s="66">
        <v>12.72</v>
      </c>
      <c r="R3" s="71">
        <f t="shared" ref="R3" si="0">P3+Q3</f>
        <v>113.07521984750005</v>
      </c>
      <c r="S3" s="71">
        <f>O3*R3</f>
        <v>5653.7609923750024</v>
      </c>
      <c r="W3">
        <v>20230523</v>
      </c>
      <c r="Z3" s="189">
        <v>4900001622</v>
      </c>
    </row>
  </sheetData>
  <conditionalFormatting sqref="E1">
    <cfRule type="duplicateValues" dxfId="8340" priority="77"/>
  </conditionalFormatting>
  <conditionalFormatting sqref="E1">
    <cfRule type="duplicateValues" dxfId="8339" priority="76"/>
  </conditionalFormatting>
  <conditionalFormatting sqref="E1">
    <cfRule type="duplicateValues" dxfId="8338" priority="75"/>
  </conditionalFormatting>
  <conditionalFormatting sqref="E1">
    <cfRule type="duplicateValues" dxfId="8337" priority="67"/>
    <cfRule type="duplicateValues" dxfId="8336" priority="68"/>
    <cfRule type="duplicateValues" dxfId="8335" priority="69"/>
    <cfRule type="duplicateValues" dxfId="8334" priority="70"/>
    <cfRule type="duplicateValues" dxfId="8333" priority="71"/>
    <cfRule type="duplicateValues" dxfId="8332" priority="72"/>
    <cfRule type="duplicateValues" dxfId="8331" priority="73"/>
    <cfRule type="duplicateValues" dxfId="8330" priority="74"/>
  </conditionalFormatting>
  <conditionalFormatting sqref="E1">
    <cfRule type="duplicateValues" dxfId="8329" priority="78"/>
    <cfRule type="duplicateValues" dxfId="8328" priority="79"/>
  </conditionalFormatting>
  <conditionalFormatting sqref="E1">
    <cfRule type="duplicateValues" dxfId="8327" priority="80"/>
    <cfRule type="duplicateValues" dxfId="8326" priority="81"/>
    <cfRule type="duplicateValues" dxfId="8325" priority="82"/>
    <cfRule type="duplicateValues" dxfId="8324" priority="83"/>
  </conditionalFormatting>
  <conditionalFormatting sqref="E1">
    <cfRule type="duplicateValues" dxfId="8323" priority="84"/>
    <cfRule type="duplicateValues" dxfId="8322" priority="85"/>
    <cfRule type="duplicateValues" dxfId="8321" priority="86"/>
    <cfRule type="duplicateValues" dxfId="8320" priority="87"/>
    <cfRule type="duplicateValues" dxfId="8319" priority="88"/>
    <cfRule type="duplicateValues" dxfId="8318" priority="89"/>
    <cfRule type="duplicateValues" dxfId="8317" priority="90"/>
    <cfRule type="duplicateValues" dxfId="8316" priority="91"/>
  </conditionalFormatting>
  <conditionalFormatting sqref="E1">
    <cfRule type="duplicateValues" dxfId="8315" priority="92"/>
  </conditionalFormatting>
  <conditionalFormatting sqref="E1">
    <cfRule type="duplicateValues" dxfId="8314" priority="93"/>
    <cfRule type="duplicateValues" dxfId="8313" priority="94"/>
  </conditionalFormatting>
  <conditionalFormatting sqref="E1">
    <cfRule type="duplicateValues" dxfId="8312" priority="95"/>
  </conditionalFormatting>
  <conditionalFormatting sqref="E1">
    <cfRule type="duplicateValues" dxfId="8311" priority="96"/>
    <cfRule type="duplicateValues" dxfId="8310" priority="97"/>
  </conditionalFormatting>
  <conditionalFormatting sqref="E1">
    <cfRule type="duplicateValues" dxfId="8309" priority="98"/>
    <cfRule type="duplicateValues" dxfId="8308" priority="99"/>
    <cfRule type="duplicateValues" dxfId="8307" priority="100"/>
    <cfRule type="duplicateValues" dxfId="8306" priority="101"/>
  </conditionalFormatting>
  <conditionalFormatting sqref="E1">
    <cfRule type="duplicateValues" dxfId="8305" priority="102"/>
  </conditionalFormatting>
  <conditionalFormatting sqref="E1">
    <cfRule type="duplicateValues" dxfId="8304" priority="103"/>
    <cfRule type="duplicateValues" dxfId="8303" priority="104"/>
    <cfRule type="duplicateValues" dxfId="8302" priority="105"/>
  </conditionalFormatting>
  <conditionalFormatting sqref="E1">
    <cfRule type="duplicateValues" dxfId="8301" priority="106"/>
  </conditionalFormatting>
  <conditionalFormatting sqref="E1">
    <cfRule type="duplicateValues" dxfId="8300" priority="107"/>
    <cfRule type="duplicateValues" dxfId="8299" priority="108"/>
  </conditionalFormatting>
  <conditionalFormatting sqref="E1">
    <cfRule type="duplicateValues" dxfId="8298" priority="63"/>
    <cfRule type="duplicateValues" dxfId="8297" priority="64"/>
    <cfRule type="duplicateValues" dxfId="8296" priority="65"/>
    <cfRule type="duplicateValues" dxfId="8295" priority="66"/>
  </conditionalFormatting>
  <conditionalFormatting sqref="E1">
    <cfRule type="duplicateValues" dxfId="8294" priority="62"/>
  </conditionalFormatting>
  <conditionalFormatting sqref="E1">
    <cfRule type="duplicateValues" dxfId="8293" priority="60"/>
    <cfRule type="duplicateValues" dxfId="8292" priority="61"/>
  </conditionalFormatting>
  <conditionalFormatting sqref="E1">
    <cfRule type="duplicateValues" dxfId="8291" priority="53"/>
    <cfRule type="duplicateValues" dxfId="8290" priority="54"/>
    <cfRule type="duplicateValues" dxfId="8289" priority="55"/>
    <cfRule type="duplicateValues" dxfId="8288" priority="56"/>
    <cfRule type="duplicateValues" dxfId="8287" priority="57"/>
    <cfRule type="duplicateValues" dxfId="8286" priority="58"/>
    <cfRule type="duplicateValues" dxfId="8285" priority="59"/>
  </conditionalFormatting>
  <conditionalFormatting sqref="E1">
    <cfRule type="duplicateValues" dxfId="8284" priority="46"/>
    <cfRule type="duplicateValues" dxfId="8283" priority="47"/>
    <cfRule type="duplicateValues" dxfId="8282" priority="48"/>
    <cfRule type="duplicateValues" dxfId="8281" priority="49"/>
    <cfRule type="duplicateValues" dxfId="8280" priority="50"/>
    <cfRule type="duplicateValues" dxfId="8279" priority="51"/>
    <cfRule type="duplicateValues" dxfId="8278" priority="52"/>
  </conditionalFormatting>
  <conditionalFormatting sqref="E1">
    <cfRule type="duplicateValues" dxfId="8277" priority="44"/>
    <cfRule type="duplicateValues" dxfId="8276" priority="45"/>
  </conditionalFormatting>
  <conditionalFormatting sqref="E1">
    <cfRule type="duplicateValues" dxfId="8275" priority="42"/>
    <cfRule type="duplicateValues" dxfId="8274" priority="43"/>
  </conditionalFormatting>
  <conditionalFormatting sqref="E1">
    <cfRule type="duplicateValues" dxfId="8273" priority="35"/>
    <cfRule type="duplicateValues" dxfId="8272" priority="36"/>
    <cfRule type="duplicateValues" dxfId="8271" priority="37"/>
    <cfRule type="duplicateValues" dxfId="8270" priority="38"/>
    <cfRule type="duplicateValues" dxfId="8269" priority="39"/>
    <cfRule type="duplicateValues" dxfId="8268" priority="40"/>
    <cfRule type="duplicateValues" dxfId="8267" priority="41"/>
  </conditionalFormatting>
  <conditionalFormatting sqref="E1">
    <cfRule type="duplicateValues" dxfId="8266" priority="29"/>
    <cfRule type="duplicateValues" dxfId="8265" priority="30"/>
    <cfRule type="duplicateValues" dxfId="8264" priority="31"/>
    <cfRule type="duplicateValues" dxfId="8263" priority="32"/>
    <cfRule type="duplicateValues" dxfId="8262" priority="33"/>
    <cfRule type="duplicateValues" dxfId="8261" priority="34"/>
  </conditionalFormatting>
  <conditionalFormatting sqref="E1">
    <cfRule type="duplicateValues" dxfId="8260" priority="17"/>
    <cfRule type="duplicateValues" dxfId="8259" priority="18"/>
    <cfRule type="duplicateValues" dxfId="8258" priority="19"/>
    <cfRule type="duplicateValues" dxfId="8257" priority="20"/>
    <cfRule type="duplicateValues" dxfId="8256" priority="21"/>
    <cfRule type="duplicateValues" dxfId="8255" priority="22"/>
    <cfRule type="duplicateValues" dxfId="8254" priority="23"/>
    <cfRule type="duplicateValues" dxfId="8253" priority="24"/>
    <cfRule type="duplicateValues" dxfId="8252" priority="25"/>
    <cfRule type="duplicateValues" dxfId="8251" priority="26"/>
    <cfRule type="duplicateValues" dxfId="8250" priority="28"/>
  </conditionalFormatting>
  <conditionalFormatting sqref="E1">
    <cfRule type="duplicateValues" dxfId="8249" priority="27"/>
  </conditionalFormatting>
  <conditionalFormatting sqref="E1">
    <cfRule type="duplicateValues" dxfId="8248" priority="16"/>
  </conditionalFormatting>
  <conditionalFormatting sqref="E1">
    <cfRule type="duplicateValues" dxfId="8247" priority="2"/>
    <cfRule type="duplicateValues" dxfId="8246" priority="3"/>
    <cfRule type="duplicateValues" dxfId="8245" priority="4"/>
    <cfRule type="duplicateValues" dxfId="8244" priority="5"/>
    <cfRule type="duplicateValues" dxfId="8243" priority="6"/>
    <cfRule type="duplicateValues" dxfId="8242" priority="7"/>
    <cfRule type="duplicateValues" dxfId="8241" priority="8"/>
    <cfRule type="duplicateValues" dxfId="8240" priority="9"/>
    <cfRule type="duplicateValues" dxfId="8239" priority="10"/>
    <cfRule type="duplicateValues" dxfId="8238" priority="11"/>
    <cfRule type="duplicateValues" dxfId="8237" priority="12"/>
    <cfRule type="duplicateValues" dxfId="8236" priority="13"/>
    <cfRule type="duplicateValues" dxfId="8235" priority="14"/>
    <cfRule type="duplicateValues" dxfId="8234" priority="15"/>
  </conditionalFormatting>
  <conditionalFormatting sqref="E1:E1048576">
    <cfRule type="duplicateValues" dxfId="823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BV33"/>
  <sheetViews>
    <sheetView workbookViewId="0"/>
  </sheetViews>
  <sheetFormatPr defaultRowHeight="15"/>
  <cols>
    <col min="1" max="1" width="4.85546875" customWidth="1"/>
    <col min="5" max="5" width="11.85546875" customWidth="1"/>
    <col min="15" max="15" width="7.5703125" bestFit="1" customWidth="1"/>
    <col min="19" max="19" width="10.85546875" customWidth="1"/>
    <col min="26" max="26" width="10.85546875" bestFit="1" customWidth="1"/>
    <col min="28" max="28" width="2.7109375" customWidth="1"/>
    <col min="29" max="29" width="2.5703125" customWidth="1"/>
    <col min="30" max="33" width="2.7109375" customWidth="1"/>
    <col min="34" max="34" width="14.7109375" bestFit="1" customWidth="1"/>
    <col min="35" max="35" width="13.5703125" bestFit="1" customWidth="1"/>
    <col min="36" max="36" width="15.28515625" bestFit="1" customWidth="1"/>
    <col min="37" max="37" width="13.1406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426</v>
      </c>
      <c r="D2" t="s">
        <v>427</v>
      </c>
      <c r="E2" t="s">
        <v>428</v>
      </c>
      <c r="F2" t="s">
        <v>164</v>
      </c>
      <c r="G2" t="s">
        <v>429</v>
      </c>
      <c r="H2" t="s">
        <v>430</v>
      </c>
      <c r="I2" t="s">
        <v>431</v>
      </c>
      <c r="J2" t="s">
        <v>95</v>
      </c>
      <c r="K2" t="s">
        <v>236</v>
      </c>
      <c r="L2" t="s">
        <v>432</v>
      </c>
      <c r="M2">
        <v>202305</v>
      </c>
      <c r="N2">
        <v>202307</v>
      </c>
      <c r="O2">
        <v>44</v>
      </c>
      <c r="P2" s="66">
        <v>97.64</v>
      </c>
      <c r="Q2" s="66">
        <v>13.96</v>
      </c>
      <c r="R2" s="71">
        <f t="shared" ref="R2:R9" si="0">P2+Q2</f>
        <v>111.6</v>
      </c>
      <c r="S2" s="71">
        <f t="shared" ref="S2:S9" si="1">O2*R2</f>
        <v>4910.3999999999996</v>
      </c>
      <c r="W2">
        <v>20221222</v>
      </c>
      <c r="Z2" s="191" t="s">
        <v>433</v>
      </c>
      <c r="AH2" s="1">
        <v>1000016047</v>
      </c>
      <c r="AI2">
        <v>1000532369</v>
      </c>
      <c r="AJ2" t="s">
        <v>434</v>
      </c>
      <c r="AK2" t="s">
        <v>435</v>
      </c>
    </row>
    <row r="3" spans="1:38">
      <c r="A3" t="s">
        <v>183</v>
      </c>
      <c r="B3" t="s">
        <v>202</v>
      </c>
      <c r="C3" t="s">
        <v>426</v>
      </c>
      <c r="D3" t="s">
        <v>427</v>
      </c>
      <c r="E3" t="s">
        <v>436</v>
      </c>
      <c r="F3" t="s">
        <v>164</v>
      </c>
      <c r="G3" t="s">
        <v>429</v>
      </c>
      <c r="H3" t="s">
        <v>430</v>
      </c>
      <c r="I3" t="s">
        <v>431</v>
      </c>
      <c r="J3" t="s">
        <v>95</v>
      </c>
      <c r="K3" t="s">
        <v>236</v>
      </c>
      <c r="L3" t="s">
        <v>437</v>
      </c>
      <c r="M3">
        <v>202305</v>
      </c>
      <c r="N3">
        <v>202307</v>
      </c>
      <c r="O3">
        <v>44</v>
      </c>
      <c r="P3" s="66">
        <v>97.64</v>
      </c>
      <c r="Q3" s="66">
        <v>13.96</v>
      </c>
      <c r="R3" s="71">
        <f t="shared" si="0"/>
        <v>111.6</v>
      </c>
      <c r="S3" s="71">
        <f t="shared" si="1"/>
        <v>4910.3999999999996</v>
      </c>
      <c r="W3">
        <v>20221222</v>
      </c>
      <c r="Z3" s="191" t="s">
        <v>438</v>
      </c>
      <c r="AH3" s="1">
        <v>1000016047</v>
      </c>
      <c r="AI3">
        <v>1000532369</v>
      </c>
      <c r="AJ3" t="s">
        <v>434</v>
      </c>
      <c r="AK3" t="s">
        <v>435</v>
      </c>
    </row>
    <row r="4" spans="1:38">
      <c r="A4" t="s">
        <v>183</v>
      </c>
      <c r="B4" t="s">
        <v>202</v>
      </c>
      <c r="C4" t="s">
        <v>426</v>
      </c>
      <c r="D4" t="s">
        <v>427</v>
      </c>
      <c r="E4" t="s">
        <v>439</v>
      </c>
      <c r="F4" t="s">
        <v>164</v>
      </c>
      <c r="G4" t="s">
        <v>429</v>
      </c>
      <c r="H4" t="s">
        <v>430</v>
      </c>
      <c r="I4" t="s">
        <v>431</v>
      </c>
      <c r="J4" t="s">
        <v>95</v>
      </c>
      <c r="K4" t="s">
        <v>236</v>
      </c>
      <c r="L4" t="s">
        <v>440</v>
      </c>
      <c r="M4">
        <v>202305</v>
      </c>
      <c r="N4">
        <v>202307</v>
      </c>
      <c r="O4">
        <v>44</v>
      </c>
      <c r="P4" s="66">
        <v>97.64</v>
      </c>
      <c r="Q4" s="66">
        <v>13.96</v>
      </c>
      <c r="R4" s="71">
        <f t="shared" si="0"/>
        <v>111.6</v>
      </c>
      <c r="S4" s="71">
        <f t="shared" si="1"/>
        <v>4910.3999999999996</v>
      </c>
      <c r="W4">
        <v>20221222</v>
      </c>
      <c r="Z4" s="191" t="s">
        <v>441</v>
      </c>
      <c r="AH4" s="1">
        <v>1000016047</v>
      </c>
      <c r="AI4">
        <v>1000532369</v>
      </c>
      <c r="AJ4" t="s">
        <v>434</v>
      </c>
      <c r="AK4" t="s">
        <v>435</v>
      </c>
    </row>
    <row r="5" spans="1:38">
      <c r="A5" t="s">
        <v>183</v>
      </c>
      <c r="B5" t="s">
        <v>202</v>
      </c>
      <c r="C5" t="s">
        <v>426</v>
      </c>
      <c r="D5" t="s">
        <v>427</v>
      </c>
      <c r="E5" t="s">
        <v>442</v>
      </c>
      <c r="F5" t="s">
        <v>164</v>
      </c>
      <c r="G5" t="s">
        <v>429</v>
      </c>
      <c r="H5" t="s">
        <v>430</v>
      </c>
      <c r="I5" t="s">
        <v>431</v>
      </c>
      <c r="J5" t="s">
        <v>95</v>
      </c>
      <c r="K5" t="s">
        <v>236</v>
      </c>
      <c r="L5" t="s">
        <v>443</v>
      </c>
      <c r="M5">
        <v>202305</v>
      </c>
      <c r="N5">
        <v>202307</v>
      </c>
      <c r="O5">
        <v>44</v>
      </c>
      <c r="P5" s="66">
        <v>97.64</v>
      </c>
      <c r="Q5" s="66">
        <v>13.96</v>
      </c>
      <c r="R5" s="71">
        <f t="shared" si="0"/>
        <v>111.6</v>
      </c>
      <c r="S5" s="71">
        <f t="shared" si="1"/>
        <v>4910.3999999999996</v>
      </c>
      <c r="W5">
        <v>20221222</v>
      </c>
      <c r="Z5" s="191" t="s">
        <v>444</v>
      </c>
      <c r="AH5" s="1">
        <v>1000016047</v>
      </c>
      <c r="AI5">
        <v>1000532369</v>
      </c>
      <c r="AJ5" t="s">
        <v>434</v>
      </c>
      <c r="AK5" t="s">
        <v>435</v>
      </c>
    </row>
    <row r="6" spans="1:38">
      <c r="A6" t="s">
        <v>183</v>
      </c>
      <c r="B6" t="s">
        <v>202</v>
      </c>
      <c r="C6" t="s">
        <v>426</v>
      </c>
      <c r="D6" t="s">
        <v>445</v>
      </c>
      <c r="E6" t="s">
        <v>446</v>
      </c>
      <c r="F6" t="s">
        <v>164</v>
      </c>
      <c r="G6" t="s">
        <v>92</v>
      </c>
      <c r="H6" t="s">
        <v>430</v>
      </c>
      <c r="I6" t="s">
        <v>447</v>
      </c>
      <c r="J6" t="s">
        <v>95</v>
      </c>
      <c r="K6" t="s">
        <v>236</v>
      </c>
      <c r="L6" t="s">
        <v>448</v>
      </c>
      <c r="M6">
        <v>202305</v>
      </c>
      <c r="N6">
        <v>202307</v>
      </c>
      <c r="O6">
        <v>48</v>
      </c>
      <c r="P6" s="66">
        <v>116.25</v>
      </c>
      <c r="Q6" s="66">
        <v>12.72</v>
      </c>
      <c r="R6" s="71">
        <f t="shared" si="0"/>
        <v>128.97</v>
      </c>
      <c r="S6" s="71">
        <f t="shared" si="1"/>
        <v>6190.5599999999995</v>
      </c>
      <c r="W6">
        <v>20221222</v>
      </c>
      <c r="Z6" s="191" t="s">
        <v>449</v>
      </c>
      <c r="AH6" s="1">
        <v>1000016047</v>
      </c>
      <c r="AI6">
        <v>1000532369</v>
      </c>
      <c r="AJ6" t="s">
        <v>434</v>
      </c>
      <c r="AK6" t="s">
        <v>435</v>
      </c>
    </row>
    <row r="7" spans="1:38">
      <c r="A7" t="s">
        <v>183</v>
      </c>
      <c r="B7" t="s">
        <v>202</v>
      </c>
      <c r="C7" t="s">
        <v>426</v>
      </c>
      <c r="D7" t="s">
        <v>445</v>
      </c>
      <c r="E7" t="s">
        <v>450</v>
      </c>
      <c r="F7" t="s">
        <v>164</v>
      </c>
      <c r="G7" t="s">
        <v>92</v>
      </c>
      <c r="H7" t="s">
        <v>430</v>
      </c>
      <c r="I7" t="s">
        <v>447</v>
      </c>
      <c r="J7" t="s">
        <v>95</v>
      </c>
      <c r="K7" t="s">
        <v>236</v>
      </c>
      <c r="L7" t="s">
        <v>451</v>
      </c>
      <c r="M7">
        <v>202305</v>
      </c>
      <c r="N7">
        <v>202307</v>
      </c>
      <c r="O7">
        <v>46</v>
      </c>
      <c r="P7" s="66">
        <v>116.25</v>
      </c>
      <c r="Q7" s="66">
        <v>12.72</v>
      </c>
      <c r="R7" s="71">
        <f t="shared" si="0"/>
        <v>128.97</v>
      </c>
      <c r="S7" s="71">
        <f t="shared" si="1"/>
        <v>5932.62</v>
      </c>
      <c r="W7">
        <v>20221222</v>
      </c>
      <c r="Z7" s="191" t="s">
        <v>452</v>
      </c>
      <c r="AH7" s="1">
        <v>1000016047</v>
      </c>
      <c r="AI7">
        <v>1000532369</v>
      </c>
      <c r="AJ7" t="s">
        <v>434</v>
      </c>
      <c r="AK7" t="s">
        <v>435</v>
      </c>
    </row>
    <row r="8" spans="1:38">
      <c r="A8" t="s">
        <v>183</v>
      </c>
      <c r="B8" t="s">
        <v>202</v>
      </c>
      <c r="C8" t="s">
        <v>426</v>
      </c>
      <c r="D8" t="s">
        <v>445</v>
      </c>
      <c r="E8" t="s">
        <v>453</v>
      </c>
      <c r="F8" t="s">
        <v>164</v>
      </c>
      <c r="G8" t="s">
        <v>92</v>
      </c>
      <c r="H8" t="s">
        <v>430</v>
      </c>
      <c r="I8" t="s">
        <v>447</v>
      </c>
      <c r="J8" t="s">
        <v>95</v>
      </c>
      <c r="K8" t="s">
        <v>236</v>
      </c>
      <c r="L8" t="s">
        <v>454</v>
      </c>
      <c r="M8">
        <v>202305</v>
      </c>
      <c r="N8">
        <v>202307</v>
      </c>
      <c r="O8">
        <v>47</v>
      </c>
      <c r="P8" s="66">
        <v>116.25</v>
      </c>
      <c r="Q8" s="66">
        <v>12.72</v>
      </c>
      <c r="R8" s="71">
        <f t="shared" si="0"/>
        <v>128.97</v>
      </c>
      <c r="S8" s="71">
        <f t="shared" si="1"/>
        <v>6061.59</v>
      </c>
      <c r="W8">
        <v>20221222</v>
      </c>
      <c r="Z8" s="191" t="s">
        <v>455</v>
      </c>
      <c r="AH8" s="1">
        <v>1000016047</v>
      </c>
      <c r="AI8">
        <v>1000532369</v>
      </c>
      <c r="AJ8" t="s">
        <v>434</v>
      </c>
      <c r="AK8" t="s">
        <v>435</v>
      </c>
    </row>
    <row r="9" spans="1:38">
      <c r="A9" t="s">
        <v>183</v>
      </c>
      <c r="B9" t="s">
        <v>202</v>
      </c>
      <c r="C9" t="s">
        <v>426</v>
      </c>
      <c r="D9" t="s">
        <v>445</v>
      </c>
      <c r="E9" t="s">
        <v>456</v>
      </c>
      <c r="F9" t="s">
        <v>164</v>
      </c>
      <c r="G9" t="s">
        <v>92</v>
      </c>
      <c r="H9" t="s">
        <v>430</v>
      </c>
      <c r="I9" t="s">
        <v>447</v>
      </c>
      <c r="J9" t="s">
        <v>95</v>
      </c>
      <c r="K9" t="s">
        <v>236</v>
      </c>
      <c r="L9" t="s">
        <v>457</v>
      </c>
      <c r="M9">
        <v>202305</v>
      </c>
      <c r="N9">
        <v>202307</v>
      </c>
      <c r="O9">
        <v>46</v>
      </c>
      <c r="P9" s="66">
        <v>116.25</v>
      </c>
      <c r="Q9" s="66">
        <v>12.72</v>
      </c>
      <c r="R9" s="71">
        <f t="shared" si="0"/>
        <v>128.97</v>
      </c>
      <c r="S9" s="71">
        <f t="shared" si="1"/>
        <v>5932.62</v>
      </c>
      <c r="W9">
        <v>20221222</v>
      </c>
      <c r="Z9" s="191" t="s">
        <v>458</v>
      </c>
      <c r="AH9" s="1">
        <v>1000016047</v>
      </c>
      <c r="AI9">
        <v>1000532369</v>
      </c>
      <c r="AJ9" t="s">
        <v>434</v>
      </c>
      <c r="AK9" t="s">
        <v>435</v>
      </c>
    </row>
    <row r="10" spans="1:38">
      <c r="A10" t="s">
        <v>183</v>
      </c>
      <c r="B10" t="s">
        <v>202</v>
      </c>
      <c r="C10" t="s">
        <v>426</v>
      </c>
      <c r="D10" t="s">
        <v>459</v>
      </c>
      <c r="E10" t="s">
        <v>460</v>
      </c>
      <c r="F10" t="s">
        <v>225</v>
      </c>
      <c r="G10" t="s">
        <v>461</v>
      </c>
      <c r="H10" t="s">
        <v>430</v>
      </c>
      <c r="I10" t="s">
        <v>462</v>
      </c>
      <c r="J10" t="s">
        <v>95</v>
      </c>
      <c r="K10" t="s">
        <v>236</v>
      </c>
      <c r="L10" t="s">
        <v>463</v>
      </c>
      <c r="M10">
        <v>202306</v>
      </c>
      <c r="N10">
        <v>202308</v>
      </c>
      <c r="O10">
        <v>24</v>
      </c>
      <c r="P10" s="66">
        <v>37.299999999999997</v>
      </c>
      <c r="Q10" s="66">
        <v>13.96</v>
      </c>
      <c r="R10" s="71">
        <f t="shared" ref="R10:R33" si="2">P10+Q10</f>
        <v>51.26</v>
      </c>
      <c r="S10" s="71">
        <f t="shared" ref="S10:S33" si="3">O10*R10</f>
        <v>1230.24</v>
      </c>
      <c r="W10">
        <v>20221222</v>
      </c>
      <c r="Z10" s="191" t="s">
        <v>464</v>
      </c>
      <c r="AH10" s="1">
        <v>1000016047</v>
      </c>
      <c r="AI10">
        <v>1000532369</v>
      </c>
      <c r="AJ10" t="s">
        <v>434</v>
      </c>
      <c r="AK10" t="s">
        <v>435</v>
      </c>
    </row>
    <row r="11" spans="1:38">
      <c r="A11" t="s">
        <v>183</v>
      </c>
      <c r="B11" t="s">
        <v>202</v>
      </c>
      <c r="C11" t="s">
        <v>426</v>
      </c>
      <c r="D11" t="s">
        <v>459</v>
      </c>
      <c r="E11" t="s">
        <v>465</v>
      </c>
      <c r="F11" t="s">
        <v>225</v>
      </c>
      <c r="G11" t="s">
        <v>461</v>
      </c>
      <c r="H11" t="s">
        <v>430</v>
      </c>
      <c r="I11" t="s">
        <v>462</v>
      </c>
      <c r="J11" t="s">
        <v>95</v>
      </c>
      <c r="K11" t="s">
        <v>236</v>
      </c>
      <c r="L11" t="s">
        <v>466</v>
      </c>
      <c r="M11">
        <v>202306</v>
      </c>
      <c r="N11">
        <v>202308</v>
      </c>
      <c r="O11">
        <v>24</v>
      </c>
      <c r="P11" s="66">
        <v>37.299999999999997</v>
      </c>
      <c r="Q11" s="66">
        <v>13.96</v>
      </c>
      <c r="R11" s="71">
        <f t="shared" si="2"/>
        <v>51.26</v>
      </c>
      <c r="S11" s="71">
        <f t="shared" si="3"/>
        <v>1230.24</v>
      </c>
      <c r="W11">
        <v>20221222</v>
      </c>
      <c r="Z11" s="191" t="s">
        <v>467</v>
      </c>
      <c r="AH11" s="1">
        <v>1000016047</v>
      </c>
      <c r="AI11">
        <v>1000532369</v>
      </c>
      <c r="AJ11" t="s">
        <v>434</v>
      </c>
      <c r="AK11" t="s">
        <v>435</v>
      </c>
    </row>
    <row r="12" spans="1:38">
      <c r="A12" t="s">
        <v>183</v>
      </c>
      <c r="B12" t="s">
        <v>202</v>
      </c>
      <c r="C12" t="s">
        <v>426</v>
      </c>
      <c r="D12" t="s">
        <v>459</v>
      </c>
      <c r="E12" t="s">
        <v>468</v>
      </c>
      <c r="F12" t="s">
        <v>225</v>
      </c>
      <c r="G12" t="s">
        <v>461</v>
      </c>
      <c r="H12" t="s">
        <v>430</v>
      </c>
      <c r="I12" t="s">
        <v>462</v>
      </c>
      <c r="J12" t="s">
        <v>95</v>
      </c>
      <c r="K12" t="s">
        <v>236</v>
      </c>
      <c r="L12" t="s">
        <v>469</v>
      </c>
      <c r="M12">
        <v>202306</v>
      </c>
      <c r="N12">
        <v>202308</v>
      </c>
      <c r="O12">
        <v>24</v>
      </c>
      <c r="P12" s="66">
        <v>37.299999999999997</v>
      </c>
      <c r="Q12" s="66">
        <v>13.96</v>
      </c>
      <c r="R12" s="71">
        <f t="shared" si="2"/>
        <v>51.26</v>
      </c>
      <c r="S12" s="71">
        <f t="shared" si="3"/>
        <v>1230.24</v>
      </c>
      <c r="W12">
        <v>20221222</v>
      </c>
      <c r="Z12" s="191" t="s">
        <v>470</v>
      </c>
      <c r="AH12" s="1">
        <v>1000016047</v>
      </c>
      <c r="AI12">
        <v>1000532369</v>
      </c>
      <c r="AJ12" t="s">
        <v>434</v>
      </c>
      <c r="AK12" t="s">
        <v>435</v>
      </c>
    </row>
    <row r="13" spans="1:38">
      <c r="A13" t="s">
        <v>183</v>
      </c>
      <c r="B13" t="s">
        <v>202</v>
      </c>
      <c r="C13" t="s">
        <v>426</v>
      </c>
      <c r="D13" t="s">
        <v>471</v>
      </c>
      <c r="E13" t="s">
        <v>472</v>
      </c>
      <c r="F13" t="s">
        <v>152</v>
      </c>
      <c r="G13" t="s">
        <v>461</v>
      </c>
      <c r="H13" t="s">
        <v>430</v>
      </c>
      <c r="I13" t="s">
        <v>473</v>
      </c>
      <c r="J13" t="s">
        <v>95</v>
      </c>
      <c r="K13" t="s">
        <v>236</v>
      </c>
      <c r="L13" t="s">
        <v>474</v>
      </c>
      <c r="M13">
        <v>202306</v>
      </c>
      <c r="N13">
        <v>202308</v>
      </c>
      <c r="O13">
        <v>24</v>
      </c>
      <c r="P13" s="66">
        <v>36.909999999999997</v>
      </c>
      <c r="Q13" s="66">
        <v>13.96</v>
      </c>
      <c r="R13" s="71">
        <f t="shared" si="2"/>
        <v>50.87</v>
      </c>
      <c r="S13" s="71">
        <f t="shared" si="3"/>
        <v>1220.8799999999999</v>
      </c>
      <c r="W13">
        <v>20221222</v>
      </c>
      <c r="Z13" s="191" t="s">
        <v>475</v>
      </c>
      <c r="AH13" s="1">
        <v>1000016047</v>
      </c>
      <c r="AI13">
        <v>1000532369</v>
      </c>
      <c r="AJ13" t="s">
        <v>434</v>
      </c>
      <c r="AK13" t="s">
        <v>435</v>
      </c>
    </row>
    <row r="14" spans="1:38">
      <c r="A14" t="s">
        <v>183</v>
      </c>
      <c r="B14" t="s">
        <v>202</v>
      </c>
      <c r="C14" t="s">
        <v>426</v>
      </c>
      <c r="D14" t="s">
        <v>471</v>
      </c>
      <c r="E14" t="s">
        <v>476</v>
      </c>
      <c r="F14" t="s">
        <v>152</v>
      </c>
      <c r="G14" t="s">
        <v>461</v>
      </c>
      <c r="H14" t="s">
        <v>430</v>
      </c>
      <c r="I14" t="s">
        <v>473</v>
      </c>
      <c r="J14" t="s">
        <v>95</v>
      </c>
      <c r="K14" t="s">
        <v>236</v>
      </c>
      <c r="L14" t="s">
        <v>477</v>
      </c>
      <c r="M14">
        <v>202306</v>
      </c>
      <c r="N14">
        <v>202308</v>
      </c>
      <c r="O14">
        <v>24</v>
      </c>
      <c r="P14" s="66">
        <v>36.909999999999997</v>
      </c>
      <c r="Q14" s="66">
        <v>13.96</v>
      </c>
      <c r="R14" s="71">
        <f t="shared" si="2"/>
        <v>50.87</v>
      </c>
      <c r="S14" s="71">
        <f t="shared" si="3"/>
        <v>1220.8799999999999</v>
      </c>
      <c r="W14">
        <v>20221222</v>
      </c>
      <c r="Z14" s="191" t="s">
        <v>478</v>
      </c>
      <c r="AH14" s="1">
        <v>1000016047</v>
      </c>
      <c r="AI14">
        <v>1000532369</v>
      </c>
      <c r="AJ14" t="s">
        <v>434</v>
      </c>
      <c r="AK14" t="s">
        <v>435</v>
      </c>
    </row>
    <row r="15" spans="1:38">
      <c r="A15" t="s">
        <v>183</v>
      </c>
      <c r="B15" t="s">
        <v>202</v>
      </c>
      <c r="C15" t="s">
        <v>426</v>
      </c>
      <c r="D15" t="s">
        <v>471</v>
      </c>
      <c r="E15" t="s">
        <v>479</v>
      </c>
      <c r="F15" t="s">
        <v>152</v>
      </c>
      <c r="G15" t="s">
        <v>461</v>
      </c>
      <c r="H15" t="s">
        <v>430</v>
      </c>
      <c r="I15" t="s">
        <v>473</v>
      </c>
      <c r="J15" t="s">
        <v>95</v>
      </c>
      <c r="K15" t="s">
        <v>236</v>
      </c>
      <c r="L15" t="s">
        <v>480</v>
      </c>
      <c r="M15">
        <v>202306</v>
      </c>
      <c r="N15">
        <v>202308</v>
      </c>
      <c r="O15">
        <v>24</v>
      </c>
      <c r="P15" s="66">
        <v>36.909999999999997</v>
      </c>
      <c r="Q15" s="66">
        <v>13.96</v>
      </c>
      <c r="R15" s="71">
        <f t="shared" si="2"/>
        <v>50.87</v>
      </c>
      <c r="S15" s="71">
        <f t="shared" si="3"/>
        <v>1220.8799999999999</v>
      </c>
      <c r="W15">
        <v>20221222</v>
      </c>
      <c r="Z15" s="191" t="s">
        <v>481</v>
      </c>
      <c r="AH15" s="1">
        <v>1000016047</v>
      </c>
      <c r="AI15">
        <v>1000532369</v>
      </c>
      <c r="AJ15" t="s">
        <v>434</v>
      </c>
      <c r="AK15" t="s">
        <v>435</v>
      </c>
    </row>
    <row r="16" spans="1:38">
      <c r="A16" t="s">
        <v>183</v>
      </c>
      <c r="B16" t="s">
        <v>202</v>
      </c>
      <c r="C16" t="s">
        <v>426</v>
      </c>
      <c r="D16" t="s">
        <v>471</v>
      </c>
      <c r="E16" t="s">
        <v>482</v>
      </c>
      <c r="F16" t="s">
        <v>152</v>
      </c>
      <c r="G16" t="s">
        <v>461</v>
      </c>
      <c r="H16" t="s">
        <v>430</v>
      </c>
      <c r="I16" t="s">
        <v>473</v>
      </c>
      <c r="J16" t="s">
        <v>95</v>
      </c>
      <c r="K16" t="s">
        <v>236</v>
      </c>
      <c r="L16" t="s">
        <v>483</v>
      </c>
      <c r="M16">
        <v>202306</v>
      </c>
      <c r="N16">
        <v>202308</v>
      </c>
      <c r="O16">
        <v>24</v>
      </c>
      <c r="P16" s="66">
        <v>36.909999999999997</v>
      </c>
      <c r="Q16" s="66">
        <v>13.96</v>
      </c>
      <c r="R16" s="71">
        <f t="shared" si="2"/>
        <v>50.87</v>
      </c>
      <c r="S16" s="71">
        <f t="shared" si="3"/>
        <v>1220.8799999999999</v>
      </c>
      <c r="W16">
        <v>20221222</v>
      </c>
      <c r="Z16" s="191" t="s">
        <v>484</v>
      </c>
      <c r="AH16" s="1">
        <v>1000016047</v>
      </c>
      <c r="AI16">
        <v>1000532369</v>
      </c>
      <c r="AJ16" t="s">
        <v>434</v>
      </c>
      <c r="AK16" t="s">
        <v>435</v>
      </c>
    </row>
    <row r="17" spans="1:74">
      <c r="A17" t="s">
        <v>183</v>
      </c>
      <c r="B17" t="s">
        <v>202</v>
      </c>
      <c r="C17" t="s">
        <v>426</v>
      </c>
      <c r="D17" t="s">
        <v>459</v>
      </c>
      <c r="E17" t="s">
        <v>485</v>
      </c>
      <c r="F17" t="s">
        <v>225</v>
      </c>
      <c r="G17" t="s">
        <v>461</v>
      </c>
      <c r="H17" t="s">
        <v>430</v>
      </c>
      <c r="I17" t="s">
        <v>462</v>
      </c>
      <c r="J17" t="s">
        <v>95</v>
      </c>
      <c r="K17" t="s">
        <v>236</v>
      </c>
      <c r="L17" t="s">
        <v>486</v>
      </c>
      <c r="M17">
        <v>202306</v>
      </c>
      <c r="N17">
        <v>202308</v>
      </c>
      <c r="O17">
        <v>32</v>
      </c>
      <c r="P17" s="66">
        <v>37.299999999999997</v>
      </c>
      <c r="Q17" s="66">
        <v>13.96</v>
      </c>
      <c r="R17" s="71">
        <f t="shared" si="2"/>
        <v>51.26</v>
      </c>
      <c r="S17" s="71">
        <f t="shared" si="3"/>
        <v>1640.32</v>
      </c>
      <c r="W17">
        <v>20221222</v>
      </c>
      <c r="Z17" s="191" t="s">
        <v>487</v>
      </c>
      <c r="AH17" s="1">
        <v>1000016047</v>
      </c>
      <c r="AI17">
        <v>1000532369</v>
      </c>
      <c r="AJ17" t="s">
        <v>434</v>
      </c>
      <c r="AK17" t="s">
        <v>435</v>
      </c>
    </row>
    <row r="18" spans="1:74">
      <c r="A18" t="s">
        <v>183</v>
      </c>
      <c r="B18" t="s">
        <v>202</v>
      </c>
      <c r="C18" t="s">
        <v>426</v>
      </c>
      <c r="D18" t="s">
        <v>488</v>
      </c>
      <c r="E18" t="s">
        <v>489</v>
      </c>
      <c r="F18" t="s">
        <v>173</v>
      </c>
      <c r="G18" t="s">
        <v>461</v>
      </c>
      <c r="H18" t="s">
        <v>430</v>
      </c>
      <c r="I18" t="s">
        <v>490</v>
      </c>
      <c r="J18" t="s">
        <v>95</v>
      </c>
      <c r="K18" t="s">
        <v>236</v>
      </c>
      <c r="L18" t="s">
        <v>491</v>
      </c>
      <c r="M18">
        <v>202307</v>
      </c>
      <c r="N18">
        <v>202309</v>
      </c>
      <c r="O18">
        <v>32</v>
      </c>
      <c r="P18" s="66">
        <v>38.74</v>
      </c>
      <c r="Q18" s="66">
        <v>13.96</v>
      </c>
      <c r="R18" s="71">
        <f t="shared" si="2"/>
        <v>52.7</v>
      </c>
      <c r="S18" s="71">
        <f t="shared" si="3"/>
        <v>1686.4</v>
      </c>
      <c r="W18">
        <v>20221222</v>
      </c>
      <c r="Z18" s="191" t="s">
        <v>492</v>
      </c>
      <c r="AH18" s="1">
        <v>1000016047</v>
      </c>
      <c r="AI18">
        <v>1000532369</v>
      </c>
      <c r="AJ18" t="s">
        <v>434</v>
      </c>
      <c r="AK18" t="s">
        <v>435</v>
      </c>
    </row>
    <row r="19" spans="1:74">
      <c r="A19" t="s">
        <v>183</v>
      </c>
      <c r="B19" t="s">
        <v>202</v>
      </c>
      <c r="C19" t="s">
        <v>426</v>
      </c>
      <c r="D19" t="s">
        <v>488</v>
      </c>
      <c r="E19" t="s">
        <v>493</v>
      </c>
      <c r="F19" t="s">
        <v>173</v>
      </c>
      <c r="G19" t="s">
        <v>461</v>
      </c>
      <c r="H19" t="s">
        <v>430</v>
      </c>
      <c r="I19" t="s">
        <v>490</v>
      </c>
      <c r="J19" t="s">
        <v>95</v>
      </c>
      <c r="K19" t="s">
        <v>236</v>
      </c>
      <c r="L19" t="s">
        <v>494</v>
      </c>
      <c r="M19">
        <v>202307</v>
      </c>
      <c r="N19">
        <v>202309</v>
      </c>
      <c r="O19">
        <v>8</v>
      </c>
      <c r="P19" s="66">
        <v>38.74</v>
      </c>
      <c r="Q19" s="66">
        <v>13.96</v>
      </c>
      <c r="R19" s="71">
        <f t="shared" si="2"/>
        <v>52.7</v>
      </c>
      <c r="S19" s="71">
        <f t="shared" si="3"/>
        <v>421.6</v>
      </c>
      <c r="W19">
        <v>20221222</v>
      </c>
      <c r="Z19" s="191" t="s">
        <v>495</v>
      </c>
      <c r="AH19" s="1">
        <v>1000016047</v>
      </c>
      <c r="AI19">
        <v>1000532369</v>
      </c>
      <c r="AJ19" t="s">
        <v>434</v>
      </c>
      <c r="AK19" t="s">
        <v>435</v>
      </c>
    </row>
    <row r="20" spans="1:74">
      <c r="A20" t="s">
        <v>183</v>
      </c>
      <c r="B20" t="s">
        <v>202</v>
      </c>
      <c r="C20" t="s">
        <v>426</v>
      </c>
      <c r="D20" t="s">
        <v>488</v>
      </c>
      <c r="E20" t="s">
        <v>496</v>
      </c>
      <c r="F20" t="s">
        <v>173</v>
      </c>
      <c r="G20" t="s">
        <v>461</v>
      </c>
      <c r="H20" t="s">
        <v>430</v>
      </c>
      <c r="I20" t="s">
        <v>490</v>
      </c>
      <c r="J20" t="s">
        <v>95</v>
      </c>
      <c r="K20" t="s">
        <v>236</v>
      </c>
      <c r="L20" t="s">
        <v>497</v>
      </c>
      <c r="M20">
        <v>202307</v>
      </c>
      <c r="N20">
        <v>202309</v>
      </c>
      <c r="O20">
        <v>24</v>
      </c>
      <c r="P20" s="66">
        <v>38.74</v>
      </c>
      <c r="Q20" s="66">
        <v>13.96</v>
      </c>
      <c r="R20" s="71">
        <f t="shared" si="2"/>
        <v>52.7</v>
      </c>
      <c r="S20" s="71">
        <f t="shared" si="3"/>
        <v>1264.8000000000002</v>
      </c>
      <c r="W20">
        <v>20221222</v>
      </c>
      <c r="Z20" s="191" t="s">
        <v>498</v>
      </c>
      <c r="AH20" s="1">
        <v>1000016047</v>
      </c>
      <c r="AI20">
        <v>1000532369</v>
      </c>
      <c r="AJ20" t="s">
        <v>434</v>
      </c>
      <c r="AK20" t="s">
        <v>435</v>
      </c>
    </row>
    <row r="21" spans="1:74">
      <c r="A21" t="s">
        <v>183</v>
      </c>
      <c r="B21" t="s">
        <v>202</v>
      </c>
      <c r="C21" t="s">
        <v>426</v>
      </c>
      <c r="D21" t="s">
        <v>488</v>
      </c>
      <c r="E21" t="s">
        <v>499</v>
      </c>
      <c r="F21" t="s">
        <v>173</v>
      </c>
      <c r="G21" t="s">
        <v>461</v>
      </c>
      <c r="H21" t="s">
        <v>430</v>
      </c>
      <c r="I21" t="s">
        <v>490</v>
      </c>
      <c r="J21" t="s">
        <v>95</v>
      </c>
      <c r="K21" t="s">
        <v>236</v>
      </c>
      <c r="L21" t="s">
        <v>500</v>
      </c>
      <c r="M21">
        <v>202307</v>
      </c>
      <c r="N21">
        <v>202309</v>
      </c>
      <c r="O21">
        <v>24</v>
      </c>
      <c r="P21" s="66">
        <v>38.74</v>
      </c>
      <c r="Q21" s="66">
        <v>13.96</v>
      </c>
      <c r="R21" s="71">
        <f t="shared" si="2"/>
        <v>52.7</v>
      </c>
      <c r="S21" s="71">
        <f t="shared" si="3"/>
        <v>1264.8000000000002</v>
      </c>
      <c r="W21">
        <v>20221222</v>
      </c>
      <c r="Z21" s="191" t="s">
        <v>501</v>
      </c>
      <c r="AH21" s="1">
        <v>1000016047</v>
      </c>
      <c r="AI21">
        <v>1000532369</v>
      </c>
      <c r="AJ21" t="s">
        <v>434</v>
      </c>
      <c r="AK21" t="s">
        <v>435</v>
      </c>
    </row>
    <row r="22" spans="1:74">
      <c r="A22" t="s">
        <v>183</v>
      </c>
      <c r="B22" t="s">
        <v>202</v>
      </c>
      <c r="C22" t="s">
        <v>426</v>
      </c>
      <c r="D22" t="s">
        <v>471</v>
      </c>
      <c r="E22" t="s">
        <v>502</v>
      </c>
      <c r="F22" t="s">
        <v>152</v>
      </c>
      <c r="G22" t="s">
        <v>461</v>
      </c>
      <c r="H22" t="s">
        <v>430</v>
      </c>
      <c r="I22" t="s">
        <v>473</v>
      </c>
      <c r="J22" t="s">
        <v>95</v>
      </c>
      <c r="K22" t="s">
        <v>236</v>
      </c>
      <c r="L22" t="s">
        <v>503</v>
      </c>
      <c r="M22">
        <v>202315</v>
      </c>
      <c r="N22">
        <v>202317</v>
      </c>
      <c r="O22">
        <v>80</v>
      </c>
      <c r="P22" s="66">
        <v>36.909999999999997</v>
      </c>
      <c r="Q22" s="66">
        <v>13.96</v>
      </c>
      <c r="R22" s="71">
        <f t="shared" si="2"/>
        <v>50.87</v>
      </c>
      <c r="S22" s="71">
        <f t="shared" si="3"/>
        <v>4069.6</v>
      </c>
      <c r="V22" t="s">
        <v>110</v>
      </c>
      <c r="W22">
        <v>20230208</v>
      </c>
      <c r="Z22" s="191" t="s">
        <v>504</v>
      </c>
      <c r="AH22" s="1">
        <v>1000016047</v>
      </c>
      <c r="AI22">
        <v>1000532369</v>
      </c>
      <c r="AJ22" t="s">
        <v>434</v>
      </c>
      <c r="AK22" t="s">
        <v>435</v>
      </c>
    </row>
    <row r="23" spans="1:74">
      <c r="A23" t="s">
        <v>183</v>
      </c>
      <c r="B23" t="s">
        <v>202</v>
      </c>
      <c r="C23" t="s">
        <v>426</v>
      </c>
      <c r="D23" t="s">
        <v>427</v>
      </c>
      <c r="E23" t="s">
        <v>505</v>
      </c>
      <c r="F23" t="s">
        <v>164</v>
      </c>
      <c r="G23" t="s">
        <v>429</v>
      </c>
      <c r="H23" t="s">
        <v>430</v>
      </c>
      <c r="I23" t="s">
        <v>431</v>
      </c>
      <c r="J23" t="s">
        <v>95</v>
      </c>
      <c r="K23" t="s">
        <v>236</v>
      </c>
      <c r="L23" t="s">
        <v>506</v>
      </c>
      <c r="M23">
        <v>202315</v>
      </c>
      <c r="N23">
        <v>202317</v>
      </c>
      <c r="O23">
        <v>28</v>
      </c>
      <c r="P23" s="66">
        <v>97.64</v>
      </c>
      <c r="Q23" s="66">
        <v>13.96</v>
      </c>
      <c r="R23" s="71">
        <f t="shared" si="2"/>
        <v>111.6</v>
      </c>
      <c r="S23" s="71">
        <f t="shared" si="3"/>
        <v>3124.7999999999997</v>
      </c>
      <c r="V23" t="s">
        <v>110</v>
      </c>
      <c r="W23">
        <v>20230208</v>
      </c>
      <c r="Z23" s="191" t="s">
        <v>507</v>
      </c>
      <c r="AH23" s="1">
        <v>1000016047</v>
      </c>
      <c r="AI23">
        <v>1000532369</v>
      </c>
      <c r="AJ23" t="s">
        <v>434</v>
      </c>
      <c r="AK23" t="s">
        <v>435</v>
      </c>
    </row>
    <row r="24" spans="1:74">
      <c r="A24" t="s">
        <v>183</v>
      </c>
      <c r="B24" t="s">
        <v>87</v>
      </c>
      <c r="C24" t="s">
        <v>426</v>
      </c>
      <c r="D24" t="s">
        <v>488</v>
      </c>
      <c r="E24" t="s">
        <v>508</v>
      </c>
      <c r="F24" t="s">
        <v>173</v>
      </c>
      <c r="G24" t="s">
        <v>461</v>
      </c>
      <c r="H24" t="s">
        <v>509</v>
      </c>
      <c r="I24" t="s">
        <v>490</v>
      </c>
      <c r="J24" t="s">
        <v>95</v>
      </c>
      <c r="K24" t="s">
        <v>96</v>
      </c>
      <c r="L24" t="s">
        <v>510</v>
      </c>
      <c r="M24">
        <v>202341</v>
      </c>
      <c r="N24">
        <v>202343</v>
      </c>
      <c r="O24">
        <v>72</v>
      </c>
      <c r="P24" s="66">
        <v>38.74</v>
      </c>
      <c r="Q24" s="66">
        <v>13.96</v>
      </c>
      <c r="R24" s="71">
        <f t="shared" si="2"/>
        <v>52.7</v>
      </c>
      <c r="S24" s="71">
        <f t="shared" si="3"/>
        <v>3794.4</v>
      </c>
      <c r="W24">
        <v>20230215</v>
      </c>
      <c r="Z24" s="19"/>
      <c r="AH24" s="1">
        <v>1000016047</v>
      </c>
      <c r="AI24">
        <v>1000532369</v>
      </c>
      <c r="AJ24" t="s">
        <v>434</v>
      </c>
      <c r="AK24" t="s">
        <v>435</v>
      </c>
    </row>
    <row r="25" spans="1:74">
      <c r="A25" t="s">
        <v>183</v>
      </c>
      <c r="B25" t="s">
        <v>87</v>
      </c>
      <c r="C25" t="s">
        <v>426</v>
      </c>
      <c r="D25" t="s">
        <v>488</v>
      </c>
      <c r="E25" t="s">
        <v>511</v>
      </c>
      <c r="F25" t="s">
        <v>173</v>
      </c>
      <c r="G25" t="s">
        <v>461</v>
      </c>
      <c r="H25" t="s">
        <v>509</v>
      </c>
      <c r="I25" t="s">
        <v>490</v>
      </c>
      <c r="J25" t="s">
        <v>95</v>
      </c>
      <c r="K25" t="s">
        <v>96</v>
      </c>
      <c r="L25" t="s">
        <v>512</v>
      </c>
      <c r="M25">
        <v>202341</v>
      </c>
      <c r="N25">
        <v>202343</v>
      </c>
      <c r="O25">
        <v>72</v>
      </c>
      <c r="P25" s="66">
        <v>38.74</v>
      </c>
      <c r="Q25" s="66">
        <v>13.96</v>
      </c>
      <c r="R25" s="71">
        <f t="shared" si="2"/>
        <v>52.7</v>
      </c>
      <c r="S25" s="71">
        <f t="shared" si="3"/>
        <v>3794.4</v>
      </c>
      <c r="W25">
        <v>20230215</v>
      </c>
      <c r="Z25" s="19"/>
      <c r="AH25" s="1">
        <v>1000016047</v>
      </c>
      <c r="AI25">
        <v>1000532369</v>
      </c>
      <c r="AJ25" t="s">
        <v>434</v>
      </c>
      <c r="AK25" t="s">
        <v>435</v>
      </c>
    </row>
    <row r="26" spans="1:74">
      <c r="A26" t="s">
        <v>183</v>
      </c>
      <c r="B26" t="s">
        <v>87</v>
      </c>
      <c r="C26" t="s">
        <v>426</v>
      </c>
      <c r="D26" t="s">
        <v>471</v>
      </c>
      <c r="E26" t="s">
        <v>513</v>
      </c>
      <c r="F26" t="s">
        <v>152</v>
      </c>
      <c r="G26" t="s">
        <v>461</v>
      </c>
      <c r="H26" t="s">
        <v>509</v>
      </c>
      <c r="I26" t="s">
        <v>473</v>
      </c>
      <c r="J26" t="s">
        <v>95</v>
      </c>
      <c r="K26" t="s">
        <v>96</v>
      </c>
      <c r="L26" t="s">
        <v>514</v>
      </c>
      <c r="M26">
        <v>202341</v>
      </c>
      <c r="N26">
        <v>202343</v>
      </c>
      <c r="O26">
        <v>72</v>
      </c>
      <c r="P26" s="66">
        <v>36.909999999999997</v>
      </c>
      <c r="Q26" s="66">
        <v>13.96</v>
      </c>
      <c r="R26" s="71">
        <f t="shared" si="2"/>
        <v>50.87</v>
      </c>
      <c r="S26" s="71">
        <f t="shared" si="3"/>
        <v>3662.64</v>
      </c>
      <c r="W26">
        <v>20230215</v>
      </c>
      <c r="Z26" s="19"/>
      <c r="AH26" s="1">
        <v>1000016047</v>
      </c>
      <c r="AI26">
        <v>1000532369</v>
      </c>
      <c r="AJ26" t="s">
        <v>434</v>
      </c>
      <c r="AK26" t="s">
        <v>435</v>
      </c>
    </row>
    <row r="27" spans="1:74">
      <c r="A27" t="s">
        <v>183</v>
      </c>
      <c r="B27" t="s">
        <v>87</v>
      </c>
      <c r="C27" t="s">
        <v>426</v>
      </c>
      <c r="D27" t="s">
        <v>471</v>
      </c>
      <c r="E27" t="s">
        <v>515</v>
      </c>
      <c r="F27" t="s">
        <v>152</v>
      </c>
      <c r="G27" t="s">
        <v>461</v>
      </c>
      <c r="H27" t="s">
        <v>509</v>
      </c>
      <c r="I27" t="s">
        <v>473</v>
      </c>
      <c r="J27" t="s">
        <v>95</v>
      </c>
      <c r="K27" t="s">
        <v>96</v>
      </c>
      <c r="L27" t="s">
        <v>516</v>
      </c>
      <c r="M27">
        <v>202341</v>
      </c>
      <c r="N27">
        <v>202343</v>
      </c>
      <c r="O27">
        <v>72</v>
      </c>
      <c r="P27" s="66">
        <v>36.909999999999997</v>
      </c>
      <c r="Q27" s="66">
        <v>13.96</v>
      </c>
      <c r="R27" s="71">
        <f t="shared" si="2"/>
        <v>50.87</v>
      </c>
      <c r="S27" s="71">
        <f t="shared" si="3"/>
        <v>3662.64</v>
      </c>
      <c r="W27">
        <v>20230215</v>
      </c>
      <c r="Z27" s="19"/>
      <c r="AH27" s="1">
        <v>1000016047</v>
      </c>
      <c r="AI27">
        <v>1000532369</v>
      </c>
      <c r="AJ27" t="s">
        <v>434</v>
      </c>
      <c r="AK27" t="s">
        <v>435</v>
      </c>
    </row>
    <row r="28" spans="1:74">
      <c r="A28" t="s">
        <v>183</v>
      </c>
      <c r="B28" t="s">
        <v>87</v>
      </c>
      <c r="C28" t="s">
        <v>426</v>
      </c>
      <c r="D28" t="s">
        <v>459</v>
      </c>
      <c r="E28" t="s">
        <v>517</v>
      </c>
      <c r="F28" t="s">
        <v>225</v>
      </c>
      <c r="G28" t="s">
        <v>461</v>
      </c>
      <c r="H28" t="s">
        <v>509</v>
      </c>
      <c r="I28" t="s">
        <v>462</v>
      </c>
      <c r="J28" t="s">
        <v>95</v>
      </c>
      <c r="K28" t="s">
        <v>96</v>
      </c>
      <c r="L28" t="s">
        <v>518</v>
      </c>
      <c r="M28">
        <v>202341</v>
      </c>
      <c r="N28">
        <v>202343</v>
      </c>
      <c r="O28">
        <v>72</v>
      </c>
      <c r="P28" s="66">
        <v>37.299999999999997</v>
      </c>
      <c r="Q28" s="66">
        <v>13.96</v>
      </c>
      <c r="R28" s="71">
        <f t="shared" si="2"/>
        <v>51.26</v>
      </c>
      <c r="S28" s="71">
        <f t="shared" si="3"/>
        <v>3690.72</v>
      </c>
      <c r="W28">
        <v>20230215</v>
      </c>
      <c r="Z28" s="19"/>
      <c r="AH28" s="1">
        <v>1000016047</v>
      </c>
      <c r="AI28">
        <v>1000532369</v>
      </c>
      <c r="AJ28" t="s">
        <v>434</v>
      </c>
      <c r="AK28" t="s">
        <v>435</v>
      </c>
    </row>
    <row r="29" spans="1:74">
      <c r="A29" t="s">
        <v>183</v>
      </c>
      <c r="B29" t="s">
        <v>87</v>
      </c>
      <c r="C29" t="s">
        <v>426</v>
      </c>
      <c r="D29" t="s">
        <v>459</v>
      </c>
      <c r="E29" t="s">
        <v>519</v>
      </c>
      <c r="F29" t="s">
        <v>225</v>
      </c>
      <c r="G29" t="s">
        <v>461</v>
      </c>
      <c r="H29" t="s">
        <v>509</v>
      </c>
      <c r="I29" t="s">
        <v>462</v>
      </c>
      <c r="J29" t="s">
        <v>95</v>
      </c>
      <c r="K29" t="s">
        <v>96</v>
      </c>
      <c r="L29" t="s">
        <v>520</v>
      </c>
      <c r="M29">
        <v>202341</v>
      </c>
      <c r="N29">
        <v>202343</v>
      </c>
      <c r="O29">
        <v>72</v>
      </c>
      <c r="P29" s="66">
        <v>37.299999999999997</v>
      </c>
      <c r="Q29" s="66">
        <v>13.96</v>
      </c>
      <c r="R29" s="71">
        <f t="shared" si="2"/>
        <v>51.26</v>
      </c>
      <c r="S29" s="71">
        <f t="shared" si="3"/>
        <v>3690.72</v>
      </c>
      <c r="W29">
        <v>20230215</v>
      </c>
      <c r="Z29" s="19"/>
      <c r="AH29" s="1">
        <v>1000016047</v>
      </c>
      <c r="AI29">
        <v>1000532369</v>
      </c>
      <c r="AJ29" t="s">
        <v>434</v>
      </c>
      <c r="AK29" t="s">
        <v>435</v>
      </c>
    </row>
    <row r="30" spans="1:74">
      <c r="A30" t="s">
        <v>183</v>
      </c>
      <c r="B30" t="s">
        <v>87</v>
      </c>
      <c r="C30" t="s">
        <v>426</v>
      </c>
      <c r="D30" t="s">
        <v>427</v>
      </c>
      <c r="E30" t="s">
        <v>521</v>
      </c>
      <c r="F30" t="s">
        <v>164</v>
      </c>
      <c r="G30" t="s">
        <v>429</v>
      </c>
      <c r="H30" t="s">
        <v>509</v>
      </c>
      <c r="I30" t="s">
        <v>431</v>
      </c>
      <c r="J30" t="s">
        <v>95</v>
      </c>
      <c r="K30" t="s">
        <v>96</v>
      </c>
      <c r="L30" t="s">
        <v>522</v>
      </c>
      <c r="M30">
        <v>202341</v>
      </c>
      <c r="N30">
        <v>202343</v>
      </c>
      <c r="O30">
        <v>112</v>
      </c>
      <c r="P30" s="66">
        <v>97.64</v>
      </c>
      <c r="Q30" s="66">
        <v>13.96</v>
      </c>
      <c r="R30" s="71">
        <f t="shared" si="2"/>
        <v>111.6</v>
      </c>
      <c r="S30" s="71">
        <f t="shared" si="3"/>
        <v>12499.199999999999</v>
      </c>
      <c r="W30">
        <v>20230215</v>
      </c>
      <c r="Z30" s="19"/>
      <c r="AH30" s="1">
        <v>1000016047</v>
      </c>
      <c r="AI30">
        <v>1000532369</v>
      </c>
      <c r="AJ30" t="s">
        <v>434</v>
      </c>
      <c r="AK30" t="s">
        <v>435</v>
      </c>
    </row>
    <row r="31" spans="1:74">
      <c r="A31" t="s">
        <v>183</v>
      </c>
      <c r="B31" t="s">
        <v>87</v>
      </c>
      <c r="C31" t="s">
        <v>426</v>
      </c>
      <c r="D31" t="s">
        <v>427</v>
      </c>
      <c r="E31" t="s">
        <v>523</v>
      </c>
      <c r="F31" t="s">
        <v>164</v>
      </c>
      <c r="G31" t="s">
        <v>429</v>
      </c>
      <c r="H31" t="s">
        <v>509</v>
      </c>
      <c r="I31" t="s">
        <v>431</v>
      </c>
      <c r="J31" t="s">
        <v>95</v>
      </c>
      <c r="K31" t="s">
        <v>96</v>
      </c>
      <c r="L31" t="s">
        <v>524</v>
      </c>
      <c r="M31">
        <v>202341</v>
      </c>
      <c r="N31">
        <v>202343</v>
      </c>
      <c r="O31">
        <v>112</v>
      </c>
      <c r="P31" s="66">
        <v>97.64</v>
      </c>
      <c r="Q31" s="66">
        <v>13.96</v>
      </c>
      <c r="R31" s="71">
        <f t="shared" si="2"/>
        <v>111.6</v>
      </c>
      <c r="S31" s="71">
        <f t="shared" si="3"/>
        <v>12499.199999999999</v>
      </c>
      <c r="W31">
        <v>20230215</v>
      </c>
      <c r="Z31" s="19"/>
      <c r="AH31" s="1">
        <v>1000016047</v>
      </c>
      <c r="AI31">
        <v>1000532369</v>
      </c>
      <c r="AJ31" t="s">
        <v>434</v>
      </c>
      <c r="AK31" t="s">
        <v>435</v>
      </c>
    </row>
    <row r="32" spans="1:74">
      <c r="A32" t="s">
        <v>183</v>
      </c>
      <c r="B32" t="s">
        <v>87</v>
      </c>
      <c r="C32" t="s">
        <v>426</v>
      </c>
      <c r="D32" t="s">
        <v>445</v>
      </c>
      <c r="E32" t="s">
        <v>525</v>
      </c>
      <c r="F32" t="s">
        <v>164</v>
      </c>
      <c r="G32" t="s">
        <v>92</v>
      </c>
      <c r="H32" t="s">
        <v>509</v>
      </c>
      <c r="I32" t="s">
        <v>447</v>
      </c>
      <c r="J32" t="s">
        <v>95</v>
      </c>
      <c r="K32" t="s">
        <v>96</v>
      </c>
      <c r="L32" t="s">
        <v>526</v>
      </c>
      <c r="M32">
        <v>202341</v>
      </c>
      <c r="N32">
        <v>202343</v>
      </c>
      <c r="O32">
        <v>100</v>
      </c>
      <c r="P32" s="66">
        <v>116.25</v>
      </c>
      <c r="Q32" s="66">
        <v>12.72</v>
      </c>
      <c r="R32" s="71">
        <f t="shared" si="2"/>
        <v>128.97</v>
      </c>
      <c r="S32" s="71">
        <f t="shared" si="3"/>
        <v>12897</v>
      </c>
      <c r="W32">
        <v>20230215</v>
      </c>
      <c r="Z32" s="19"/>
      <c r="AH32" s="1">
        <v>1000016047</v>
      </c>
      <c r="AI32">
        <v>1000532369</v>
      </c>
      <c r="AJ32" t="s">
        <v>434</v>
      </c>
      <c r="AK32" t="s">
        <v>435</v>
      </c>
      <c r="BV32" s="186"/>
    </row>
    <row r="33" spans="1:74">
      <c r="A33" t="s">
        <v>183</v>
      </c>
      <c r="B33" t="s">
        <v>87</v>
      </c>
      <c r="C33" t="s">
        <v>426</v>
      </c>
      <c r="D33" t="s">
        <v>445</v>
      </c>
      <c r="E33" t="s">
        <v>527</v>
      </c>
      <c r="F33" t="s">
        <v>164</v>
      </c>
      <c r="G33" t="s">
        <v>92</v>
      </c>
      <c r="H33" t="s">
        <v>509</v>
      </c>
      <c r="I33" t="s">
        <v>447</v>
      </c>
      <c r="J33" t="s">
        <v>95</v>
      </c>
      <c r="K33" t="s">
        <v>96</v>
      </c>
      <c r="L33" t="s">
        <v>528</v>
      </c>
      <c r="M33">
        <v>202341</v>
      </c>
      <c r="N33">
        <v>202343</v>
      </c>
      <c r="O33">
        <v>102</v>
      </c>
      <c r="P33" s="66">
        <v>116.25</v>
      </c>
      <c r="Q33" s="66">
        <v>12.72</v>
      </c>
      <c r="R33" s="71">
        <f t="shared" si="2"/>
        <v>128.97</v>
      </c>
      <c r="S33" s="71">
        <f t="shared" si="3"/>
        <v>13154.94</v>
      </c>
      <c r="W33">
        <v>20230215</v>
      </c>
      <c r="Z33" s="19"/>
      <c r="AH33" s="1">
        <v>1000016047</v>
      </c>
      <c r="AI33">
        <v>1000532369</v>
      </c>
      <c r="AJ33" t="s">
        <v>434</v>
      </c>
      <c r="AK33" t="s">
        <v>435</v>
      </c>
      <c r="BV33" s="186"/>
    </row>
  </sheetData>
  <conditionalFormatting sqref="E1">
    <cfRule type="duplicateValues" dxfId="8232" priority="243"/>
  </conditionalFormatting>
  <conditionalFormatting sqref="E1">
    <cfRule type="duplicateValues" dxfId="8231" priority="242"/>
  </conditionalFormatting>
  <conditionalFormatting sqref="E1">
    <cfRule type="duplicateValues" dxfId="8230" priority="237"/>
    <cfRule type="duplicateValues" dxfId="8229" priority="238"/>
    <cfRule type="duplicateValues" dxfId="8228" priority="239"/>
    <cfRule type="duplicateValues" dxfId="8227" priority="240"/>
    <cfRule type="duplicateValues" dxfId="8226" priority="241"/>
  </conditionalFormatting>
  <conditionalFormatting sqref="E1">
    <cfRule type="duplicateValues" dxfId="8225" priority="236"/>
  </conditionalFormatting>
  <conditionalFormatting sqref="E1">
    <cfRule type="duplicateValues" dxfId="8224" priority="234"/>
    <cfRule type="duplicateValues" dxfId="8223" priority="235"/>
  </conditionalFormatting>
  <conditionalFormatting sqref="E1">
    <cfRule type="duplicateValues" dxfId="8222" priority="226"/>
    <cfRule type="duplicateValues" dxfId="8221" priority="227"/>
    <cfRule type="duplicateValues" dxfId="8220" priority="228"/>
    <cfRule type="duplicateValues" dxfId="8219" priority="229"/>
    <cfRule type="duplicateValues" dxfId="8218" priority="230"/>
    <cfRule type="duplicateValues" dxfId="8217" priority="231"/>
    <cfRule type="duplicateValues" dxfId="8216" priority="232"/>
    <cfRule type="duplicateValues" dxfId="8215" priority="233"/>
  </conditionalFormatting>
  <conditionalFormatting sqref="E1">
    <cfRule type="duplicateValues" dxfId="8214" priority="225"/>
  </conditionalFormatting>
  <conditionalFormatting sqref="E1">
    <cfRule type="duplicateValues" dxfId="8213" priority="244"/>
    <cfRule type="duplicateValues" dxfId="8212" priority="245"/>
  </conditionalFormatting>
  <conditionalFormatting sqref="E1">
    <cfRule type="duplicateValues" dxfId="8211" priority="246"/>
    <cfRule type="duplicateValues" dxfId="8210" priority="247"/>
    <cfRule type="duplicateValues" dxfId="8209" priority="248"/>
    <cfRule type="duplicateValues" dxfId="8208" priority="249"/>
  </conditionalFormatting>
  <conditionalFormatting sqref="E1">
    <cfRule type="duplicateValues" dxfId="8207" priority="250"/>
  </conditionalFormatting>
  <conditionalFormatting sqref="E1">
    <cfRule type="duplicateValues" dxfId="8206" priority="251"/>
    <cfRule type="duplicateValues" dxfId="8205" priority="252"/>
    <cfRule type="duplicateValues" dxfId="8204" priority="253"/>
    <cfRule type="duplicateValues" dxfId="8203" priority="254"/>
  </conditionalFormatting>
  <conditionalFormatting sqref="E1">
    <cfRule type="duplicateValues" dxfId="8202" priority="255"/>
    <cfRule type="duplicateValues" dxfId="8201" priority="256"/>
    <cfRule type="duplicateValues" dxfId="8200" priority="257"/>
    <cfRule type="duplicateValues" dxfId="8199" priority="258"/>
    <cfRule type="duplicateValues" dxfId="8198" priority="259"/>
    <cfRule type="duplicateValues" dxfId="8197" priority="260"/>
    <cfRule type="duplicateValues" dxfId="8196" priority="261"/>
    <cfRule type="duplicateValues" dxfId="8195" priority="262"/>
    <cfRule type="duplicateValues" dxfId="8194" priority="263"/>
    <cfRule type="duplicateValues" dxfId="8193" priority="264"/>
    <cfRule type="duplicateValues" dxfId="8192" priority="265"/>
  </conditionalFormatting>
  <conditionalFormatting sqref="E1">
    <cfRule type="duplicateValues" dxfId="8191" priority="266"/>
    <cfRule type="duplicateValues" dxfId="8190" priority="267"/>
    <cfRule type="duplicateValues" dxfId="8189" priority="268"/>
  </conditionalFormatting>
  <conditionalFormatting sqref="E1">
    <cfRule type="duplicateValues" dxfId="8188" priority="269"/>
    <cfRule type="duplicateValues" dxfId="8187" priority="270"/>
    <cfRule type="duplicateValues" dxfId="8186" priority="271"/>
    <cfRule type="duplicateValues" dxfId="8185" priority="272"/>
  </conditionalFormatting>
  <conditionalFormatting sqref="E1">
    <cfRule type="duplicateValues" dxfId="8184" priority="273"/>
  </conditionalFormatting>
  <conditionalFormatting sqref="E1">
    <cfRule type="duplicateValues" dxfId="8183" priority="274"/>
  </conditionalFormatting>
  <conditionalFormatting sqref="E1">
    <cfRule type="duplicateValues" dxfId="8182" priority="275"/>
    <cfRule type="duplicateValues" dxfId="8181" priority="276"/>
    <cfRule type="duplicateValues" dxfId="8180" priority="277"/>
    <cfRule type="duplicateValues" dxfId="8179" priority="278"/>
  </conditionalFormatting>
  <conditionalFormatting sqref="E1">
    <cfRule type="duplicateValues" dxfId="8178" priority="224"/>
  </conditionalFormatting>
  <conditionalFormatting sqref="E1">
    <cfRule type="duplicateValues" dxfId="8177" priority="222"/>
    <cfRule type="duplicateValues" dxfId="8176" priority="223"/>
  </conditionalFormatting>
  <conditionalFormatting sqref="E1">
    <cfRule type="duplicateValues" dxfId="8175" priority="221"/>
  </conditionalFormatting>
  <conditionalFormatting sqref="E1">
    <cfRule type="duplicateValues" dxfId="8174" priority="216"/>
    <cfRule type="duplicateValues" dxfId="8173" priority="217"/>
    <cfRule type="duplicateValues" dxfId="8172" priority="218"/>
    <cfRule type="duplicateValues" dxfId="8171" priority="219"/>
    <cfRule type="duplicateValues" dxfId="8170" priority="220"/>
  </conditionalFormatting>
  <conditionalFormatting sqref="E1">
    <cfRule type="duplicateValues" dxfId="8169" priority="215"/>
  </conditionalFormatting>
  <conditionalFormatting sqref="E1">
    <cfRule type="duplicateValues" dxfId="8168" priority="214"/>
  </conditionalFormatting>
  <conditionalFormatting sqref="E1">
    <cfRule type="duplicateValues" dxfId="8167" priority="213"/>
  </conditionalFormatting>
  <conditionalFormatting sqref="E1">
    <cfRule type="duplicateValues" dxfId="8166" priority="211"/>
    <cfRule type="duplicateValues" dxfId="8165" priority="212"/>
  </conditionalFormatting>
  <conditionalFormatting sqref="E1">
    <cfRule type="duplicateValues" dxfId="8164" priority="210"/>
  </conditionalFormatting>
  <conditionalFormatting sqref="E1">
    <cfRule type="duplicateValues" dxfId="8163" priority="209"/>
  </conditionalFormatting>
  <conditionalFormatting sqref="E1">
    <cfRule type="duplicateValues" dxfId="8162" priority="208"/>
  </conditionalFormatting>
  <conditionalFormatting sqref="E1">
    <cfRule type="duplicateValues" dxfId="8161" priority="279"/>
  </conditionalFormatting>
  <conditionalFormatting sqref="E1">
    <cfRule type="duplicateValues" dxfId="8160" priority="207"/>
  </conditionalFormatting>
  <conditionalFormatting sqref="E50:E1048576 E1:E21">
    <cfRule type="duplicateValues" dxfId="8159" priority="189"/>
    <cfRule type="duplicateValues" dxfId="8158" priority="190"/>
    <cfRule type="duplicateValues" dxfId="8157" priority="191"/>
    <cfRule type="duplicateValues" dxfId="8156" priority="192"/>
    <cfRule type="duplicateValues" dxfId="8155" priority="206"/>
  </conditionalFormatting>
  <conditionalFormatting sqref="E50:E1048576 E1:E21">
    <cfRule type="duplicateValues" dxfId="8154" priority="197"/>
    <cfRule type="duplicateValues" dxfId="8153" priority="198"/>
    <cfRule type="duplicateValues" dxfId="8152" priority="199"/>
    <cfRule type="duplicateValues" dxfId="8151" priority="200"/>
    <cfRule type="duplicateValues" dxfId="8150" priority="201"/>
    <cfRule type="duplicateValues" dxfId="8149" priority="202"/>
    <cfRule type="duplicateValues" dxfId="8148" priority="203"/>
    <cfRule type="duplicateValues" dxfId="8147" priority="204"/>
    <cfRule type="duplicateValues" dxfId="8146" priority="205"/>
  </conditionalFormatting>
  <conditionalFormatting sqref="E50:E1048576 E1:E21">
    <cfRule type="duplicateValues" dxfId="8145" priority="193"/>
    <cfRule type="duplicateValues" dxfId="8144" priority="194"/>
    <cfRule type="duplicateValues" dxfId="8143" priority="195"/>
  </conditionalFormatting>
  <conditionalFormatting sqref="E50:E1048576 E1:E21">
    <cfRule type="duplicateValues" dxfId="8142" priority="176"/>
    <cfRule type="duplicateValues" dxfId="8141" priority="177"/>
    <cfRule type="duplicateValues" dxfId="8140" priority="178"/>
    <cfRule type="duplicateValues" dxfId="8139" priority="179"/>
    <cfRule type="duplicateValues" dxfId="8138" priority="180"/>
    <cfRule type="duplicateValues" dxfId="8137" priority="181"/>
    <cfRule type="duplicateValues" dxfId="8136" priority="182"/>
    <cfRule type="duplicateValues" dxfId="8135" priority="183"/>
    <cfRule type="duplicateValues" dxfId="8134" priority="184"/>
    <cfRule type="duplicateValues" dxfId="8133" priority="185"/>
    <cfRule type="duplicateValues" dxfId="8132" priority="186"/>
  </conditionalFormatting>
  <conditionalFormatting sqref="E50:E1048576 E1:E21">
    <cfRule type="duplicateValues" dxfId="8131" priority="155"/>
    <cfRule type="duplicateValues" dxfId="8130" priority="156"/>
    <cfRule type="duplicateValues" dxfId="8129" priority="157"/>
    <cfRule type="duplicateValues" dxfId="8128" priority="158"/>
    <cfRule type="duplicateValues" dxfId="8127" priority="159"/>
    <cfRule type="duplicateValues" dxfId="8126" priority="160"/>
    <cfRule type="duplicateValues" dxfId="8125" priority="161"/>
  </conditionalFormatting>
  <conditionalFormatting sqref="E50:E1048576">
    <cfRule type="duplicateValues" dxfId="8124" priority="152"/>
    <cfRule type="duplicateValues" dxfId="8123" priority="153"/>
    <cfRule type="duplicateValues" dxfId="8122" priority="154"/>
  </conditionalFormatting>
  <conditionalFormatting sqref="E22:E31">
    <cfRule type="duplicateValues" dxfId="8121" priority="151"/>
  </conditionalFormatting>
  <conditionalFormatting sqref="E50:E1048576 E1:E31">
    <cfRule type="duplicateValues" dxfId="8120" priority="149"/>
  </conditionalFormatting>
  <conditionalFormatting sqref="E34">
    <cfRule type="duplicateValues" dxfId="8119" priority="148"/>
  </conditionalFormatting>
  <conditionalFormatting sqref="E50:E1048576 E1:E31 E34">
    <cfRule type="duplicateValues" dxfId="8118" priority="147"/>
  </conditionalFormatting>
  <conditionalFormatting sqref="E50:E1048576 E1:E31 E34">
    <cfRule type="duplicateValues" dxfId="8117" priority="142"/>
    <cfRule type="duplicateValues" dxfId="8116" priority="143"/>
    <cfRule type="duplicateValues" dxfId="8115" priority="144"/>
    <cfRule type="duplicateValues" dxfId="8114" priority="145"/>
  </conditionalFormatting>
  <conditionalFormatting sqref="E32:E33">
    <cfRule type="duplicateValues" dxfId="8113" priority="141"/>
  </conditionalFormatting>
  <conditionalFormatting sqref="E50:E1048576 E1:E34">
    <cfRule type="duplicateValues" dxfId="8112" priority="139"/>
  </conditionalFormatting>
  <conditionalFormatting sqref="E50:E1048576 E1:E34">
    <cfRule type="duplicateValues" dxfId="8111" priority="135"/>
    <cfRule type="duplicateValues" dxfId="8110" priority="136"/>
    <cfRule type="duplicateValues" dxfId="8109" priority="137"/>
  </conditionalFormatting>
  <conditionalFormatting sqref="E1:E34 E50:E1048576">
    <cfRule type="duplicateValues" dxfId="8108" priority="94"/>
    <cfRule type="duplicateValues" dxfId="8107" priority="95"/>
    <cfRule type="duplicateValues" dxfId="8106" priority="96"/>
    <cfRule type="duplicateValues" dxfId="8105" priority="97"/>
    <cfRule type="duplicateValues" dxfId="8104" priority="98"/>
    <cfRule type="duplicateValues" dxfId="8103" priority="99"/>
  </conditionalFormatting>
  <conditionalFormatting sqref="E1:E34 E50:E1048576">
    <cfRule type="duplicateValues" dxfId="8102" priority="12049"/>
    <cfRule type="duplicateValues" dxfId="8101" priority="12050"/>
    <cfRule type="duplicateValues" dxfId="8100" priority="12051"/>
    <cfRule type="duplicateValues" dxfId="8099" priority="12052"/>
  </conditionalFormatting>
  <conditionalFormatting sqref="E1:E34 E50:E1048576">
    <cfRule type="duplicateValues" dxfId="8098" priority="12061"/>
    <cfRule type="duplicateValues" dxfId="8097" priority="12062"/>
    <cfRule type="duplicateValues" dxfId="8096" priority="12063"/>
  </conditionalFormatting>
  <conditionalFormatting sqref="E1:E34 E50:E1048576">
    <cfRule type="duplicateValues" dxfId="8095" priority="12070"/>
  </conditionalFormatting>
  <conditionalFormatting sqref="E1:E34 E50:E1048576">
    <cfRule type="duplicateValues" dxfId="8094" priority="84"/>
    <cfRule type="duplicateValues" dxfId="8093" priority="85"/>
    <cfRule type="duplicateValues" dxfId="8092" priority="86"/>
    <cfRule type="duplicateValues" dxfId="8091" priority="87"/>
    <cfRule type="duplicateValues" dxfId="8090" priority="88"/>
    <cfRule type="duplicateValues" dxfId="8089" priority="89"/>
    <cfRule type="duplicateValues" dxfId="8088" priority="90"/>
    <cfRule type="duplicateValues" dxfId="8087" priority="91"/>
    <cfRule type="duplicateValues" dxfId="8086" priority="92"/>
  </conditionalFormatting>
  <conditionalFormatting sqref="E35">
    <cfRule type="duplicateValues" dxfId="8085" priority="83"/>
  </conditionalFormatting>
  <conditionalFormatting sqref="E35:E36">
    <cfRule type="duplicateValues" dxfId="8084" priority="77"/>
    <cfRule type="duplicateValues" dxfId="8083" priority="78"/>
    <cfRule type="duplicateValues" dxfId="8082" priority="79"/>
    <cfRule type="duplicateValues" dxfId="8081" priority="80"/>
    <cfRule type="duplicateValues" dxfId="8080" priority="81"/>
    <cfRule type="duplicateValues" dxfId="8079" priority="82"/>
  </conditionalFormatting>
  <conditionalFormatting sqref="E35:E36">
    <cfRule type="duplicateValues" dxfId="8078" priority="64"/>
    <cfRule type="duplicateValues" dxfId="8077" priority="65"/>
    <cfRule type="duplicateValues" dxfId="8076" priority="66"/>
    <cfRule type="duplicateValues" dxfId="8075" priority="67"/>
    <cfRule type="duplicateValues" dxfId="8074" priority="68"/>
    <cfRule type="duplicateValues" dxfId="8073" priority="69"/>
    <cfRule type="duplicateValues" dxfId="8072" priority="70"/>
    <cfRule type="duplicateValues" dxfId="8071" priority="71"/>
    <cfRule type="duplicateValues" dxfId="8070" priority="72"/>
    <cfRule type="duplicateValues" dxfId="8069" priority="73"/>
    <cfRule type="duplicateValues" dxfId="8068" priority="76"/>
  </conditionalFormatting>
  <conditionalFormatting sqref="E35:E36">
    <cfRule type="duplicateValues" dxfId="8067" priority="75"/>
  </conditionalFormatting>
  <conditionalFormatting sqref="E35:E36">
    <cfRule type="duplicateValues" dxfId="8066" priority="74"/>
  </conditionalFormatting>
  <conditionalFormatting sqref="E35:E36">
    <cfRule type="duplicateValues" dxfId="8065" priority="44"/>
  </conditionalFormatting>
  <conditionalFormatting sqref="E35:E36">
    <cfRule type="duplicateValues" dxfId="8064" priority="31"/>
    <cfRule type="duplicateValues" dxfId="8063" priority="32"/>
    <cfRule type="duplicateValues" dxfId="8062" priority="33"/>
    <cfRule type="duplicateValues" dxfId="8061" priority="34"/>
    <cfRule type="duplicateValues" dxfId="8060" priority="35"/>
    <cfRule type="duplicateValues" dxfId="8059" priority="36"/>
    <cfRule type="duplicateValues" dxfId="8058" priority="37"/>
    <cfRule type="duplicateValues" dxfId="8057" priority="38"/>
    <cfRule type="duplicateValues" dxfId="8056" priority="39"/>
    <cfRule type="duplicateValues" dxfId="8055" priority="40"/>
    <cfRule type="duplicateValues" dxfId="8054" priority="41"/>
    <cfRule type="duplicateValues" dxfId="8053" priority="42"/>
    <cfRule type="duplicateValues" dxfId="8052" priority="43"/>
  </conditionalFormatting>
  <conditionalFormatting sqref="E1:E36 E50:E1048576">
    <cfRule type="duplicateValues" dxfId="8051" priority="26"/>
    <cfRule type="duplicateValues" dxfId="8050" priority="27"/>
    <cfRule type="duplicateValues" dxfId="8049" priority="28"/>
    <cfRule type="duplicateValues" dxfId="8048" priority="29"/>
    <cfRule type="duplicateValues" dxfId="8047" priority="30"/>
  </conditionalFormatting>
  <conditionalFormatting sqref="E1:E36 E50:E1048576">
    <cfRule type="duplicateValues" dxfId="8046" priority="24"/>
    <cfRule type="duplicateValues" dxfId="8045" priority="25"/>
  </conditionalFormatting>
  <conditionalFormatting sqref="E1:E39 E50:E1048576">
    <cfRule type="duplicateValues" dxfId="8044" priority="18"/>
    <cfRule type="duplicateValues" dxfId="8043" priority="19"/>
    <cfRule type="duplicateValues" dxfId="8042" priority="20"/>
    <cfRule type="duplicateValues" dxfId="8041" priority="21"/>
    <cfRule type="duplicateValues" dxfId="8040" priority="22"/>
    <cfRule type="duplicateValues" dxfId="8039" priority="23"/>
  </conditionalFormatting>
  <conditionalFormatting sqref="E40:E42 E45:E49">
    <cfRule type="duplicateValues" dxfId="8038" priority="17"/>
  </conditionalFormatting>
  <conditionalFormatting sqref="E1:E42 E45:E1048576">
    <cfRule type="duplicateValues" dxfId="8037" priority="15"/>
    <cfRule type="duplicateValues" dxfId="8036" priority="16"/>
  </conditionalFormatting>
  <conditionalFormatting sqref="E1:E1048576">
    <cfRule type="duplicateValues" dxfId="8035" priority="1"/>
    <cfRule type="duplicateValues" dxfId="8034" priority="2"/>
    <cfRule type="duplicateValues" dxfId="8033" priority="3"/>
    <cfRule type="duplicateValues" dxfId="8032" priority="4"/>
    <cfRule type="duplicateValues" dxfId="8031" priority="5"/>
    <cfRule type="duplicateValues" dxfId="8030" priority="6"/>
    <cfRule type="duplicateValues" dxfId="8029" priority="7"/>
    <cfRule type="duplicateValues" dxfId="8028" priority="8"/>
    <cfRule type="duplicateValues" dxfId="8027" priority="9"/>
    <cfRule type="duplicateValues" dxfId="8026" priority="10"/>
    <cfRule type="duplicateValues" dxfId="8025" priority="11"/>
    <cfRule type="duplicateValues" dxfId="8024" priority="12"/>
    <cfRule type="duplicateValues" dxfId="8023" priority="13"/>
    <cfRule type="duplicateValues" dxfId="8022" priority="1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>
    <tabColor rgb="FF92D050"/>
  </sheetPr>
  <dimension ref="A1:BV98"/>
  <sheetViews>
    <sheetView zoomScaleNormal="100" workbookViewId="0"/>
  </sheetViews>
  <sheetFormatPr defaultRowHeight="15"/>
  <cols>
    <col min="1" max="1" width="4.5703125" customWidth="1"/>
    <col min="2" max="2" width="8.28515625" customWidth="1"/>
    <col min="4" max="4" width="8.7109375" customWidth="1"/>
    <col min="5" max="5" width="11.7109375" bestFit="1" customWidth="1"/>
    <col min="6" max="6" width="8.7109375" customWidth="1"/>
    <col min="7" max="7" width="8" customWidth="1"/>
    <col min="8" max="8" width="8.42578125" customWidth="1"/>
    <col min="9" max="9" width="11" customWidth="1"/>
    <col min="10" max="10" width="7.5703125" customWidth="1"/>
    <col min="11" max="11" width="8.140625" customWidth="1"/>
    <col min="12" max="12" width="9.5703125" customWidth="1"/>
    <col min="15" max="15" width="7.5703125" customWidth="1"/>
    <col min="19" max="19" width="11.28515625" bestFit="1" customWidth="1"/>
    <col min="20" max="20" width="9.28515625" customWidth="1"/>
    <col min="22" max="22" width="11.5703125" customWidth="1"/>
    <col min="28" max="28" width="2.85546875" customWidth="1"/>
    <col min="29" max="33" width="2.7109375" customWidth="1"/>
    <col min="34" max="34" width="14.7109375" bestFit="1" customWidth="1"/>
    <col min="35" max="35" width="11.42578125" bestFit="1" customWidth="1"/>
    <col min="36" max="37" width="13.1406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88</v>
      </c>
      <c r="D2" t="s">
        <v>139</v>
      </c>
      <c r="E2" t="s">
        <v>529</v>
      </c>
      <c r="F2" t="s">
        <v>141</v>
      </c>
      <c r="G2" t="s">
        <v>92</v>
      </c>
      <c r="H2" t="s">
        <v>530</v>
      </c>
      <c r="I2" t="s">
        <v>143</v>
      </c>
      <c r="J2" t="s">
        <v>95</v>
      </c>
      <c r="K2" t="s">
        <v>144</v>
      </c>
      <c r="L2" t="s">
        <v>531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9" si="0">P2+Q2</f>
        <v>45.39</v>
      </c>
      <c r="S2" s="66">
        <f t="shared" ref="S2:S19" si="1">O2*R2</f>
        <v>1815.6</v>
      </c>
      <c r="W2">
        <v>20221111</v>
      </c>
      <c r="Z2" t="s">
        <v>532</v>
      </c>
    </row>
    <row r="3" spans="1:38">
      <c r="A3" t="s">
        <v>183</v>
      </c>
      <c r="B3" t="s">
        <v>202</v>
      </c>
      <c r="C3" t="s">
        <v>88</v>
      </c>
      <c r="D3" t="s">
        <v>162</v>
      </c>
      <c r="E3" t="s">
        <v>533</v>
      </c>
      <c r="F3" t="s">
        <v>164</v>
      </c>
      <c r="G3" t="s">
        <v>92</v>
      </c>
      <c r="H3" t="s">
        <v>530</v>
      </c>
      <c r="I3" t="s">
        <v>165</v>
      </c>
      <c r="J3" t="s">
        <v>95</v>
      </c>
      <c r="K3" t="s">
        <v>144</v>
      </c>
      <c r="L3" t="s">
        <v>534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535</v>
      </c>
    </row>
    <row r="4" spans="1:38">
      <c r="A4" t="s">
        <v>183</v>
      </c>
      <c r="B4" t="s">
        <v>202</v>
      </c>
      <c r="C4" t="s">
        <v>88</v>
      </c>
      <c r="D4" t="s">
        <v>162</v>
      </c>
      <c r="E4" t="s">
        <v>536</v>
      </c>
      <c r="F4" t="s">
        <v>164</v>
      </c>
      <c r="G4" t="s">
        <v>92</v>
      </c>
      <c r="H4" t="s">
        <v>530</v>
      </c>
      <c r="I4" t="s">
        <v>165</v>
      </c>
      <c r="J4" t="s">
        <v>95</v>
      </c>
      <c r="K4" t="s">
        <v>144</v>
      </c>
      <c r="L4" t="s">
        <v>537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538</v>
      </c>
    </row>
    <row r="5" spans="1:38">
      <c r="A5" t="s">
        <v>183</v>
      </c>
      <c r="B5" t="s">
        <v>202</v>
      </c>
      <c r="C5" t="s">
        <v>88</v>
      </c>
      <c r="D5" t="s">
        <v>171</v>
      </c>
      <c r="E5" t="s">
        <v>539</v>
      </c>
      <c r="F5" t="s">
        <v>173</v>
      </c>
      <c r="G5" t="s">
        <v>92</v>
      </c>
      <c r="H5" t="s">
        <v>530</v>
      </c>
      <c r="I5" t="s">
        <v>174</v>
      </c>
      <c r="J5" t="s">
        <v>95</v>
      </c>
      <c r="K5" t="s">
        <v>144</v>
      </c>
      <c r="L5" t="s">
        <v>540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541</v>
      </c>
    </row>
    <row r="6" spans="1:38">
      <c r="A6" t="s">
        <v>183</v>
      </c>
      <c r="B6" t="s">
        <v>202</v>
      </c>
      <c r="C6" t="s">
        <v>88</v>
      </c>
      <c r="D6" t="s">
        <v>171</v>
      </c>
      <c r="E6" t="s">
        <v>542</v>
      </c>
      <c r="F6" t="s">
        <v>173</v>
      </c>
      <c r="G6" t="s">
        <v>92</v>
      </c>
      <c r="H6" t="s">
        <v>530</v>
      </c>
      <c r="I6" t="s">
        <v>174</v>
      </c>
      <c r="J6" t="s">
        <v>95</v>
      </c>
      <c r="K6" t="s">
        <v>144</v>
      </c>
      <c r="L6" t="s">
        <v>543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544</v>
      </c>
    </row>
    <row r="7" spans="1:38">
      <c r="A7" t="s">
        <v>183</v>
      </c>
      <c r="B7" t="s">
        <v>202</v>
      </c>
      <c r="C7" t="s">
        <v>88</v>
      </c>
      <c r="D7" t="s">
        <v>150</v>
      </c>
      <c r="E7" t="s">
        <v>545</v>
      </c>
      <c r="F7" t="s">
        <v>152</v>
      </c>
      <c r="G7" t="s">
        <v>92</v>
      </c>
      <c r="H7" t="s">
        <v>530</v>
      </c>
      <c r="I7" t="s">
        <v>153</v>
      </c>
      <c r="J7" t="s">
        <v>95</v>
      </c>
      <c r="K7" t="s">
        <v>144</v>
      </c>
      <c r="L7" t="s">
        <v>546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547</v>
      </c>
    </row>
    <row r="8" spans="1:38">
      <c r="A8" t="s">
        <v>183</v>
      </c>
      <c r="B8" t="s">
        <v>192</v>
      </c>
      <c r="C8" t="s">
        <v>88</v>
      </c>
      <c r="D8" t="s">
        <v>548</v>
      </c>
      <c r="E8" t="s">
        <v>549</v>
      </c>
      <c r="F8" t="s">
        <v>173</v>
      </c>
      <c r="G8" t="s">
        <v>429</v>
      </c>
      <c r="H8" t="s">
        <v>530</v>
      </c>
      <c r="I8" t="s">
        <v>550</v>
      </c>
      <c r="J8" t="s">
        <v>95</v>
      </c>
      <c r="K8" t="s">
        <v>144</v>
      </c>
      <c r="L8" t="s">
        <v>551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183</v>
      </c>
      <c r="B9" t="s">
        <v>192</v>
      </c>
      <c r="C9" t="s">
        <v>88</v>
      </c>
      <c r="D9" t="s">
        <v>548</v>
      </c>
      <c r="E9" t="s">
        <v>552</v>
      </c>
      <c r="F9" t="s">
        <v>173</v>
      </c>
      <c r="G9" t="s">
        <v>429</v>
      </c>
      <c r="H9" t="s">
        <v>530</v>
      </c>
      <c r="I9" t="s">
        <v>550</v>
      </c>
      <c r="J9" t="s">
        <v>95</v>
      </c>
      <c r="K9" t="s">
        <v>144</v>
      </c>
      <c r="L9" t="s">
        <v>553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183</v>
      </c>
      <c r="B10" t="s">
        <v>192</v>
      </c>
      <c r="C10" t="s">
        <v>88</v>
      </c>
      <c r="D10" t="s">
        <v>554</v>
      </c>
      <c r="E10" t="s">
        <v>555</v>
      </c>
      <c r="F10" t="s">
        <v>152</v>
      </c>
      <c r="G10" t="s">
        <v>429</v>
      </c>
      <c r="H10" t="s">
        <v>530</v>
      </c>
      <c r="I10" t="s">
        <v>556</v>
      </c>
      <c r="J10" t="s">
        <v>95</v>
      </c>
      <c r="K10" t="s">
        <v>144</v>
      </c>
      <c r="L10" t="s">
        <v>557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183</v>
      </c>
      <c r="B11" t="s">
        <v>192</v>
      </c>
      <c r="C11" t="s">
        <v>88</v>
      </c>
      <c r="D11" t="s">
        <v>554</v>
      </c>
      <c r="E11" t="s">
        <v>558</v>
      </c>
      <c r="F11" t="s">
        <v>152</v>
      </c>
      <c r="G11" t="s">
        <v>429</v>
      </c>
      <c r="H11" t="s">
        <v>530</v>
      </c>
      <c r="I11" t="s">
        <v>556</v>
      </c>
      <c r="J11" t="s">
        <v>95</v>
      </c>
      <c r="K11" t="s">
        <v>144</v>
      </c>
      <c r="L11" t="s">
        <v>559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A12" t="s">
        <v>183</v>
      </c>
      <c r="B12" t="s">
        <v>202</v>
      </c>
      <c r="C12" t="s">
        <v>88</v>
      </c>
      <c r="D12" t="s">
        <v>139</v>
      </c>
      <c r="E12" t="s">
        <v>560</v>
      </c>
      <c r="F12" t="s">
        <v>141</v>
      </c>
      <c r="G12" t="s">
        <v>92</v>
      </c>
      <c r="H12" t="s">
        <v>561</v>
      </c>
      <c r="I12" t="s">
        <v>143</v>
      </c>
      <c r="J12" t="s">
        <v>95</v>
      </c>
      <c r="K12" t="s">
        <v>236</v>
      </c>
      <c r="L12" t="s">
        <v>562</v>
      </c>
      <c r="M12">
        <v>202310</v>
      </c>
      <c r="N12">
        <v>202312</v>
      </c>
      <c r="O12">
        <v>12</v>
      </c>
      <c r="P12" s="66">
        <v>32.01</v>
      </c>
      <c r="Q12" s="66">
        <v>12.22</v>
      </c>
      <c r="R12" s="66">
        <f t="shared" si="0"/>
        <v>44.23</v>
      </c>
      <c r="S12" s="66">
        <f t="shared" si="1"/>
        <v>530.76</v>
      </c>
      <c r="T12" t="s">
        <v>110</v>
      </c>
      <c r="U12" t="s">
        <v>110</v>
      </c>
      <c r="W12">
        <v>20230210</v>
      </c>
      <c r="Z12" s="191" t="s">
        <v>563</v>
      </c>
      <c r="AH12" s="1">
        <v>1000016047</v>
      </c>
      <c r="AI12">
        <v>1000533704</v>
      </c>
      <c r="AJ12" t="s">
        <v>99</v>
      </c>
      <c r="AK12" t="s">
        <v>100</v>
      </c>
    </row>
    <row r="13" spans="1:38">
      <c r="A13" t="s">
        <v>183</v>
      </c>
      <c r="B13" t="s">
        <v>202</v>
      </c>
      <c r="C13" t="s">
        <v>88</v>
      </c>
      <c r="D13" t="s">
        <v>171</v>
      </c>
      <c r="E13" t="s">
        <v>564</v>
      </c>
      <c r="F13" t="s">
        <v>173</v>
      </c>
      <c r="G13" t="s">
        <v>92</v>
      </c>
      <c r="H13" t="s">
        <v>561</v>
      </c>
      <c r="I13" t="s">
        <v>174</v>
      </c>
      <c r="J13" t="s">
        <v>95</v>
      </c>
      <c r="K13" t="s">
        <v>236</v>
      </c>
      <c r="L13" t="s">
        <v>565</v>
      </c>
      <c r="M13">
        <v>202310</v>
      </c>
      <c r="N13">
        <v>202312</v>
      </c>
      <c r="O13">
        <v>40</v>
      </c>
      <c r="P13" s="66">
        <v>32.17</v>
      </c>
      <c r="Q13" s="66">
        <v>12.22</v>
      </c>
      <c r="R13" s="66">
        <f t="shared" si="0"/>
        <v>44.39</v>
      </c>
      <c r="S13" s="66">
        <f t="shared" si="1"/>
        <v>1775.6</v>
      </c>
      <c r="T13" t="s">
        <v>110</v>
      </c>
      <c r="U13" t="s">
        <v>110</v>
      </c>
      <c r="W13">
        <v>20230210</v>
      </c>
      <c r="Z13" s="191" t="s">
        <v>566</v>
      </c>
      <c r="AH13" s="1">
        <v>1000016047</v>
      </c>
      <c r="AI13">
        <v>1000533704</v>
      </c>
      <c r="AJ13" t="s">
        <v>99</v>
      </c>
      <c r="AK13" t="s">
        <v>100</v>
      </c>
    </row>
    <row r="14" spans="1:38">
      <c r="A14" t="s">
        <v>183</v>
      </c>
      <c r="B14" t="s">
        <v>202</v>
      </c>
      <c r="C14" t="s">
        <v>88</v>
      </c>
      <c r="D14" t="s">
        <v>171</v>
      </c>
      <c r="E14" t="s">
        <v>567</v>
      </c>
      <c r="F14" t="s">
        <v>173</v>
      </c>
      <c r="G14" t="s">
        <v>92</v>
      </c>
      <c r="H14" t="s">
        <v>561</v>
      </c>
      <c r="I14" t="s">
        <v>174</v>
      </c>
      <c r="J14" t="s">
        <v>95</v>
      </c>
      <c r="K14" t="s">
        <v>236</v>
      </c>
      <c r="L14" t="s">
        <v>568</v>
      </c>
      <c r="M14">
        <v>202310</v>
      </c>
      <c r="N14">
        <v>202312</v>
      </c>
      <c r="O14">
        <v>76</v>
      </c>
      <c r="P14" s="66">
        <v>32.17</v>
      </c>
      <c r="Q14" s="66">
        <v>12.22</v>
      </c>
      <c r="R14" s="66">
        <f t="shared" si="0"/>
        <v>44.39</v>
      </c>
      <c r="S14" s="66">
        <f t="shared" si="1"/>
        <v>3373.64</v>
      </c>
      <c r="T14" t="s">
        <v>110</v>
      </c>
      <c r="U14" t="s">
        <v>110</v>
      </c>
      <c r="W14">
        <v>20230210</v>
      </c>
      <c r="Z14" s="191" t="s">
        <v>569</v>
      </c>
      <c r="AH14" s="1">
        <v>1000016047</v>
      </c>
      <c r="AI14">
        <v>1000533704</v>
      </c>
      <c r="AJ14" t="s">
        <v>99</v>
      </c>
      <c r="AK14" t="s">
        <v>100</v>
      </c>
    </row>
    <row r="15" spans="1:38">
      <c r="A15" t="s">
        <v>183</v>
      </c>
      <c r="B15" t="s">
        <v>202</v>
      </c>
      <c r="C15" t="s">
        <v>88</v>
      </c>
      <c r="D15" t="s">
        <v>162</v>
      </c>
      <c r="E15" t="s">
        <v>570</v>
      </c>
      <c r="F15" t="s">
        <v>164</v>
      </c>
      <c r="G15" t="s">
        <v>92</v>
      </c>
      <c r="H15" t="s">
        <v>561</v>
      </c>
      <c r="I15" t="s">
        <v>165</v>
      </c>
      <c r="J15" t="s">
        <v>95</v>
      </c>
      <c r="K15" t="s">
        <v>236</v>
      </c>
      <c r="L15" t="s">
        <v>571</v>
      </c>
      <c r="M15">
        <v>202310</v>
      </c>
      <c r="N15">
        <v>202312</v>
      </c>
      <c r="O15">
        <v>39</v>
      </c>
      <c r="P15" s="66">
        <v>114.36</v>
      </c>
      <c r="Q15" s="66">
        <v>12.22</v>
      </c>
      <c r="R15" s="66">
        <f t="shared" si="0"/>
        <v>126.58</v>
      </c>
      <c r="S15" s="66">
        <f t="shared" si="1"/>
        <v>4936.62</v>
      </c>
      <c r="T15" t="s">
        <v>110</v>
      </c>
      <c r="U15" t="s">
        <v>110</v>
      </c>
      <c r="W15">
        <v>20230210</v>
      </c>
      <c r="Z15" s="191" t="s">
        <v>572</v>
      </c>
      <c r="AH15" s="1">
        <v>1000016047</v>
      </c>
      <c r="AI15">
        <v>1000533704</v>
      </c>
      <c r="AJ15" t="s">
        <v>99</v>
      </c>
      <c r="AK15" t="s">
        <v>100</v>
      </c>
    </row>
    <row r="16" spans="1:38">
      <c r="A16" t="s">
        <v>183</v>
      </c>
      <c r="B16" t="s">
        <v>202</v>
      </c>
      <c r="C16" t="s">
        <v>88</v>
      </c>
      <c r="D16" t="s">
        <v>177</v>
      </c>
      <c r="E16" t="s">
        <v>573</v>
      </c>
      <c r="F16" t="s">
        <v>91</v>
      </c>
      <c r="G16" t="s">
        <v>179</v>
      </c>
      <c r="H16" t="s">
        <v>530</v>
      </c>
      <c r="I16" t="s">
        <v>180</v>
      </c>
      <c r="J16" t="s">
        <v>95</v>
      </c>
      <c r="K16" t="s">
        <v>144</v>
      </c>
      <c r="L16" t="s">
        <v>574</v>
      </c>
      <c r="M16">
        <v>202315</v>
      </c>
      <c r="N16">
        <v>202317</v>
      </c>
      <c r="O16">
        <v>56</v>
      </c>
      <c r="P16" s="66">
        <v>104.03</v>
      </c>
      <c r="Q16" s="66">
        <v>13.96</v>
      </c>
      <c r="R16" s="66">
        <f t="shared" si="0"/>
        <v>117.99000000000001</v>
      </c>
      <c r="S16" s="66">
        <f t="shared" si="1"/>
        <v>6607.4400000000005</v>
      </c>
      <c r="T16" t="s">
        <v>110</v>
      </c>
      <c r="U16" t="s">
        <v>110</v>
      </c>
      <c r="V16" t="s">
        <v>110</v>
      </c>
      <c r="W16">
        <v>20230210</v>
      </c>
      <c r="Z16" s="191" t="s">
        <v>575</v>
      </c>
      <c r="AH16" s="1">
        <v>1000016047</v>
      </c>
      <c r="AI16">
        <v>1000533704</v>
      </c>
      <c r="AJ16" t="s">
        <v>99</v>
      </c>
      <c r="AK16" t="s">
        <v>100</v>
      </c>
    </row>
    <row r="17" spans="1:74">
      <c r="A17" t="s">
        <v>183</v>
      </c>
      <c r="B17" t="s">
        <v>202</v>
      </c>
      <c r="C17" t="s">
        <v>88</v>
      </c>
      <c r="D17" t="s">
        <v>89</v>
      </c>
      <c r="E17" t="s">
        <v>576</v>
      </c>
      <c r="F17" t="s">
        <v>91</v>
      </c>
      <c r="G17" t="s">
        <v>92</v>
      </c>
      <c r="H17" t="s">
        <v>530</v>
      </c>
      <c r="I17" t="s">
        <v>94</v>
      </c>
      <c r="J17" t="s">
        <v>95</v>
      </c>
      <c r="K17" t="s">
        <v>144</v>
      </c>
      <c r="L17" t="s">
        <v>577</v>
      </c>
      <c r="M17">
        <v>202315</v>
      </c>
      <c r="N17">
        <v>202317</v>
      </c>
      <c r="O17">
        <v>63</v>
      </c>
      <c r="P17" s="66">
        <v>114.46</v>
      </c>
      <c r="Q17" s="66">
        <v>12.22</v>
      </c>
      <c r="R17" s="66">
        <f t="shared" si="0"/>
        <v>126.67999999999999</v>
      </c>
      <c r="S17" s="66">
        <f t="shared" si="1"/>
        <v>7980.8399999999992</v>
      </c>
      <c r="T17" t="s">
        <v>110</v>
      </c>
      <c r="U17" t="s">
        <v>110</v>
      </c>
      <c r="V17" t="s">
        <v>110</v>
      </c>
      <c r="W17">
        <v>20230210</v>
      </c>
      <c r="Z17" s="191" t="s">
        <v>578</v>
      </c>
      <c r="AH17" s="1">
        <v>1000016047</v>
      </c>
      <c r="AI17">
        <v>1000533704</v>
      </c>
      <c r="AJ17" t="s">
        <v>99</v>
      </c>
      <c r="AK17" t="s">
        <v>100</v>
      </c>
    </row>
    <row r="18" spans="1:74">
      <c r="A18" t="s">
        <v>183</v>
      </c>
      <c r="B18" t="s">
        <v>202</v>
      </c>
      <c r="C18" t="s">
        <v>88</v>
      </c>
      <c r="D18" t="s">
        <v>177</v>
      </c>
      <c r="E18" t="s">
        <v>579</v>
      </c>
      <c r="F18" t="s">
        <v>91</v>
      </c>
      <c r="G18" t="s">
        <v>179</v>
      </c>
      <c r="H18" t="s">
        <v>530</v>
      </c>
      <c r="I18" t="s">
        <v>180</v>
      </c>
      <c r="J18" t="s">
        <v>95</v>
      </c>
      <c r="K18" t="s">
        <v>144</v>
      </c>
      <c r="L18" t="s">
        <v>580</v>
      </c>
      <c r="M18">
        <v>202315</v>
      </c>
      <c r="N18">
        <v>202317</v>
      </c>
      <c r="O18">
        <v>68</v>
      </c>
      <c r="P18" s="66">
        <v>104.03</v>
      </c>
      <c r="Q18" s="66">
        <v>13.96</v>
      </c>
      <c r="R18" s="66">
        <f t="shared" si="0"/>
        <v>117.99000000000001</v>
      </c>
      <c r="S18" s="66">
        <f t="shared" si="1"/>
        <v>8023.3200000000006</v>
      </c>
      <c r="T18" t="s">
        <v>110</v>
      </c>
      <c r="U18" t="s">
        <v>110</v>
      </c>
      <c r="V18" t="s">
        <v>110</v>
      </c>
      <c r="W18">
        <v>20230210</v>
      </c>
      <c r="Z18" s="191" t="s">
        <v>581</v>
      </c>
      <c r="AH18" s="1">
        <v>1000016047</v>
      </c>
      <c r="AI18">
        <v>1000533704</v>
      </c>
      <c r="AJ18" t="s">
        <v>99</v>
      </c>
      <c r="AK18" t="s">
        <v>100</v>
      </c>
    </row>
    <row r="19" spans="1:74">
      <c r="A19" t="s">
        <v>183</v>
      </c>
      <c r="B19" t="s">
        <v>202</v>
      </c>
      <c r="C19" t="s">
        <v>88</v>
      </c>
      <c r="D19" t="s">
        <v>89</v>
      </c>
      <c r="E19" t="s">
        <v>582</v>
      </c>
      <c r="F19" t="s">
        <v>91</v>
      </c>
      <c r="G19" t="s">
        <v>92</v>
      </c>
      <c r="H19" t="s">
        <v>530</v>
      </c>
      <c r="I19" t="s">
        <v>94</v>
      </c>
      <c r="J19" t="s">
        <v>95</v>
      </c>
      <c r="K19" t="s">
        <v>144</v>
      </c>
      <c r="L19" t="s">
        <v>583</v>
      </c>
      <c r="M19">
        <v>202315</v>
      </c>
      <c r="N19">
        <v>202317</v>
      </c>
      <c r="O19">
        <v>86</v>
      </c>
      <c r="P19" s="66">
        <v>114.46</v>
      </c>
      <c r="Q19" s="66">
        <v>12.22</v>
      </c>
      <c r="R19" s="66">
        <f t="shared" si="0"/>
        <v>126.67999999999999</v>
      </c>
      <c r="S19" s="66">
        <f t="shared" si="1"/>
        <v>10894.48</v>
      </c>
      <c r="T19" t="s">
        <v>110</v>
      </c>
      <c r="U19" t="s">
        <v>110</v>
      </c>
      <c r="V19" t="s">
        <v>110</v>
      </c>
      <c r="W19">
        <v>20230210</v>
      </c>
      <c r="Z19" s="191" t="s">
        <v>584</v>
      </c>
      <c r="AH19" s="1">
        <v>1000016047</v>
      </c>
      <c r="AI19">
        <v>1000533704</v>
      </c>
      <c r="AJ19" t="s">
        <v>99</v>
      </c>
      <c r="AK19" t="s">
        <v>100</v>
      </c>
    </row>
    <row r="20" spans="1:74">
      <c r="A20" t="s">
        <v>183</v>
      </c>
      <c r="B20" t="s">
        <v>192</v>
      </c>
      <c r="C20" t="s">
        <v>88</v>
      </c>
      <c r="D20" t="s">
        <v>139</v>
      </c>
      <c r="E20" t="s">
        <v>585</v>
      </c>
      <c r="F20" t="s">
        <v>141</v>
      </c>
      <c r="G20" t="s">
        <v>92</v>
      </c>
      <c r="H20" t="s">
        <v>586</v>
      </c>
      <c r="I20" t="s">
        <v>143</v>
      </c>
      <c r="J20" t="s">
        <v>95</v>
      </c>
      <c r="K20" t="s">
        <v>96</v>
      </c>
      <c r="L20" t="s">
        <v>587</v>
      </c>
      <c r="M20">
        <v>202316</v>
      </c>
      <c r="N20">
        <v>202318</v>
      </c>
      <c r="O20">
        <v>0</v>
      </c>
      <c r="AH20" s="1">
        <v>1000016047</v>
      </c>
      <c r="AI20">
        <v>1000533704</v>
      </c>
      <c r="AJ20" t="s">
        <v>99</v>
      </c>
      <c r="AK20" t="s">
        <v>100</v>
      </c>
    </row>
    <row r="21" spans="1:74">
      <c r="A21" t="s">
        <v>183</v>
      </c>
      <c r="B21" t="s">
        <v>192</v>
      </c>
      <c r="C21" t="s">
        <v>88</v>
      </c>
      <c r="D21" t="s">
        <v>150</v>
      </c>
      <c r="E21" t="s">
        <v>588</v>
      </c>
      <c r="F21" t="s">
        <v>152</v>
      </c>
      <c r="G21" t="s">
        <v>92</v>
      </c>
      <c r="H21" t="s">
        <v>586</v>
      </c>
      <c r="I21" t="s">
        <v>153</v>
      </c>
      <c r="J21" t="s">
        <v>95</v>
      </c>
      <c r="K21" t="s">
        <v>96</v>
      </c>
      <c r="L21" t="s">
        <v>589</v>
      </c>
      <c r="M21">
        <v>202316</v>
      </c>
      <c r="N21">
        <v>202318</v>
      </c>
      <c r="O21">
        <v>316</v>
      </c>
    </row>
    <row r="22" spans="1:74">
      <c r="A22" t="s">
        <v>183</v>
      </c>
      <c r="B22" t="s">
        <v>192</v>
      </c>
      <c r="C22" t="s">
        <v>88</v>
      </c>
      <c r="D22" t="s">
        <v>162</v>
      </c>
      <c r="E22" t="s">
        <v>590</v>
      </c>
      <c r="F22" t="s">
        <v>164</v>
      </c>
      <c r="G22" t="s">
        <v>92</v>
      </c>
      <c r="H22" t="s">
        <v>586</v>
      </c>
      <c r="I22" t="s">
        <v>165</v>
      </c>
      <c r="J22" t="s">
        <v>95</v>
      </c>
      <c r="K22" t="s">
        <v>96</v>
      </c>
      <c r="L22" t="s">
        <v>591</v>
      </c>
      <c r="M22">
        <v>202316</v>
      </c>
      <c r="N22">
        <v>202318</v>
      </c>
      <c r="O22">
        <v>369</v>
      </c>
      <c r="R22" s="101"/>
      <c r="S22" s="101"/>
    </row>
    <row r="23" spans="1:74">
      <c r="A23" t="s">
        <v>183</v>
      </c>
      <c r="B23" t="s">
        <v>192</v>
      </c>
      <c r="C23" t="s">
        <v>88</v>
      </c>
      <c r="D23" t="s">
        <v>162</v>
      </c>
      <c r="E23" t="s">
        <v>592</v>
      </c>
      <c r="F23" t="s">
        <v>164</v>
      </c>
      <c r="G23" t="s">
        <v>92</v>
      </c>
      <c r="H23" t="s">
        <v>561</v>
      </c>
      <c r="I23" t="s">
        <v>165</v>
      </c>
      <c r="J23" t="s">
        <v>95</v>
      </c>
      <c r="K23" t="s">
        <v>132</v>
      </c>
      <c r="L23" t="s">
        <v>593</v>
      </c>
      <c r="M23">
        <v>202324</v>
      </c>
      <c r="N23">
        <v>202326</v>
      </c>
      <c r="O23">
        <v>27</v>
      </c>
      <c r="P23" s="66">
        <v>114.36</v>
      </c>
      <c r="Q23" s="66">
        <v>12.22</v>
      </c>
      <c r="R23" s="66">
        <f t="shared" ref="R23:R26" si="2">P23+Q23</f>
        <v>126.58</v>
      </c>
      <c r="S23" s="66">
        <f t="shared" ref="S23:S26" si="3">O23*R23</f>
        <v>3417.66</v>
      </c>
      <c r="T23" t="s">
        <v>110</v>
      </c>
      <c r="W23">
        <v>20230505</v>
      </c>
      <c r="Z23" s="191" t="s">
        <v>594</v>
      </c>
      <c r="AH23" s="1">
        <v>1000016047</v>
      </c>
      <c r="AI23">
        <v>1000533704</v>
      </c>
      <c r="AJ23" t="s">
        <v>99</v>
      </c>
      <c r="AK23" t="s">
        <v>100</v>
      </c>
      <c r="BV23" s="186"/>
    </row>
    <row r="24" spans="1:74">
      <c r="A24" t="s">
        <v>183</v>
      </c>
      <c r="B24" t="s">
        <v>192</v>
      </c>
      <c r="C24" t="s">
        <v>88</v>
      </c>
      <c r="D24" t="s">
        <v>150</v>
      </c>
      <c r="E24" t="s">
        <v>595</v>
      </c>
      <c r="F24" t="s">
        <v>152</v>
      </c>
      <c r="G24" t="s">
        <v>92</v>
      </c>
      <c r="H24" t="s">
        <v>561</v>
      </c>
      <c r="I24" t="s">
        <v>153</v>
      </c>
      <c r="J24" t="s">
        <v>95</v>
      </c>
      <c r="K24" t="s">
        <v>132</v>
      </c>
      <c r="L24" t="s">
        <v>596</v>
      </c>
      <c r="M24">
        <v>202324</v>
      </c>
      <c r="N24">
        <v>202326</v>
      </c>
      <c r="O24">
        <v>52</v>
      </c>
      <c r="P24" s="66">
        <v>32.51</v>
      </c>
      <c r="Q24" s="66">
        <v>12.22</v>
      </c>
      <c r="R24" s="66">
        <f t="shared" si="2"/>
        <v>44.73</v>
      </c>
      <c r="S24" s="66">
        <f t="shared" si="3"/>
        <v>2325.96</v>
      </c>
      <c r="T24" t="s">
        <v>110</v>
      </c>
      <c r="W24">
        <v>20230505</v>
      </c>
      <c r="Z24" s="191" t="s">
        <v>597</v>
      </c>
      <c r="AH24" s="1">
        <v>1000016047</v>
      </c>
      <c r="AI24">
        <v>1000533704</v>
      </c>
      <c r="AJ24" t="s">
        <v>99</v>
      </c>
      <c r="AK24" t="s">
        <v>100</v>
      </c>
      <c r="BV24" s="186"/>
    </row>
    <row r="25" spans="1:74">
      <c r="A25" t="s">
        <v>183</v>
      </c>
      <c r="B25" t="s">
        <v>202</v>
      </c>
      <c r="C25" t="s">
        <v>88</v>
      </c>
      <c r="D25" t="s">
        <v>150</v>
      </c>
      <c r="E25" t="s">
        <v>598</v>
      </c>
      <c r="F25" t="s">
        <v>152</v>
      </c>
      <c r="G25" t="s">
        <v>92</v>
      </c>
      <c r="H25" t="s">
        <v>561</v>
      </c>
      <c r="I25" t="s">
        <v>153</v>
      </c>
      <c r="J25" t="s">
        <v>95</v>
      </c>
      <c r="K25" t="s">
        <v>236</v>
      </c>
      <c r="L25" t="s">
        <v>599</v>
      </c>
      <c r="M25">
        <v>202326</v>
      </c>
      <c r="N25">
        <v>202328</v>
      </c>
      <c r="O25">
        <v>112</v>
      </c>
      <c r="P25" s="66">
        <v>32.51</v>
      </c>
      <c r="Q25" s="66">
        <v>12.22</v>
      </c>
      <c r="R25" s="66">
        <f t="shared" si="2"/>
        <v>44.73</v>
      </c>
      <c r="S25" s="66">
        <f t="shared" si="3"/>
        <v>5009.7599999999993</v>
      </c>
      <c r="T25" t="s">
        <v>110</v>
      </c>
      <c r="U25" t="s">
        <v>110</v>
      </c>
      <c r="W25">
        <v>20230210</v>
      </c>
      <c r="Z25" s="191" t="s">
        <v>600</v>
      </c>
      <c r="AH25" s="1">
        <v>1000016047</v>
      </c>
      <c r="AI25">
        <v>1000533704</v>
      </c>
      <c r="AJ25" t="s">
        <v>99</v>
      </c>
      <c r="AK25" t="s">
        <v>100</v>
      </c>
    </row>
    <row r="26" spans="1:74">
      <c r="A26" t="s">
        <v>183</v>
      </c>
      <c r="B26" t="s">
        <v>202</v>
      </c>
      <c r="C26" t="s">
        <v>88</v>
      </c>
      <c r="D26" t="s">
        <v>150</v>
      </c>
      <c r="E26" t="s">
        <v>601</v>
      </c>
      <c r="F26" t="s">
        <v>152</v>
      </c>
      <c r="G26" t="s">
        <v>92</v>
      </c>
      <c r="H26" t="s">
        <v>561</v>
      </c>
      <c r="I26" t="s">
        <v>153</v>
      </c>
      <c r="J26" t="s">
        <v>95</v>
      </c>
      <c r="K26" t="s">
        <v>236</v>
      </c>
      <c r="L26" t="s">
        <v>602</v>
      </c>
      <c r="M26">
        <v>202326</v>
      </c>
      <c r="N26">
        <v>202328</v>
      </c>
      <c r="O26">
        <v>256</v>
      </c>
      <c r="P26" s="66">
        <v>32.51</v>
      </c>
      <c r="Q26" s="66">
        <v>12.22</v>
      </c>
      <c r="R26" s="66">
        <f t="shared" si="2"/>
        <v>44.73</v>
      </c>
      <c r="S26" s="66">
        <f t="shared" si="3"/>
        <v>11450.88</v>
      </c>
      <c r="T26" t="s">
        <v>110</v>
      </c>
      <c r="U26" t="s">
        <v>110</v>
      </c>
      <c r="W26">
        <v>20230210</v>
      </c>
      <c r="Z26" s="191" t="s">
        <v>603</v>
      </c>
      <c r="AH26" s="1">
        <v>1000016047</v>
      </c>
      <c r="AI26">
        <v>1000533704</v>
      </c>
      <c r="AJ26" t="s">
        <v>99</v>
      </c>
      <c r="AK26" t="s">
        <v>100</v>
      </c>
    </row>
    <row r="27" spans="1:74">
      <c r="A27" t="s">
        <v>183</v>
      </c>
      <c r="B27" t="s">
        <v>202</v>
      </c>
      <c r="C27" t="s">
        <v>88</v>
      </c>
      <c r="D27" t="s">
        <v>89</v>
      </c>
      <c r="E27" t="s">
        <v>604</v>
      </c>
      <c r="F27" t="s">
        <v>91</v>
      </c>
      <c r="G27" t="s">
        <v>92</v>
      </c>
      <c r="H27" t="s">
        <v>605</v>
      </c>
      <c r="I27" t="s">
        <v>94</v>
      </c>
      <c r="J27" t="s">
        <v>95</v>
      </c>
      <c r="K27" t="s">
        <v>236</v>
      </c>
      <c r="L27" t="s">
        <v>606</v>
      </c>
      <c r="M27">
        <v>202327</v>
      </c>
      <c r="N27">
        <v>202329</v>
      </c>
      <c r="O27">
        <v>57</v>
      </c>
      <c r="P27" s="66">
        <v>114.46</v>
      </c>
      <c r="Q27" s="66">
        <v>12.22</v>
      </c>
      <c r="R27" s="66">
        <f t="shared" ref="R27:R32" si="4">P27+Q27</f>
        <v>126.67999999999999</v>
      </c>
      <c r="S27" s="66">
        <f t="shared" ref="S27:S32" si="5">O27*R27</f>
        <v>7220.7599999999993</v>
      </c>
      <c r="T27" t="s">
        <v>110</v>
      </c>
      <c r="U27" t="s">
        <v>110</v>
      </c>
      <c r="W27">
        <v>20230308</v>
      </c>
      <c r="Z27" s="191" t="s">
        <v>607</v>
      </c>
      <c r="AH27" s="1">
        <v>1000016047</v>
      </c>
      <c r="AI27">
        <v>1000533704</v>
      </c>
      <c r="AJ27" t="s">
        <v>99</v>
      </c>
      <c r="AK27" t="s">
        <v>100</v>
      </c>
    </row>
    <row r="28" spans="1:74">
      <c r="A28" t="s">
        <v>183</v>
      </c>
      <c r="B28" t="s">
        <v>202</v>
      </c>
      <c r="C28" t="s">
        <v>88</v>
      </c>
      <c r="D28" t="s">
        <v>89</v>
      </c>
      <c r="E28" t="s">
        <v>608</v>
      </c>
      <c r="F28" t="s">
        <v>91</v>
      </c>
      <c r="G28" t="s">
        <v>92</v>
      </c>
      <c r="H28" t="s">
        <v>605</v>
      </c>
      <c r="I28" t="s">
        <v>94</v>
      </c>
      <c r="J28" t="s">
        <v>95</v>
      </c>
      <c r="K28" t="s">
        <v>236</v>
      </c>
      <c r="L28" t="s">
        <v>609</v>
      </c>
      <c r="M28">
        <v>202327</v>
      </c>
      <c r="N28">
        <v>202329</v>
      </c>
      <c r="O28">
        <v>42</v>
      </c>
      <c r="P28" s="66">
        <v>114.46</v>
      </c>
      <c r="Q28" s="66">
        <v>12.22</v>
      </c>
      <c r="R28" s="66">
        <f t="shared" si="4"/>
        <v>126.67999999999999</v>
      </c>
      <c r="S28" s="66">
        <f t="shared" si="5"/>
        <v>5320.5599999999995</v>
      </c>
      <c r="T28" t="s">
        <v>110</v>
      </c>
      <c r="U28" t="s">
        <v>110</v>
      </c>
      <c r="W28">
        <v>20230308</v>
      </c>
      <c r="Z28" s="191" t="s">
        <v>610</v>
      </c>
      <c r="AH28" s="1">
        <v>1000016047</v>
      </c>
      <c r="AI28">
        <v>1000533704</v>
      </c>
      <c r="AJ28" t="s">
        <v>99</v>
      </c>
      <c r="AK28" t="s">
        <v>100</v>
      </c>
    </row>
    <row r="29" spans="1:74">
      <c r="A29" t="s">
        <v>183</v>
      </c>
      <c r="B29" t="s">
        <v>202</v>
      </c>
      <c r="C29" t="s">
        <v>88</v>
      </c>
      <c r="D29" t="s">
        <v>177</v>
      </c>
      <c r="E29" t="s">
        <v>611</v>
      </c>
      <c r="F29" t="s">
        <v>91</v>
      </c>
      <c r="G29" t="s">
        <v>179</v>
      </c>
      <c r="H29" t="s">
        <v>605</v>
      </c>
      <c r="I29" t="s">
        <v>180</v>
      </c>
      <c r="J29" t="s">
        <v>95</v>
      </c>
      <c r="K29" t="s">
        <v>236</v>
      </c>
      <c r="L29" t="s">
        <v>612</v>
      </c>
      <c r="M29">
        <v>202327</v>
      </c>
      <c r="N29">
        <v>202329</v>
      </c>
      <c r="O29">
        <v>56</v>
      </c>
      <c r="P29" s="66">
        <v>104.03</v>
      </c>
      <c r="Q29" s="66">
        <v>13.96</v>
      </c>
      <c r="R29" s="66">
        <f t="shared" si="4"/>
        <v>117.99000000000001</v>
      </c>
      <c r="S29" s="66">
        <f t="shared" si="5"/>
        <v>6607.4400000000005</v>
      </c>
      <c r="T29" t="s">
        <v>110</v>
      </c>
      <c r="U29" t="s">
        <v>110</v>
      </c>
      <c r="W29">
        <v>20230308</v>
      </c>
      <c r="Z29" s="191" t="s">
        <v>613</v>
      </c>
      <c r="AH29" s="1">
        <v>1000016047</v>
      </c>
      <c r="AI29">
        <v>1000533704</v>
      </c>
      <c r="AJ29" t="s">
        <v>99</v>
      </c>
      <c r="AK29" t="s">
        <v>100</v>
      </c>
    </row>
    <row r="30" spans="1:74">
      <c r="A30" t="s">
        <v>183</v>
      </c>
      <c r="B30" t="s">
        <v>202</v>
      </c>
      <c r="C30" t="s">
        <v>88</v>
      </c>
      <c r="D30" t="s">
        <v>177</v>
      </c>
      <c r="E30" t="s">
        <v>614</v>
      </c>
      <c r="F30" t="s">
        <v>91</v>
      </c>
      <c r="G30" t="s">
        <v>179</v>
      </c>
      <c r="H30" t="s">
        <v>605</v>
      </c>
      <c r="I30" t="s">
        <v>180</v>
      </c>
      <c r="J30" t="s">
        <v>95</v>
      </c>
      <c r="K30" t="s">
        <v>236</v>
      </c>
      <c r="L30" t="s">
        <v>615</v>
      </c>
      <c r="M30">
        <v>202327</v>
      </c>
      <c r="N30">
        <v>202329</v>
      </c>
      <c r="O30">
        <v>40</v>
      </c>
      <c r="P30" s="66">
        <v>104.03</v>
      </c>
      <c r="Q30" s="66">
        <v>13.96</v>
      </c>
      <c r="R30" s="66">
        <f t="shared" si="4"/>
        <v>117.99000000000001</v>
      </c>
      <c r="S30" s="66">
        <f t="shared" si="5"/>
        <v>4719.6000000000004</v>
      </c>
      <c r="T30" t="s">
        <v>110</v>
      </c>
      <c r="U30" t="s">
        <v>110</v>
      </c>
      <c r="W30">
        <v>20230308</v>
      </c>
      <c r="Z30" s="191" t="s">
        <v>616</v>
      </c>
      <c r="AH30" s="1">
        <v>1000016047</v>
      </c>
      <c r="AI30">
        <v>1000533704</v>
      </c>
      <c r="AJ30" t="s">
        <v>99</v>
      </c>
      <c r="AK30" t="s">
        <v>100</v>
      </c>
    </row>
    <row r="31" spans="1:74">
      <c r="A31" t="s">
        <v>183</v>
      </c>
      <c r="B31" t="s">
        <v>202</v>
      </c>
      <c r="C31" t="s">
        <v>88</v>
      </c>
      <c r="D31" t="s">
        <v>162</v>
      </c>
      <c r="E31" t="s">
        <v>617</v>
      </c>
      <c r="F31" t="s">
        <v>164</v>
      </c>
      <c r="G31" t="s">
        <v>92</v>
      </c>
      <c r="H31" t="s">
        <v>561</v>
      </c>
      <c r="I31" t="s">
        <v>165</v>
      </c>
      <c r="J31" t="s">
        <v>95</v>
      </c>
      <c r="K31" t="s">
        <v>236</v>
      </c>
      <c r="L31" t="s">
        <v>618</v>
      </c>
      <c r="M31">
        <v>202326</v>
      </c>
      <c r="N31">
        <v>202328</v>
      </c>
      <c r="O31">
        <v>85</v>
      </c>
      <c r="P31" s="66">
        <v>114.36</v>
      </c>
      <c r="Q31" s="66">
        <v>12.22</v>
      </c>
      <c r="R31" s="66">
        <f t="shared" si="4"/>
        <v>126.58</v>
      </c>
      <c r="S31" s="66">
        <f t="shared" si="5"/>
        <v>10759.3</v>
      </c>
      <c r="T31" t="s">
        <v>110</v>
      </c>
      <c r="U31" t="s">
        <v>110</v>
      </c>
      <c r="W31">
        <v>20230210</v>
      </c>
      <c r="Z31" s="191" t="s">
        <v>619</v>
      </c>
      <c r="AH31" s="1">
        <v>1000016047</v>
      </c>
      <c r="AI31">
        <v>1000533704</v>
      </c>
      <c r="AJ31" t="s">
        <v>99</v>
      </c>
      <c r="AK31" t="s">
        <v>100</v>
      </c>
    </row>
    <row r="32" spans="1:74">
      <c r="A32" t="s">
        <v>183</v>
      </c>
      <c r="B32" t="s">
        <v>202</v>
      </c>
      <c r="C32" t="s">
        <v>88</v>
      </c>
      <c r="D32" t="s">
        <v>177</v>
      </c>
      <c r="E32" t="s">
        <v>620</v>
      </c>
      <c r="F32" t="s">
        <v>91</v>
      </c>
      <c r="G32" t="s">
        <v>179</v>
      </c>
      <c r="H32" t="s">
        <v>621</v>
      </c>
      <c r="I32" t="s">
        <v>180</v>
      </c>
      <c r="J32" t="s">
        <v>95</v>
      </c>
      <c r="K32" t="s">
        <v>236</v>
      </c>
      <c r="L32" t="s">
        <v>622</v>
      </c>
      <c r="M32">
        <v>202327</v>
      </c>
      <c r="N32">
        <v>202329</v>
      </c>
      <c r="O32">
        <v>96</v>
      </c>
      <c r="P32" s="66">
        <v>104.03</v>
      </c>
      <c r="Q32" s="66">
        <v>13.96</v>
      </c>
      <c r="R32" s="66">
        <f t="shared" si="4"/>
        <v>117.99000000000001</v>
      </c>
      <c r="S32" s="66">
        <f t="shared" si="5"/>
        <v>11327.04</v>
      </c>
      <c r="V32" t="s">
        <v>110</v>
      </c>
      <c r="W32">
        <v>20230621</v>
      </c>
      <c r="Z32" s="191" t="s">
        <v>623</v>
      </c>
      <c r="AH32" s="1">
        <v>1000016047</v>
      </c>
      <c r="AI32">
        <v>1000533704</v>
      </c>
      <c r="AJ32" t="s">
        <v>99</v>
      </c>
      <c r="AK32" t="s">
        <v>100</v>
      </c>
    </row>
    <row r="33" spans="1:37">
      <c r="A33" t="s">
        <v>183</v>
      </c>
      <c r="B33" t="s">
        <v>192</v>
      </c>
      <c r="C33" t="s">
        <v>88</v>
      </c>
      <c r="D33" t="s">
        <v>624</v>
      </c>
      <c r="E33" t="s">
        <v>625</v>
      </c>
      <c r="F33" t="s">
        <v>152</v>
      </c>
      <c r="G33" t="s">
        <v>626</v>
      </c>
      <c r="H33" t="s">
        <v>142</v>
      </c>
      <c r="I33" t="s">
        <v>627</v>
      </c>
      <c r="J33" t="s">
        <v>95</v>
      </c>
      <c r="K33" t="s">
        <v>144</v>
      </c>
      <c r="L33" t="s">
        <v>628</v>
      </c>
      <c r="M33">
        <v>202326</v>
      </c>
      <c r="N33">
        <v>202328</v>
      </c>
      <c r="O33">
        <v>80</v>
      </c>
      <c r="AH33" s="1">
        <v>1000016047</v>
      </c>
      <c r="AI33">
        <v>1000533704</v>
      </c>
      <c r="AJ33" t="s">
        <v>99</v>
      </c>
      <c r="AK33" t="s">
        <v>100</v>
      </c>
    </row>
    <row r="34" spans="1:37">
      <c r="A34" t="s">
        <v>183</v>
      </c>
      <c r="B34" t="s">
        <v>192</v>
      </c>
      <c r="C34" t="s">
        <v>88</v>
      </c>
      <c r="D34" t="s">
        <v>624</v>
      </c>
      <c r="E34" t="s">
        <v>629</v>
      </c>
      <c r="F34" t="s">
        <v>152</v>
      </c>
      <c r="G34" t="s">
        <v>626</v>
      </c>
      <c r="H34" t="s">
        <v>142</v>
      </c>
      <c r="I34" t="s">
        <v>627</v>
      </c>
      <c r="J34" t="s">
        <v>95</v>
      </c>
      <c r="K34" t="s">
        <v>144</v>
      </c>
      <c r="L34" t="s">
        <v>628</v>
      </c>
      <c r="M34">
        <v>202326</v>
      </c>
      <c r="N34">
        <v>202328</v>
      </c>
      <c r="O34">
        <v>8</v>
      </c>
      <c r="AH34" s="1">
        <v>1000016047</v>
      </c>
      <c r="AI34">
        <v>1000533704</v>
      </c>
      <c r="AJ34" t="s">
        <v>99</v>
      </c>
      <c r="AK34" t="s">
        <v>100</v>
      </c>
    </row>
    <row r="35" spans="1:37">
      <c r="A35" t="s">
        <v>183</v>
      </c>
      <c r="B35" t="s">
        <v>202</v>
      </c>
      <c r="C35" t="s">
        <v>88</v>
      </c>
      <c r="D35" t="s">
        <v>150</v>
      </c>
      <c r="E35" t="s">
        <v>630</v>
      </c>
      <c r="F35" t="s">
        <v>152</v>
      </c>
      <c r="G35" t="s">
        <v>92</v>
      </c>
      <c r="H35" t="s">
        <v>586</v>
      </c>
      <c r="I35" t="s">
        <v>153</v>
      </c>
      <c r="J35" t="s">
        <v>95</v>
      </c>
      <c r="K35" t="s">
        <v>96</v>
      </c>
      <c r="L35" t="s">
        <v>631</v>
      </c>
      <c r="M35">
        <v>202327</v>
      </c>
      <c r="N35">
        <v>202329</v>
      </c>
      <c r="O35">
        <v>4</v>
      </c>
      <c r="P35" s="66">
        <v>32.51</v>
      </c>
      <c r="Q35" s="66">
        <v>12.22</v>
      </c>
      <c r="R35" s="66">
        <f t="shared" ref="R35:R40" si="6">P35+Q35</f>
        <v>44.73</v>
      </c>
      <c r="S35" s="66">
        <f t="shared" ref="S35:S40" si="7">O35*R35</f>
        <v>178.92</v>
      </c>
      <c r="V35" t="s">
        <v>110</v>
      </c>
      <c r="W35">
        <v>20230308</v>
      </c>
      <c r="Z35" s="191" t="s">
        <v>632</v>
      </c>
      <c r="AH35" s="1">
        <v>1000016047</v>
      </c>
      <c r="AI35">
        <v>1000533704</v>
      </c>
      <c r="AJ35" t="s">
        <v>99</v>
      </c>
      <c r="AK35" t="s">
        <v>100</v>
      </c>
    </row>
    <row r="36" spans="1:37">
      <c r="A36" t="s">
        <v>183</v>
      </c>
      <c r="B36" t="s">
        <v>202</v>
      </c>
      <c r="C36" t="s">
        <v>88</v>
      </c>
      <c r="D36" t="s">
        <v>150</v>
      </c>
      <c r="E36" t="s">
        <v>633</v>
      </c>
      <c r="F36" t="s">
        <v>152</v>
      </c>
      <c r="G36" t="s">
        <v>92</v>
      </c>
      <c r="H36" t="s">
        <v>586</v>
      </c>
      <c r="I36" t="s">
        <v>153</v>
      </c>
      <c r="J36" t="s">
        <v>95</v>
      </c>
      <c r="K36" t="s">
        <v>96</v>
      </c>
      <c r="L36" t="s">
        <v>589</v>
      </c>
      <c r="M36">
        <v>202327</v>
      </c>
      <c r="N36">
        <v>202329</v>
      </c>
      <c r="O36">
        <v>236</v>
      </c>
      <c r="P36" s="66">
        <v>32.51</v>
      </c>
      <c r="Q36" s="66">
        <v>12.22</v>
      </c>
      <c r="R36" s="66">
        <f t="shared" si="6"/>
        <v>44.73</v>
      </c>
      <c r="S36" s="66">
        <f t="shared" si="7"/>
        <v>10556.279999999999</v>
      </c>
      <c r="V36" t="s">
        <v>110</v>
      </c>
      <c r="W36">
        <v>20230308</v>
      </c>
      <c r="Z36" s="191" t="s">
        <v>634</v>
      </c>
      <c r="AH36" s="1">
        <v>1000016047</v>
      </c>
      <c r="AI36">
        <v>1000533704</v>
      </c>
      <c r="AJ36" t="s">
        <v>99</v>
      </c>
      <c r="AK36" t="s">
        <v>100</v>
      </c>
    </row>
    <row r="37" spans="1:37">
      <c r="A37" t="s">
        <v>183</v>
      </c>
      <c r="B37" t="s">
        <v>202</v>
      </c>
      <c r="C37" t="s">
        <v>88</v>
      </c>
      <c r="D37" t="s">
        <v>171</v>
      </c>
      <c r="E37" t="s">
        <v>635</v>
      </c>
      <c r="F37" t="s">
        <v>173</v>
      </c>
      <c r="G37" t="s">
        <v>92</v>
      </c>
      <c r="H37" t="s">
        <v>586</v>
      </c>
      <c r="I37" t="s">
        <v>174</v>
      </c>
      <c r="J37" t="s">
        <v>95</v>
      </c>
      <c r="K37" t="s">
        <v>96</v>
      </c>
      <c r="L37" t="s">
        <v>636</v>
      </c>
      <c r="M37">
        <v>202327</v>
      </c>
      <c r="N37">
        <v>202329</v>
      </c>
      <c r="O37">
        <v>80</v>
      </c>
      <c r="P37" s="66">
        <v>32.17</v>
      </c>
      <c r="Q37" s="66">
        <v>12.22</v>
      </c>
      <c r="R37" s="66">
        <f t="shared" si="6"/>
        <v>44.39</v>
      </c>
      <c r="S37" s="66">
        <f t="shared" si="7"/>
        <v>3551.2</v>
      </c>
      <c r="V37" t="s">
        <v>110</v>
      </c>
      <c r="W37">
        <v>20230308</v>
      </c>
      <c r="Z37" s="191" t="s">
        <v>637</v>
      </c>
      <c r="AH37" s="1">
        <v>1000016047</v>
      </c>
      <c r="AI37">
        <v>1000533704</v>
      </c>
      <c r="AJ37" t="s">
        <v>99</v>
      </c>
      <c r="AK37" t="s">
        <v>100</v>
      </c>
    </row>
    <row r="38" spans="1:37">
      <c r="A38" t="s">
        <v>183</v>
      </c>
      <c r="B38" t="s">
        <v>202</v>
      </c>
      <c r="C38" t="s">
        <v>88</v>
      </c>
      <c r="D38" t="s">
        <v>162</v>
      </c>
      <c r="E38" t="s">
        <v>638</v>
      </c>
      <c r="F38" t="s">
        <v>164</v>
      </c>
      <c r="G38" t="s">
        <v>92</v>
      </c>
      <c r="H38" t="s">
        <v>586</v>
      </c>
      <c r="I38" t="s">
        <v>165</v>
      </c>
      <c r="J38" t="s">
        <v>95</v>
      </c>
      <c r="K38" t="s">
        <v>96</v>
      </c>
      <c r="L38" t="s">
        <v>591</v>
      </c>
      <c r="M38">
        <v>202327</v>
      </c>
      <c r="N38">
        <v>202329</v>
      </c>
      <c r="O38">
        <v>3</v>
      </c>
      <c r="P38" s="66">
        <v>114.36</v>
      </c>
      <c r="Q38" s="66">
        <v>12.22</v>
      </c>
      <c r="R38" s="66">
        <f t="shared" si="6"/>
        <v>126.58</v>
      </c>
      <c r="S38" s="66">
        <f t="shared" si="7"/>
        <v>379.74</v>
      </c>
      <c r="V38" t="s">
        <v>110</v>
      </c>
      <c r="W38">
        <v>20230308</v>
      </c>
      <c r="Z38" s="191" t="s">
        <v>639</v>
      </c>
      <c r="AH38" s="1">
        <v>1000016047</v>
      </c>
      <c r="AI38">
        <v>1000533704</v>
      </c>
      <c r="AJ38" t="s">
        <v>99</v>
      </c>
      <c r="AK38" t="s">
        <v>100</v>
      </c>
    </row>
    <row r="39" spans="1:37">
      <c r="A39" t="s">
        <v>183</v>
      </c>
      <c r="B39" t="s">
        <v>202</v>
      </c>
      <c r="C39" t="s">
        <v>88</v>
      </c>
      <c r="D39" t="s">
        <v>162</v>
      </c>
      <c r="E39" t="s">
        <v>640</v>
      </c>
      <c r="F39" t="s">
        <v>164</v>
      </c>
      <c r="G39" t="s">
        <v>92</v>
      </c>
      <c r="H39" t="s">
        <v>586</v>
      </c>
      <c r="I39" t="s">
        <v>165</v>
      </c>
      <c r="J39" t="s">
        <v>95</v>
      </c>
      <c r="K39" t="s">
        <v>96</v>
      </c>
      <c r="L39" t="s">
        <v>591</v>
      </c>
      <c r="M39">
        <v>202327</v>
      </c>
      <c r="N39">
        <v>202329</v>
      </c>
      <c r="O39">
        <v>129</v>
      </c>
      <c r="P39" s="66">
        <v>114.36</v>
      </c>
      <c r="Q39" s="66">
        <v>12.22</v>
      </c>
      <c r="R39" s="66">
        <f t="shared" si="6"/>
        <v>126.58</v>
      </c>
      <c r="S39" s="66">
        <f t="shared" si="7"/>
        <v>16328.82</v>
      </c>
      <c r="V39" t="s">
        <v>110</v>
      </c>
      <c r="W39">
        <v>20230308</v>
      </c>
      <c r="Z39" s="191" t="s">
        <v>641</v>
      </c>
      <c r="AH39" s="1">
        <v>1000016047</v>
      </c>
      <c r="AI39">
        <v>1000533704</v>
      </c>
      <c r="AJ39" t="s">
        <v>99</v>
      </c>
      <c r="AK39" t="s">
        <v>100</v>
      </c>
    </row>
    <row r="40" spans="1:37">
      <c r="A40" t="s">
        <v>183</v>
      </c>
      <c r="B40" t="s">
        <v>202</v>
      </c>
      <c r="C40" t="s">
        <v>88</v>
      </c>
      <c r="D40" t="s">
        <v>171</v>
      </c>
      <c r="E40" t="s">
        <v>642</v>
      </c>
      <c r="F40" t="s">
        <v>173</v>
      </c>
      <c r="G40" t="s">
        <v>92</v>
      </c>
      <c r="H40" t="s">
        <v>643</v>
      </c>
      <c r="I40" t="s">
        <v>174</v>
      </c>
      <c r="J40" t="s">
        <v>95</v>
      </c>
      <c r="K40" t="s">
        <v>96</v>
      </c>
      <c r="L40" t="s">
        <v>644</v>
      </c>
      <c r="M40">
        <v>202327</v>
      </c>
      <c r="N40">
        <v>202329</v>
      </c>
      <c r="O40">
        <v>4</v>
      </c>
      <c r="P40" s="66">
        <v>32.17</v>
      </c>
      <c r="Q40" s="66">
        <v>12.22</v>
      </c>
      <c r="R40" s="66">
        <f t="shared" si="6"/>
        <v>44.39</v>
      </c>
      <c r="S40" s="66">
        <f t="shared" si="7"/>
        <v>177.56</v>
      </c>
      <c r="V40" t="s">
        <v>110</v>
      </c>
      <c r="W40">
        <v>20230308</v>
      </c>
      <c r="Z40" s="191" t="s">
        <v>645</v>
      </c>
      <c r="AH40" s="1">
        <v>1000016047</v>
      </c>
      <c r="AI40">
        <v>1000533704</v>
      </c>
      <c r="AJ40" t="s">
        <v>99</v>
      </c>
      <c r="AK40" t="s">
        <v>100</v>
      </c>
    </row>
    <row r="41" spans="1:37">
      <c r="A41" t="s">
        <v>183</v>
      </c>
      <c r="B41" t="s">
        <v>192</v>
      </c>
      <c r="C41" t="s">
        <v>88</v>
      </c>
      <c r="D41" t="s">
        <v>162</v>
      </c>
      <c r="E41" t="s">
        <v>646</v>
      </c>
      <c r="F41" t="s">
        <v>164</v>
      </c>
      <c r="G41" t="s">
        <v>92</v>
      </c>
      <c r="H41" t="s">
        <v>647</v>
      </c>
      <c r="I41" t="s">
        <v>165</v>
      </c>
      <c r="J41" t="s">
        <v>95</v>
      </c>
      <c r="K41" t="s">
        <v>236</v>
      </c>
      <c r="L41" t="s">
        <v>648</v>
      </c>
      <c r="M41">
        <v>202327</v>
      </c>
      <c r="N41">
        <v>202329</v>
      </c>
      <c r="O41">
        <v>78</v>
      </c>
      <c r="P41" s="66">
        <v>114.36</v>
      </c>
      <c r="Q41" s="66">
        <v>12.22</v>
      </c>
      <c r="R41" s="19"/>
      <c r="S41" s="19"/>
      <c r="W41">
        <v>20230621</v>
      </c>
      <c r="Z41" s="19"/>
    </row>
    <row r="42" spans="1:37">
      <c r="A42" t="s">
        <v>183</v>
      </c>
      <c r="B42" t="s">
        <v>202</v>
      </c>
      <c r="C42" t="s">
        <v>88</v>
      </c>
      <c r="D42" t="s">
        <v>171</v>
      </c>
      <c r="E42" t="s">
        <v>649</v>
      </c>
      <c r="F42" t="s">
        <v>173</v>
      </c>
      <c r="G42" t="s">
        <v>92</v>
      </c>
      <c r="H42" t="s">
        <v>650</v>
      </c>
      <c r="I42" t="s">
        <v>174</v>
      </c>
      <c r="J42" t="s">
        <v>95</v>
      </c>
      <c r="K42" t="s">
        <v>236</v>
      </c>
      <c r="L42" t="s">
        <v>651</v>
      </c>
      <c r="M42">
        <v>202327</v>
      </c>
      <c r="N42">
        <v>202329</v>
      </c>
      <c r="O42">
        <v>72</v>
      </c>
      <c r="P42" s="66">
        <v>32.17</v>
      </c>
      <c r="Q42" s="66">
        <v>12.22</v>
      </c>
      <c r="R42" s="66">
        <f t="shared" ref="R42:R50" si="8">P42+Q42</f>
        <v>44.39</v>
      </c>
      <c r="S42" s="66">
        <f t="shared" ref="S42:S50" si="9">O42*R42</f>
        <v>3196.08</v>
      </c>
      <c r="V42" t="s">
        <v>110</v>
      </c>
      <c r="W42">
        <v>20230621</v>
      </c>
      <c r="Z42" s="191" t="s">
        <v>652</v>
      </c>
      <c r="AH42" s="1">
        <v>1000016047</v>
      </c>
      <c r="AI42">
        <v>1000533704</v>
      </c>
      <c r="AJ42" t="s">
        <v>99</v>
      </c>
      <c r="AK42" t="s">
        <v>100</v>
      </c>
    </row>
    <row r="43" spans="1:37">
      <c r="A43" t="s">
        <v>183</v>
      </c>
      <c r="B43" t="s">
        <v>202</v>
      </c>
      <c r="C43" t="s">
        <v>88</v>
      </c>
      <c r="D43" t="s">
        <v>150</v>
      </c>
      <c r="E43" t="s">
        <v>653</v>
      </c>
      <c r="F43" t="s">
        <v>152</v>
      </c>
      <c r="G43" t="s">
        <v>92</v>
      </c>
      <c r="H43" t="s">
        <v>561</v>
      </c>
      <c r="I43" t="s">
        <v>153</v>
      </c>
      <c r="J43" t="s">
        <v>95</v>
      </c>
      <c r="K43" t="s">
        <v>236</v>
      </c>
      <c r="L43" t="s">
        <v>602</v>
      </c>
      <c r="M43">
        <v>202327</v>
      </c>
      <c r="N43">
        <v>202329</v>
      </c>
      <c r="O43">
        <v>108</v>
      </c>
      <c r="P43" s="66">
        <v>32.51</v>
      </c>
      <c r="Q43" s="66">
        <v>12.22</v>
      </c>
      <c r="R43" s="66">
        <f t="shared" si="8"/>
        <v>44.73</v>
      </c>
      <c r="S43" s="66">
        <f t="shared" si="9"/>
        <v>4830.8399999999992</v>
      </c>
      <c r="T43" t="s">
        <v>110</v>
      </c>
      <c r="U43" t="s">
        <v>110</v>
      </c>
      <c r="W43">
        <v>20230210</v>
      </c>
      <c r="Z43" s="191" t="s">
        <v>654</v>
      </c>
      <c r="AH43" s="1">
        <v>1000016047</v>
      </c>
      <c r="AI43">
        <v>1000533704</v>
      </c>
      <c r="AJ43" t="s">
        <v>99</v>
      </c>
      <c r="AK43" t="s">
        <v>100</v>
      </c>
    </row>
    <row r="44" spans="1:37">
      <c r="A44" t="s">
        <v>183</v>
      </c>
      <c r="B44" t="s">
        <v>202</v>
      </c>
      <c r="C44" t="s">
        <v>88</v>
      </c>
      <c r="D44" t="s">
        <v>162</v>
      </c>
      <c r="E44" t="s">
        <v>655</v>
      </c>
      <c r="F44" t="s">
        <v>164</v>
      </c>
      <c r="G44" t="s">
        <v>92</v>
      </c>
      <c r="H44" t="s">
        <v>561</v>
      </c>
      <c r="I44" t="s">
        <v>165</v>
      </c>
      <c r="J44" t="s">
        <v>95</v>
      </c>
      <c r="K44" t="s">
        <v>236</v>
      </c>
      <c r="L44" t="s">
        <v>618</v>
      </c>
      <c r="M44">
        <v>202327</v>
      </c>
      <c r="N44">
        <v>202329</v>
      </c>
      <c r="O44">
        <v>27</v>
      </c>
      <c r="P44" s="66">
        <v>114.36</v>
      </c>
      <c r="Q44" s="66">
        <v>12.22</v>
      </c>
      <c r="R44" s="66">
        <f t="shared" si="8"/>
        <v>126.58</v>
      </c>
      <c r="S44" s="66">
        <f t="shared" si="9"/>
        <v>3417.66</v>
      </c>
      <c r="T44" t="s">
        <v>110</v>
      </c>
      <c r="U44" t="s">
        <v>110</v>
      </c>
      <c r="W44">
        <v>20230210</v>
      </c>
      <c r="Z44" s="191" t="s">
        <v>656</v>
      </c>
      <c r="AH44" s="1">
        <v>1000016047</v>
      </c>
      <c r="AI44">
        <v>1000533704</v>
      </c>
      <c r="AJ44" t="s">
        <v>99</v>
      </c>
      <c r="AK44" t="s">
        <v>100</v>
      </c>
    </row>
    <row r="45" spans="1:37">
      <c r="A45" t="s">
        <v>183</v>
      </c>
      <c r="B45" t="s">
        <v>202</v>
      </c>
      <c r="C45" t="s">
        <v>88</v>
      </c>
      <c r="D45" t="s">
        <v>150</v>
      </c>
      <c r="E45" t="s">
        <v>657</v>
      </c>
      <c r="F45" t="s">
        <v>152</v>
      </c>
      <c r="G45" t="s">
        <v>92</v>
      </c>
      <c r="H45" t="s">
        <v>561</v>
      </c>
      <c r="I45" t="s">
        <v>153</v>
      </c>
      <c r="J45" t="s">
        <v>95</v>
      </c>
      <c r="K45" t="s">
        <v>236</v>
      </c>
      <c r="L45" t="s">
        <v>658</v>
      </c>
      <c r="M45">
        <v>202327</v>
      </c>
      <c r="N45">
        <v>202329</v>
      </c>
      <c r="O45">
        <v>184</v>
      </c>
      <c r="P45" s="66">
        <v>32.51</v>
      </c>
      <c r="Q45" s="66">
        <v>12.22</v>
      </c>
      <c r="R45" s="66">
        <f t="shared" si="8"/>
        <v>44.73</v>
      </c>
      <c r="S45" s="66">
        <f t="shared" si="9"/>
        <v>8230.32</v>
      </c>
      <c r="V45" t="s">
        <v>110</v>
      </c>
      <c r="W45">
        <v>20230503</v>
      </c>
      <c r="Z45" s="191" t="s">
        <v>659</v>
      </c>
      <c r="AH45" s="1">
        <v>1000016047</v>
      </c>
      <c r="AI45">
        <v>1000533704</v>
      </c>
      <c r="AJ45" t="s">
        <v>99</v>
      </c>
      <c r="AK45" t="s">
        <v>100</v>
      </c>
    </row>
    <row r="46" spans="1:37">
      <c r="A46" t="s">
        <v>183</v>
      </c>
      <c r="B46" t="s">
        <v>202</v>
      </c>
      <c r="C46" t="s">
        <v>88</v>
      </c>
      <c r="D46" t="s">
        <v>162</v>
      </c>
      <c r="E46" t="s">
        <v>660</v>
      </c>
      <c r="F46" t="s">
        <v>164</v>
      </c>
      <c r="G46" t="s">
        <v>92</v>
      </c>
      <c r="H46" t="s">
        <v>561</v>
      </c>
      <c r="I46" t="s">
        <v>165</v>
      </c>
      <c r="J46" t="s">
        <v>95</v>
      </c>
      <c r="K46" t="s">
        <v>132</v>
      </c>
      <c r="L46" t="s">
        <v>661</v>
      </c>
      <c r="M46">
        <v>202327</v>
      </c>
      <c r="N46">
        <v>202329</v>
      </c>
      <c r="O46">
        <v>27</v>
      </c>
      <c r="P46" s="66">
        <v>114.36</v>
      </c>
      <c r="Q46" s="66">
        <v>12.22</v>
      </c>
      <c r="R46" s="66">
        <f t="shared" si="8"/>
        <v>126.58</v>
      </c>
      <c r="S46" s="66">
        <f t="shared" si="9"/>
        <v>3417.66</v>
      </c>
      <c r="V46" t="s">
        <v>110</v>
      </c>
      <c r="W46">
        <v>20230505</v>
      </c>
      <c r="Z46" s="191" t="s">
        <v>662</v>
      </c>
      <c r="AH46" s="1">
        <v>1000016047</v>
      </c>
      <c r="AI46">
        <v>1000533704</v>
      </c>
      <c r="AJ46" t="s">
        <v>99</v>
      </c>
      <c r="AK46" t="s">
        <v>100</v>
      </c>
    </row>
    <row r="47" spans="1:37">
      <c r="A47" t="s">
        <v>183</v>
      </c>
      <c r="B47" t="s">
        <v>202</v>
      </c>
      <c r="C47" t="s">
        <v>88</v>
      </c>
      <c r="D47" t="s">
        <v>150</v>
      </c>
      <c r="E47" t="s">
        <v>663</v>
      </c>
      <c r="F47" t="s">
        <v>152</v>
      </c>
      <c r="G47" t="s">
        <v>92</v>
      </c>
      <c r="H47" t="s">
        <v>650</v>
      </c>
      <c r="I47" t="s">
        <v>153</v>
      </c>
      <c r="J47" t="s">
        <v>95</v>
      </c>
      <c r="K47" t="s">
        <v>96</v>
      </c>
      <c r="L47" t="s">
        <v>664</v>
      </c>
      <c r="M47">
        <v>202327</v>
      </c>
      <c r="N47">
        <v>202329</v>
      </c>
      <c r="O47">
        <v>16</v>
      </c>
      <c r="P47" s="66">
        <v>32.51</v>
      </c>
      <c r="Q47" s="66">
        <v>12.22</v>
      </c>
      <c r="R47" s="66">
        <f t="shared" si="8"/>
        <v>44.73</v>
      </c>
      <c r="S47" s="66">
        <f t="shared" si="9"/>
        <v>715.68</v>
      </c>
      <c r="V47" t="s">
        <v>110</v>
      </c>
      <c r="W47">
        <v>20230623</v>
      </c>
      <c r="Z47" s="191" t="s">
        <v>665</v>
      </c>
      <c r="AH47" s="1">
        <v>1000016047</v>
      </c>
      <c r="AI47">
        <v>1000533704</v>
      </c>
      <c r="AJ47" t="s">
        <v>99</v>
      </c>
      <c r="AK47" t="s">
        <v>100</v>
      </c>
    </row>
    <row r="48" spans="1:37">
      <c r="A48" t="s">
        <v>183</v>
      </c>
      <c r="B48" t="s">
        <v>202</v>
      </c>
      <c r="C48" t="s">
        <v>88</v>
      </c>
      <c r="D48" t="s">
        <v>666</v>
      </c>
      <c r="E48" t="s">
        <v>667</v>
      </c>
      <c r="F48" t="s">
        <v>152</v>
      </c>
      <c r="G48" t="s">
        <v>92</v>
      </c>
      <c r="H48" t="s">
        <v>650</v>
      </c>
      <c r="I48" t="s">
        <v>153</v>
      </c>
      <c r="J48" t="s">
        <v>95</v>
      </c>
      <c r="K48" t="s">
        <v>96</v>
      </c>
      <c r="L48" t="s">
        <v>668</v>
      </c>
      <c r="M48">
        <v>202327</v>
      </c>
      <c r="N48">
        <v>202329</v>
      </c>
      <c r="O48">
        <v>56</v>
      </c>
      <c r="P48" s="66">
        <v>32.51</v>
      </c>
      <c r="Q48" s="66">
        <v>12.22</v>
      </c>
      <c r="R48" s="66">
        <f t="shared" si="8"/>
        <v>44.73</v>
      </c>
      <c r="S48" s="66">
        <f t="shared" si="9"/>
        <v>2504.8799999999997</v>
      </c>
      <c r="V48" t="s">
        <v>110</v>
      </c>
      <c r="W48">
        <v>20230623</v>
      </c>
      <c r="Z48" s="191" t="s">
        <v>669</v>
      </c>
      <c r="AH48" s="1">
        <v>1000016047</v>
      </c>
      <c r="AI48">
        <v>1000533704</v>
      </c>
      <c r="AJ48" t="s">
        <v>99</v>
      </c>
      <c r="AK48" t="s">
        <v>100</v>
      </c>
    </row>
    <row r="49" spans="1:37">
      <c r="A49" t="s">
        <v>183</v>
      </c>
      <c r="B49" t="s">
        <v>202</v>
      </c>
      <c r="C49" t="s">
        <v>88</v>
      </c>
      <c r="D49" t="s">
        <v>670</v>
      </c>
      <c r="E49" t="s">
        <v>671</v>
      </c>
      <c r="F49" t="s">
        <v>164</v>
      </c>
      <c r="G49" t="s">
        <v>92</v>
      </c>
      <c r="H49" t="s">
        <v>650</v>
      </c>
      <c r="I49" t="s">
        <v>165</v>
      </c>
      <c r="J49" t="s">
        <v>95</v>
      </c>
      <c r="K49" t="s">
        <v>96</v>
      </c>
      <c r="L49" t="s">
        <v>672</v>
      </c>
      <c r="M49">
        <v>202327</v>
      </c>
      <c r="N49">
        <v>202329</v>
      </c>
      <c r="O49">
        <v>54</v>
      </c>
      <c r="P49" s="66">
        <v>114.36</v>
      </c>
      <c r="Q49" s="66">
        <v>12.22</v>
      </c>
      <c r="R49" s="66">
        <f t="shared" si="8"/>
        <v>126.58</v>
      </c>
      <c r="S49" s="66">
        <f t="shared" si="9"/>
        <v>6835.32</v>
      </c>
      <c r="V49" t="s">
        <v>110</v>
      </c>
      <c r="W49">
        <v>20230623</v>
      </c>
      <c r="Z49" s="191" t="s">
        <v>673</v>
      </c>
      <c r="AH49" s="1">
        <v>1000016047</v>
      </c>
      <c r="AI49">
        <v>1000533704</v>
      </c>
      <c r="AJ49" t="s">
        <v>99</v>
      </c>
      <c r="AK49" t="s">
        <v>100</v>
      </c>
    </row>
    <row r="50" spans="1:37">
      <c r="A50" t="s">
        <v>183</v>
      </c>
      <c r="B50" t="s">
        <v>202</v>
      </c>
      <c r="C50" t="s">
        <v>88</v>
      </c>
      <c r="D50" t="s">
        <v>674</v>
      </c>
      <c r="E50" t="s">
        <v>675</v>
      </c>
      <c r="F50" t="s">
        <v>173</v>
      </c>
      <c r="G50" t="s">
        <v>92</v>
      </c>
      <c r="H50" t="s">
        <v>650</v>
      </c>
      <c r="I50" t="s">
        <v>174</v>
      </c>
      <c r="J50" t="s">
        <v>95</v>
      </c>
      <c r="K50" t="s">
        <v>96</v>
      </c>
      <c r="L50" t="s">
        <v>676</v>
      </c>
      <c r="M50">
        <v>202327</v>
      </c>
      <c r="N50">
        <v>202329</v>
      </c>
      <c r="O50">
        <v>56</v>
      </c>
      <c r="P50" s="66">
        <v>32.17</v>
      </c>
      <c r="Q50" s="66">
        <v>12.22</v>
      </c>
      <c r="R50" s="66">
        <f t="shared" si="8"/>
        <v>44.39</v>
      </c>
      <c r="S50" s="66">
        <f t="shared" si="9"/>
        <v>2485.84</v>
      </c>
      <c r="V50" t="s">
        <v>110</v>
      </c>
      <c r="W50">
        <v>20230623</v>
      </c>
      <c r="Z50" s="191" t="s">
        <v>677</v>
      </c>
      <c r="AH50" s="1">
        <v>1000016047</v>
      </c>
      <c r="AI50">
        <v>1000533704</v>
      </c>
      <c r="AJ50" t="s">
        <v>99</v>
      </c>
      <c r="AK50" t="s">
        <v>100</v>
      </c>
    </row>
    <row r="51" spans="1:37">
      <c r="A51" t="s">
        <v>183</v>
      </c>
      <c r="B51" t="s">
        <v>409</v>
      </c>
      <c r="C51" t="s">
        <v>88</v>
      </c>
      <c r="D51" t="s">
        <v>177</v>
      </c>
      <c r="E51" t="s">
        <v>678</v>
      </c>
      <c r="F51" t="s">
        <v>91</v>
      </c>
      <c r="G51" t="s">
        <v>179</v>
      </c>
      <c r="H51" t="s">
        <v>621</v>
      </c>
      <c r="I51" t="s">
        <v>180</v>
      </c>
      <c r="J51" t="s">
        <v>95</v>
      </c>
      <c r="K51" t="s">
        <v>236</v>
      </c>
      <c r="L51" t="s">
        <v>679</v>
      </c>
      <c r="M51">
        <v>202329</v>
      </c>
      <c r="N51">
        <v>202331</v>
      </c>
      <c r="O51">
        <v>20</v>
      </c>
      <c r="P51" s="66">
        <v>104.03</v>
      </c>
      <c r="Q51" s="66">
        <v>13.96</v>
      </c>
      <c r="R51" s="66">
        <f>P51+Q51</f>
        <v>117.99000000000001</v>
      </c>
      <c r="S51" s="66">
        <f>O51*R51</f>
        <v>2359.8000000000002</v>
      </c>
      <c r="W51">
        <v>20230505</v>
      </c>
      <c r="Z51" s="191" t="s">
        <v>680</v>
      </c>
      <c r="AH51" s="1">
        <v>1000016047</v>
      </c>
      <c r="AI51">
        <v>1000533704</v>
      </c>
      <c r="AJ51" t="s">
        <v>99</v>
      </c>
      <c r="AK51" t="s">
        <v>100</v>
      </c>
    </row>
    <row r="52" spans="1:37">
      <c r="A52" t="s">
        <v>183</v>
      </c>
      <c r="B52" t="s">
        <v>409</v>
      </c>
      <c r="C52" t="s">
        <v>88</v>
      </c>
      <c r="D52" t="s">
        <v>177</v>
      </c>
      <c r="E52" t="s">
        <v>681</v>
      </c>
      <c r="F52" t="s">
        <v>91</v>
      </c>
      <c r="G52" t="s">
        <v>179</v>
      </c>
      <c r="H52" t="s">
        <v>621</v>
      </c>
      <c r="I52" t="s">
        <v>180</v>
      </c>
      <c r="J52" t="s">
        <v>95</v>
      </c>
      <c r="K52" t="s">
        <v>236</v>
      </c>
      <c r="L52" t="s">
        <v>682</v>
      </c>
      <c r="M52">
        <v>202329</v>
      </c>
      <c r="N52">
        <v>202331</v>
      </c>
      <c r="O52">
        <v>20</v>
      </c>
      <c r="P52" s="66">
        <v>104.03</v>
      </c>
      <c r="Q52" s="66">
        <v>13.96</v>
      </c>
      <c r="R52" s="66">
        <f>P52+Q52</f>
        <v>117.99000000000001</v>
      </c>
      <c r="S52" s="66">
        <f>O52*R52</f>
        <v>2359.8000000000002</v>
      </c>
      <c r="W52">
        <v>20230505</v>
      </c>
      <c r="Z52" s="191" t="s">
        <v>683</v>
      </c>
      <c r="AH52" s="1">
        <v>1000016047</v>
      </c>
      <c r="AI52">
        <v>1000533704</v>
      </c>
      <c r="AJ52" t="s">
        <v>99</v>
      </c>
      <c r="AK52" t="s">
        <v>100</v>
      </c>
    </row>
    <row r="53" spans="1:37">
      <c r="A53" t="s">
        <v>183</v>
      </c>
      <c r="B53" t="s">
        <v>202</v>
      </c>
      <c r="C53" t="s">
        <v>88</v>
      </c>
      <c r="D53" t="s">
        <v>150</v>
      </c>
      <c r="E53" t="s">
        <v>684</v>
      </c>
      <c r="F53" t="s">
        <v>152</v>
      </c>
      <c r="G53" t="s">
        <v>92</v>
      </c>
      <c r="H53" t="s">
        <v>561</v>
      </c>
      <c r="I53" t="s">
        <v>153</v>
      </c>
      <c r="J53" t="s">
        <v>95</v>
      </c>
      <c r="K53" t="s">
        <v>132</v>
      </c>
      <c r="L53" t="s">
        <v>685</v>
      </c>
      <c r="M53">
        <v>202329</v>
      </c>
      <c r="N53">
        <v>202331</v>
      </c>
      <c r="O53">
        <v>56</v>
      </c>
      <c r="P53" s="66">
        <v>32.51</v>
      </c>
      <c r="Q53" s="66">
        <v>12.22</v>
      </c>
      <c r="R53" s="66">
        <f>P53+Q53</f>
        <v>44.73</v>
      </c>
      <c r="S53" s="66">
        <f>O53*R53</f>
        <v>2504.8799999999997</v>
      </c>
      <c r="W53">
        <v>20230505</v>
      </c>
      <c r="Z53" s="191" t="s">
        <v>686</v>
      </c>
      <c r="AH53" s="1">
        <v>1000016047</v>
      </c>
      <c r="AI53">
        <v>1000533704</v>
      </c>
      <c r="AJ53" t="s">
        <v>99</v>
      </c>
      <c r="AK53" t="s">
        <v>100</v>
      </c>
    </row>
    <row r="54" spans="1:37">
      <c r="A54" t="s">
        <v>183</v>
      </c>
      <c r="B54" t="s">
        <v>202</v>
      </c>
      <c r="C54" t="s">
        <v>88</v>
      </c>
      <c r="D54" t="s">
        <v>171</v>
      </c>
      <c r="E54" t="s">
        <v>687</v>
      </c>
      <c r="F54" t="s">
        <v>173</v>
      </c>
      <c r="G54" t="s">
        <v>92</v>
      </c>
      <c r="H54" t="s">
        <v>650</v>
      </c>
      <c r="I54" t="s">
        <v>174</v>
      </c>
      <c r="J54" t="s">
        <v>95</v>
      </c>
      <c r="K54" s="137" t="s">
        <v>294</v>
      </c>
      <c r="L54" t="s">
        <v>688</v>
      </c>
      <c r="M54">
        <v>202329</v>
      </c>
      <c r="N54">
        <v>202331</v>
      </c>
      <c r="O54">
        <v>64</v>
      </c>
      <c r="AH54" s="1">
        <v>1000016047</v>
      </c>
      <c r="AI54">
        <v>1000533704</v>
      </c>
      <c r="AJ54" t="s">
        <v>99</v>
      </c>
      <c r="AK54" t="s">
        <v>100</v>
      </c>
    </row>
    <row r="55" spans="1:37">
      <c r="A55" t="s">
        <v>183</v>
      </c>
      <c r="B55" t="s">
        <v>202</v>
      </c>
      <c r="C55" t="s">
        <v>88</v>
      </c>
      <c r="D55" t="s">
        <v>150</v>
      </c>
      <c r="E55" t="s">
        <v>689</v>
      </c>
      <c r="F55" t="s">
        <v>152</v>
      </c>
      <c r="G55" t="s">
        <v>92</v>
      </c>
      <c r="H55" t="s">
        <v>647</v>
      </c>
      <c r="I55" t="s">
        <v>153</v>
      </c>
      <c r="J55" t="s">
        <v>95</v>
      </c>
      <c r="K55" s="137" t="s">
        <v>294</v>
      </c>
      <c r="L55" t="s">
        <v>690</v>
      </c>
      <c r="M55">
        <v>202329</v>
      </c>
      <c r="N55">
        <v>202331</v>
      </c>
      <c r="O55">
        <v>168</v>
      </c>
      <c r="AH55" s="1">
        <v>1000016047</v>
      </c>
      <c r="AI55">
        <v>1000533704</v>
      </c>
      <c r="AJ55" t="s">
        <v>99</v>
      </c>
      <c r="AK55" t="s">
        <v>100</v>
      </c>
    </row>
    <row r="56" spans="1:37">
      <c r="A56" t="s">
        <v>183</v>
      </c>
      <c r="B56" t="s">
        <v>192</v>
      </c>
      <c r="C56" t="s">
        <v>88</v>
      </c>
      <c r="D56" t="s">
        <v>162</v>
      </c>
      <c r="E56" t="s">
        <v>691</v>
      </c>
      <c r="F56" t="s">
        <v>164</v>
      </c>
      <c r="G56" t="s">
        <v>92</v>
      </c>
      <c r="H56" t="s">
        <v>647</v>
      </c>
      <c r="I56" t="s">
        <v>165</v>
      </c>
      <c r="J56" t="s">
        <v>95</v>
      </c>
      <c r="K56" s="137" t="s">
        <v>294</v>
      </c>
      <c r="L56" t="s">
        <v>692</v>
      </c>
      <c r="M56">
        <v>202329</v>
      </c>
      <c r="N56">
        <v>202331</v>
      </c>
      <c r="O56">
        <v>70</v>
      </c>
    </row>
    <row r="57" spans="1:37">
      <c r="A57" t="s">
        <v>183</v>
      </c>
      <c r="B57" t="s">
        <v>192</v>
      </c>
      <c r="C57" t="s">
        <v>88</v>
      </c>
      <c r="D57" t="s">
        <v>89</v>
      </c>
      <c r="E57" t="s">
        <v>693</v>
      </c>
      <c r="F57" t="s">
        <v>91</v>
      </c>
      <c r="G57" t="s">
        <v>92</v>
      </c>
      <c r="H57" t="s">
        <v>93</v>
      </c>
      <c r="I57" t="s">
        <v>94</v>
      </c>
      <c r="J57" t="s">
        <v>95</v>
      </c>
      <c r="K57" t="s">
        <v>96</v>
      </c>
      <c r="L57" t="s">
        <v>694</v>
      </c>
      <c r="M57">
        <v>202332</v>
      </c>
      <c r="N57">
        <v>202334</v>
      </c>
      <c r="O57">
        <v>122</v>
      </c>
      <c r="P57" s="66">
        <v>114.46</v>
      </c>
      <c r="Q57" s="66">
        <v>12.22</v>
      </c>
      <c r="R57" s="66">
        <f>P57+Q57</f>
        <v>126.67999999999999</v>
      </c>
      <c r="S57" s="66">
        <f>O57*R57</f>
        <v>15454.96</v>
      </c>
      <c r="W57">
        <v>20230308</v>
      </c>
      <c r="Z57" s="19"/>
      <c r="AH57" s="1">
        <v>1000016047</v>
      </c>
      <c r="AI57">
        <v>1000533704</v>
      </c>
      <c r="AJ57" t="s">
        <v>99</v>
      </c>
      <c r="AK57" t="s">
        <v>100</v>
      </c>
    </row>
    <row r="58" spans="1:37">
      <c r="A58" t="s">
        <v>183</v>
      </c>
      <c r="B58" t="s">
        <v>87</v>
      </c>
      <c r="C58" t="s">
        <v>88</v>
      </c>
      <c r="D58" t="s">
        <v>177</v>
      </c>
      <c r="E58" t="s">
        <v>695</v>
      </c>
      <c r="F58" t="s">
        <v>91</v>
      </c>
      <c r="G58" t="s">
        <v>179</v>
      </c>
      <c r="H58" t="s">
        <v>621</v>
      </c>
      <c r="I58" t="s">
        <v>180</v>
      </c>
      <c r="J58" t="s">
        <v>95</v>
      </c>
      <c r="K58" s="137" t="s">
        <v>294</v>
      </c>
      <c r="L58" t="s">
        <v>696</v>
      </c>
      <c r="M58">
        <v>202332</v>
      </c>
      <c r="N58">
        <v>202334</v>
      </c>
      <c r="O58">
        <v>16</v>
      </c>
      <c r="AH58" s="1">
        <v>1000016047</v>
      </c>
      <c r="AI58">
        <v>1000533704</v>
      </c>
      <c r="AJ58" t="s">
        <v>99</v>
      </c>
      <c r="AK58" t="s">
        <v>100</v>
      </c>
    </row>
    <row r="59" spans="1:37">
      <c r="A59" t="s">
        <v>183</v>
      </c>
      <c r="B59" t="s">
        <v>87</v>
      </c>
      <c r="C59" t="s">
        <v>88</v>
      </c>
      <c r="D59" t="s">
        <v>177</v>
      </c>
      <c r="E59" t="s">
        <v>697</v>
      </c>
      <c r="F59" t="s">
        <v>91</v>
      </c>
      <c r="G59" t="s">
        <v>179</v>
      </c>
      <c r="H59" t="s">
        <v>621</v>
      </c>
      <c r="I59" t="s">
        <v>180</v>
      </c>
      <c r="J59" t="s">
        <v>95</v>
      </c>
      <c r="K59" s="137" t="s">
        <v>294</v>
      </c>
      <c r="L59" t="s">
        <v>698</v>
      </c>
      <c r="M59">
        <v>202332</v>
      </c>
      <c r="N59">
        <v>202334</v>
      </c>
      <c r="O59">
        <v>16</v>
      </c>
      <c r="AH59" s="1">
        <v>1000016047</v>
      </c>
      <c r="AI59">
        <v>1000533704</v>
      </c>
      <c r="AJ59" t="s">
        <v>99</v>
      </c>
      <c r="AK59" t="s">
        <v>100</v>
      </c>
    </row>
    <row r="60" spans="1:37">
      <c r="A60" t="s">
        <v>183</v>
      </c>
      <c r="B60" t="s">
        <v>87</v>
      </c>
      <c r="C60" t="s">
        <v>88</v>
      </c>
      <c r="D60" t="s">
        <v>699</v>
      </c>
      <c r="E60" t="s">
        <v>700</v>
      </c>
      <c r="F60" t="s">
        <v>91</v>
      </c>
      <c r="G60" t="s">
        <v>179</v>
      </c>
      <c r="H60" t="s">
        <v>93</v>
      </c>
      <c r="I60" t="s">
        <v>180</v>
      </c>
      <c r="J60" t="s">
        <v>95</v>
      </c>
      <c r="K60" t="s">
        <v>96</v>
      </c>
      <c r="L60" t="s">
        <v>701</v>
      </c>
      <c r="M60">
        <v>202333</v>
      </c>
      <c r="N60">
        <v>202335</v>
      </c>
      <c r="O60">
        <v>88</v>
      </c>
      <c r="P60" s="66">
        <v>113.74</v>
      </c>
      <c r="Q60" s="66">
        <v>13.96</v>
      </c>
      <c r="R60" s="66">
        <f t="shared" ref="R60:R66" si="10">P60+Q60</f>
        <v>127.69999999999999</v>
      </c>
      <c r="S60" s="66">
        <f t="shared" ref="S60:S66" si="11">O60*R60</f>
        <v>11237.599999999999</v>
      </c>
      <c r="W60">
        <v>20230712</v>
      </c>
      <c r="Z60" s="191" t="s">
        <v>702</v>
      </c>
      <c r="AH60" s="1">
        <v>1000016047</v>
      </c>
      <c r="AI60">
        <v>1000533704</v>
      </c>
      <c r="AJ60" t="s">
        <v>99</v>
      </c>
      <c r="AK60" t="s">
        <v>100</v>
      </c>
    </row>
    <row r="61" spans="1:37">
      <c r="A61" t="s">
        <v>183</v>
      </c>
      <c r="B61" t="s">
        <v>87</v>
      </c>
      <c r="C61" t="s">
        <v>88</v>
      </c>
      <c r="D61" t="s">
        <v>177</v>
      </c>
      <c r="E61" t="s">
        <v>703</v>
      </c>
      <c r="F61" t="s">
        <v>91</v>
      </c>
      <c r="G61" t="s">
        <v>179</v>
      </c>
      <c r="H61" t="s">
        <v>93</v>
      </c>
      <c r="I61" t="s">
        <v>180</v>
      </c>
      <c r="J61" t="s">
        <v>95</v>
      </c>
      <c r="K61" t="s">
        <v>96</v>
      </c>
      <c r="L61" t="s">
        <v>704</v>
      </c>
      <c r="M61">
        <v>202333</v>
      </c>
      <c r="N61">
        <v>202335</v>
      </c>
      <c r="O61">
        <v>104</v>
      </c>
      <c r="P61" s="66">
        <v>113.74</v>
      </c>
      <c r="Q61" s="66">
        <v>13.96</v>
      </c>
      <c r="R61" s="66">
        <f t="shared" si="10"/>
        <v>127.69999999999999</v>
      </c>
      <c r="S61" s="66">
        <f t="shared" si="11"/>
        <v>13280.8</v>
      </c>
      <c r="W61">
        <v>20230712</v>
      </c>
      <c r="Z61" s="191" t="s">
        <v>705</v>
      </c>
      <c r="AH61" s="1">
        <v>1000016047</v>
      </c>
      <c r="AI61">
        <v>1000533704</v>
      </c>
      <c r="AJ61" t="s">
        <v>99</v>
      </c>
      <c r="AK61" t="s">
        <v>100</v>
      </c>
    </row>
    <row r="62" spans="1:37">
      <c r="A62" t="s">
        <v>183</v>
      </c>
      <c r="B62" t="s">
        <v>87</v>
      </c>
      <c r="C62" t="s">
        <v>88</v>
      </c>
      <c r="D62" t="s">
        <v>706</v>
      </c>
      <c r="E62" t="s">
        <v>707</v>
      </c>
      <c r="F62" t="s">
        <v>91</v>
      </c>
      <c r="G62" t="s">
        <v>92</v>
      </c>
      <c r="H62" t="s">
        <v>93</v>
      </c>
      <c r="I62" t="s">
        <v>94</v>
      </c>
      <c r="J62" t="s">
        <v>95</v>
      </c>
      <c r="K62" t="s">
        <v>96</v>
      </c>
      <c r="L62" t="s">
        <v>708</v>
      </c>
      <c r="M62">
        <v>202333</v>
      </c>
      <c r="N62">
        <v>202335</v>
      </c>
      <c r="O62">
        <v>44</v>
      </c>
      <c r="P62" s="66">
        <v>112.59</v>
      </c>
      <c r="Q62" s="66">
        <v>12.22</v>
      </c>
      <c r="R62" s="66">
        <f t="shared" si="10"/>
        <v>124.81</v>
      </c>
      <c r="S62" s="66">
        <f t="shared" si="11"/>
        <v>5491.64</v>
      </c>
      <c r="W62">
        <v>20230712</v>
      </c>
      <c r="Z62" s="191" t="s">
        <v>709</v>
      </c>
      <c r="AH62" s="1">
        <v>1000016047</v>
      </c>
      <c r="AI62">
        <v>1000533704</v>
      </c>
      <c r="AJ62" t="s">
        <v>99</v>
      </c>
      <c r="AK62" t="s">
        <v>100</v>
      </c>
    </row>
    <row r="63" spans="1:37">
      <c r="A63" t="s">
        <v>183</v>
      </c>
      <c r="B63" t="s">
        <v>87</v>
      </c>
      <c r="C63" t="s">
        <v>88</v>
      </c>
      <c r="D63" t="s">
        <v>89</v>
      </c>
      <c r="E63" t="s">
        <v>710</v>
      </c>
      <c r="F63" t="s">
        <v>91</v>
      </c>
      <c r="G63" t="s">
        <v>92</v>
      </c>
      <c r="H63" t="s">
        <v>93</v>
      </c>
      <c r="I63" t="s">
        <v>94</v>
      </c>
      <c r="J63" t="s">
        <v>95</v>
      </c>
      <c r="K63" t="s">
        <v>96</v>
      </c>
      <c r="L63" t="s">
        <v>711</v>
      </c>
      <c r="M63">
        <v>202333</v>
      </c>
      <c r="N63">
        <v>202335</v>
      </c>
      <c r="O63">
        <v>129</v>
      </c>
      <c r="P63" s="66">
        <v>112.59</v>
      </c>
      <c r="Q63" s="66">
        <v>12.22</v>
      </c>
      <c r="R63" s="66">
        <f t="shared" si="10"/>
        <v>124.81</v>
      </c>
      <c r="S63" s="66">
        <f t="shared" si="11"/>
        <v>16100.49</v>
      </c>
      <c r="W63">
        <v>20230712</v>
      </c>
      <c r="Z63" s="191" t="s">
        <v>712</v>
      </c>
      <c r="AH63" s="1">
        <v>1000016047</v>
      </c>
      <c r="AI63">
        <v>1000533704</v>
      </c>
      <c r="AJ63" t="s">
        <v>99</v>
      </c>
      <c r="AK63" t="s">
        <v>100</v>
      </c>
    </row>
    <row r="64" spans="1:37">
      <c r="A64" t="s">
        <v>183</v>
      </c>
      <c r="B64" t="s">
        <v>192</v>
      </c>
      <c r="C64" t="s">
        <v>88</v>
      </c>
      <c r="D64" t="s">
        <v>89</v>
      </c>
      <c r="E64" t="s">
        <v>713</v>
      </c>
      <c r="F64" t="s">
        <v>91</v>
      </c>
      <c r="G64" t="s">
        <v>92</v>
      </c>
      <c r="H64" t="s">
        <v>93</v>
      </c>
      <c r="I64" t="s">
        <v>94</v>
      </c>
      <c r="J64" t="s">
        <v>95</v>
      </c>
      <c r="K64" t="s">
        <v>96</v>
      </c>
      <c r="L64" t="s">
        <v>714</v>
      </c>
      <c r="M64">
        <v>202332</v>
      </c>
      <c r="N64">
        <v>202334</v>
      </c>
      <c r="O64">
        <v>103</v>
      </c>
      <c r="P64" s="66">
        <v>114.46</v>
      </c>
      <c r="Q64" s="66">
        <v>12.22</v>
      </c>
      <c r="R64" s="66">
        <f t="shared" si="10"/>
        <v>126.67999999999999</v>
      </c>
      <c r="S64" s="66">
        <f t="shared" si="11"/>
        <v>13048.039999999999</v>
      </c>
      <c r="W64">
        <v>20230308</v>
      </c>
      <c r="Z64" s="19"/>
      <c r="AH64" s="1">
        <v>1000016047</v>
      </c>
      <c r="AI64">
        <v>1000533704</v>
      </c>
      <c r="AJ64" t="s">
        <v>99</v>
      </c>
      <c r="AK64" t="s">
        <v>100</v>
      </c>
    </row>
    <row r="65" spans="1:37">
      <c r="A65" t="s">
        <v>183</v>
      </c>
      <c r="B65" t="s">
        <v>87</v>
      </c>
      <c r="C65" t="s">
        <v>88</v>
      </c>
      <c r="D65" t="s">
        <v>177</v>
      </c>
      <c r="E65" t="s">
        <v>715</v>
      </c>
      <c r="F65" t="s">
        <v>91</v>
      </c>
      <c r="G65" t="s">
        <v>179</v>
      </c>
      <c r="H65" t="s">
        <v>93</v>
      </c>
      <c r="I65" t="s">
        <v>180</v>
      </c>
      <c r="J65" t="s">
        <v>95</v>
      </c>
      <c r="K65" t="s">
        <v>96</v>
      </c>
      <c r="L65" t="s">
        <v>716</v>
      </c>
      <c r="M65">
        <v>202333</v>
      </c>
      <c r="N65">
        <v>202335</v>
      </c>
      <c r="O65">
        <v>24</v>
      </c>
      <c r="P65" s="66">
        <v>113.74</v>
      </c>
      <c r="Q65" s="66">
        <v>13.96</v>
      </c>
      <c r="R65" s="66">
        <f t="shared" si="10"/>
        <v>127.69999999999999</v>
      </c>
      <c r="S65" s="66">
        <f t="shared" si="11"/>
        <v>3064.7999999999997</v>
      </c>
      <c r="W65">
        <v>20230712</v>
      </c>
      <c r="Z65" s="191" t="s">
        <v>717</v>
      </c>
      <c r="AH65" s="1">
        <v>1000016047</v>
      </c>
      <c r="AI65">
        <v>1000533704</v>
      </c>
      <c r="AJ65" t="s">
        <v>99</v>
      </c>
      <c r="AK65" t="s">
        <v>100</v>
      </c>
    </row>
    <row r="66" spans="1:37">
      <c r="A66" t="s">
        <v>183</v>
      </c>
      <c r="B66" t="s">
        <v>192</v>
      </c>
      <c r="C66" t="s">
        <v>88</v>
      </c>
      <c r="D66" t="s">
        <v>89</v>
      </c>
      <c r="E66" t="s">
        <v>718</v>
      </c>
      <c r="F66" t="s">
        <v>91</v>
      </c>
      <c r="G66" t="s">
        <v>92</v>
      </c>
      <c r="H66" t="s">
        <v>93</v>
      </c>
      <c r="I66" t="s">
        <v>94</v>
      </c>
      <c r="J66" t="s">
        <v>95</v>
      </c>
      <c r="K66" t="s">
        <v>96</v>
      </c>
      <c r="L66" t="s">
        <v>719</v>
      </c>
      <c r="M66">
        <v>202332</v>
      </c>
      <c r="N66">
        <v>202334</v>
      </c>
      <c r="O66">
        <v>87</v>
      </c>
      <c r="P66" s="66">
        <v>114.46</v>
      </c>
      <c r="Q66" s="66">
        <v>12.22</v>
      </c>
      <c r="R66" s="66">
        <f t="shared" si="10"/>
        <v>126.67999999999999</v>
      </c>
      <c r="S66" s="66">
        <f t="shared" si="11"/>
        <v>11021.16</v>
      </c>
      <c r="W66">
        <v>20230621</v>
      </c>
      <c r="Z66" s="19"/>
    </row>
    <row r="67" spans="1:37">
      <c r="A67" t="s">
        <v>183</v>
      </c>
      <c r="B67" t="s">
        <v>192</v>
      </c>
      <c r="C67" t="s">
        <v>88</v>
      </c>
      <c r="D67" t="s">
        <v>177</v>
      </c>
      <c r="E67" t="s">
        <v>720</v>
      </c>
      <c r="F67" t="s">
        <v>91</v>
      </c>
      <c r="G67" t="s">
        <v>179</v>
      </c>
      <c r="H67" t="s">
        <v>93</v>
      </c>
      <c r="I67" t="s">
        <v>180</v>
      </c>
      <c r="J67" t="s">
        <v>95</v>
      </c>
      <c r="K67" t="s">
        <v>96</v>
      </c>
      <c r="L67" t="s">
        <v>716</v>
      </c>
      <c r="M67">
        <v>202332</v>
      </c>
      <c r="N67">
        <v>202334</v>
      </c>
      <c r="O67">
        <v>24</v>
      </c>
    </row>
    <row r="68" spans="1:37">
      <c r="A68" t="s">
        <v>183</v>
      </c>
      <c r="B68" t="s">
        <v>87</v>
      </c>
      <c r="C68" t="s">
        <v>88</v>
      </c>
      <c r="D68" t="s">
        <v>89</v>
      </c>
      <c r="E68" t="s">
        <v>90</v>
      </c>
      <c r="F68" t="s">
        <v>91</v>
      </c>
      <c r="G68" t="s">
        <v>92</v>
      </c>
      <c r="H68" t="s">
        <v>93</v>
      </c>
      <c r="I68" t="s">
        <v>94</v>
      </c>
      <c r="J68" t="s">
        <v>95</v>
      </c>
      <c r="K68" t="s">
        <v>96</v>
      </c>
      <c r="L68" t="s">
        <v>97</v>
      </c>
      <c r="M68">
        <v>202333</v>
      </c>
      <c r="N68">
        <v>202335</v>
      </c>
      <c r="O68">
        <v>23</v>
      </c>
      <c r="P68" s="66">
        <v>112.59</v>
      </c>
      <c r="Q68" s="66">
        <v>12.22</v>
      </c>
      <c r="R68" s="66">
        <f>P68+Q68</f>
        <v>124.81</v>
      </c>
      <c r="S68" s="66">
        <f>O68*R68</f>
        <v>2870.63</v>
      </c>
      <c r="W68">
        <v>20230712</v>
      </c>
      <c r="Z68" s="191" t="s">
        <v>98</v>
      </c>
      <c r="AH68" s="1">
        <v>1000016047</v>
      </c>
      <c r="AI68">
        <v>1000533704</v>
      </c>
      <c r="AJ68" t="s">
        <v>99</v>
      </c>
      <c r="AK68" t="s">
        <v>100</v>
      </c>
    </row>
    <row r="69" spans="1:37">
      <c r="A69" t="s">
        <v>183</v>
      </c>
      <c r="B69" t="s">
        <v>87</v>
      </c>
      <c r="C69" t="s">
        <v>88</v>
      </c>
      <c r="D69" t="s">
        <v>150</v>
      </c>
      <c r="E69" t="s">
        <v>721</v>
      </c>
      <c r="F69" t="s">
        <v>152</v>
      </c>
      <c r="G69" t="s">
        <v>92</v>
      </c>
      <c r="H69" t="s">
        <v>643</v>
      </c>
      <c r="I69" t="s">
        <v>153</v>
      </c>
      <c r="J69" t="s">
        <v>95</v>
      </c>
      <c r="K69" t="s">
        <v>108</v>
      </c>
      <c r="L69" t="s">
        <v>722</v>
      </c>
      <c r="M69">
        <v>202337</v>
      </c>
      <c r="N69">
        <v>202339</v>
      </c>
      <c r="O69">
        <v>584</v>
      </c>
      <c r="P69" s="66">
        <v>32.51</v>
      </c>
      <c r="Q69" s="66">
        <v>12.22</v>
      </c>
      <c r="R69" s="66">
        <f>P69+Q69</f>
        <v>44.73</v>
      </c>
      <c r="S69" s="66">
        <f>O69*R69</f>
        <v>26122.32</v>
      </c>
      <c r="W69">
        <v>20230308</v>
      </c>
      <c r="Z69" s="19"/>
      <c r="AH69" s="1">
        <v>1000016047</v>
      </c>
      <c r="AI69">
        <v>1000533704</v>
      </c>
      <c r="AJ69" t="s">
        <v>99</v>
      </c>
      <c r="AK69" t="s">
        <v>100</v>
      </c>
    </row>
    <row r="70" spans="1:37">
      <c r="A70" t="s">
        <v>183</v>
      </c>
      <c r="B70" t="s">
        <v>87</v>
      </c>
      <c r="C70" t="s">
        <v>88</v>
      </c>
      <c r="D70" t="s">
        <v>162</v>
      </c>
      <c r="E70" t="s">
        <v>725</v>
      </c>
      <c r="F70" t="s">
        <v>164</v>
      </c>
      <c r="G70" t="s">
        <v>92</v>
      </c>
      <c r="H70" t="s">
        <v>643</v>
      </c>
      <c r="I70" t="s">
        <v>165</v>
      </c>
      <c r="J70" t="s">
        <v>95</v>
      </c>
      <c r="K70" t="s">
        <v>108</v>
      </c>
      <c r="L70" t="s">
        <v>726</v>
      </c>
      <c r="M70">
        <v>202337</v>
      </c>
      <c r="N70">
        <v>202339</v>
      </c>
      <c r="O70">
        <v>595</v>
      </c>
      <c r="P70" s="66">
        <v>114.36</v>
      </c>
      <c r="Q70" s="66">
        <v>12.22</v>
      </c>
      <c r="R70" s="66">
        <f>P70+Q70</f>
        <v>126.58</v>
      </c>
      <c r="S70" s="66">
        <f>O70*R70</f>
        <v>75315.100000000006</v>
      </c>
      <c r="W70">
        <v>20230308</v>
      </c>
      <c r="Z70" s="19"/>
      <c r="AH70" s="1">
        <v>1000016047</v>
      </c>
      <c r="AI70">
        <v>1000533704</v>
      </c>
      <c r="AJ70" t="s">
        <v>99</v>
      </c>
      <c r="AK70" t="s">
        <v>100</v>
      </c>
    </row>
    <row r="71" spans="1:37">
      <c r="A71" t="s">
        <v>183</v>
      </c>
      <c r="B71" t="s">
        <v>87</v>
      </c>
      <c r="C71" t="s">
        <v>88</v>
      </c>
      <c r="D71" t="s">
        <v>177</v>
      </c>
      <c r="E71" t="s">
        <v>733</v>
      </c>
      <c r="F71" t="s">
        <v>91</v>
      </c>
      <c r="G71" t="s">
        <v>179</v>
      </c>
      <c r="H71" t="s">
        <v>93</v>
      </c>
      <c r="I71" t="s">
        <v>180</v>
      </c>
      <c r="J71" t="s">
        <v>95</v>
      </c>
      <c r="K71" t="s">
        <v>108</v>
      </c>
      <c r="L71" t="s">
        <v>734</v>
      </c>
      <c r="M71">
        <v>202338</v>
      </c>
      <c r="N71">
        <v>202340</v>
      </c>
      <c r="O71">
        <v>8</v>
      </c>
      <c r="P71" s="66">
        <v>104.03</v>
      </c>
      <c r="Q71" s="66">
        <v>13.96</v>
      </c>
      <c r="R71" s="66">
        <f>P71+Q71</f>
        <v>117.99000000000001</v>
      </c>
      <c r="S71" s="66">
        <f>O71*R71</f>
        <v>943.92000000000007</v>
      </c>
      <c r="W71">
        <v>20230308</v>
      </c>
      <c r="Z71" s="19"/>
      <c r="AH71" s="1">
        <v>1000016047</v>
      </c>
      <c r="AI71">
        <v>1000533704</v>
      </c>
      <c r="AJ71" t="s">
        <v>99</v>
      </c>
      <c r="AK71" t="s">
        <v>100</v>
      </c>
    </row>
    <row r="72" spans="1:37">
      <c r="A72" t="s">
        <v>183</v>
      </c>
      <c r="B72" t="s">
        <v>87</v>
      </c>
      <c r="C72" t="s">
        <v>88</v>
      </c>
      <c r="D72" t="s">
        <v>177</v>
      </c>
      <c r="E72" t="s">
        <v>739</v>
      </c>
      <c r="F72" t="s">
        <v>91</v>
      </c>
      <c r="G72" t="s">
        <v>179</v>
      </c>
      <c r="H72" t="s">
        <v>93</v>
      </c>
      <c r="I72" t="s">
        <v>180</v>
      </c>
      <c r="J72" t="s">
        <v>95</v>
      </c>
      <c r="K72" s="137" t="s">
        <v>294</v>
      </c>
      <c r="L72" t="s">
        <v>740</v>
      </c>
      <c r="M72">
        <v>202338</v>
      </c>
      <c r="N72">
        <v>202340</v>
      </c>
      <c r="O72">
        <v>76</v>
      </c>
      <c r="P72" s="66"/>
      <c r="Q72" s="66"/>
      <c r="R72" s="66"/>
      <c r="S72" s="66"/>
      <c r="W72">
        <v>20230308</v>
      </c>
      <c r="AH72" s="1">
        <v>1000016047</v>
      </c>
      <c r="AI72">
        <v>1000533704</v>
      </c>
      <c r="AJ72" t="s">
        <v>99</v>
      </c>
      <c r="AK72" t="s">
        <v>100</v>
      </c>
    </row>
    <row r="73" spans="1:37">
      <c r="A73" t="s">
        <v>183</v>
      </c>
      <c r="B73" t="s">
        <v>192</v>
      </c>
      <c r="C73" t="s">
        <v>88</v>
      </c>
      <c r="D73" t="s">
        <v>624</v>
      </c>
      <c r="E73" t="s">
        <v>729</v>
      </c>
      <c r="F73" t="s">
        <v>152</v>
      </c>
      <c r="G73" t="s">
        <v>626</v>
      </c>
      <c r="H73" t="s">
        <v>730</v>
      </c>
      <c r="I73" t="s">
        <v>627</v>
      </c>
      <c r="J73" t="s">
        <v>95</v>
      </c>
      <c r="K73" t="s">
        <v>236</v>
      </c>
      <c r="L73" t="s">
        <v>731</v>
      </c>
      <c r="M73">
        <v>202335</v>
      </c>
      <c r="N73">
        <v>202337</v>
      </c>
      <c r="O73">
        <v>12</v>
      </c>
      <c r="AH73" s="1">
        <v>1000016047</v>
      </c>
      <c r="AI73">
        <v>1000533704</v>
      </c>
      <c r="AJ73" t="s">
        <v>99</v>
      </c>
      <c r="AK73" t="s">
        <v>100</v>
      </c>
    </row>
    <row r="74" spans="1:37">
      <c r="A74" t="s">
        <v>183</v>
      </c>
      <c r="B74" t="s">
        <v>192</v>
      </c>
      <c r="C74" t="s">
        <v>88</v>
      </c>
      <c r="D74" t="s">
        <v>624</v>
      </c>
      <c r="E74" t="s">
        <v>732</v>
      </c>
      <c r="F74" t="s">
        <v>152</v>
      </c>
      <c r="G74" t="s">
        <v>626</v>
      </c>
      <c r="H74" t="s">
        <v>730</v>
      </c>
      <c r="I74" t="s">
        <v>627</v>
      </c>
      <c r="J74" t="s">
        <v>95</v>
      </c>
      <c r="K74" t="s">
        <v>236</v>
      </c>
      <c r="L74" t="s">
        <v>731</v>
      </c>
      <c r="M74">
        <v>202335</v>
      </c>
      <c r="N74">
        <v>202337</v>
      </c>
      <c r="O74">
        <v>196</v>
      </c>
      <c r="AH74" s="1">
        <v>1000016047</v>
      </c>
      <c r="AI74">
        <v>1000533704</v>
      </c>
      <c r="AJ74" t="s">
        <v>99</v>
      </c>
      <c r="AK74" t="s">
        <v>100</v>
      </c>
    </row>
    <row r="75" spans="1:37">
      <c r="A75" t="s">
        <v>183</v>
      </c>
      <c r="B75" t="s">
        <v>87</v>
      </c>
      <c r="C75" t="s">
        <v>88</v>
      </c>
      <c r="D75" t="s">
        <v>162</v>
      </c>
      <c r="E75" t="s">
        <v>6167</v>
      </c>
      <c r="F75" t="s">
        <v>164</v>
      </c>
      <c r="G75" t="s">
        <v>92</v>
      </c>
      <c r="H75" t="s">
        <v>650</v>
      </c>
      <c r="I75" t="s">
        <v>165</v>
      </c>
      <c r="J75" t="s">
        <v>95</v>
      </c>
      <c r="K75" s="137" t="s">
        <v>294</v>
      </c>
      <c r="L75" t="s">
        <v>6171</v>
      </c>
      <c r="M75">
        <v>202338</v>
      </c>
      <c r="N75">
        <v>202340</v>
      </c>
      <c r="O75">
        <v>565</v>
      </c>
    </row>
    <row r="76" spans="1:37">
      <c r="A76" t="s">
        <v>183</v>
      </c>
      <c r="B76" t="s">
        <v>87</v>
      </c>
      <c r="C76" t="s">
        <v>88</v>
      </c>
      <c r="D76" t="s">
        <v>150</v>
      </c>
      <c r="E76" t="s">
        <v>6168</v>
      </c>
      <c r="F76" t="s">
        <v>152</v>
      </c>
      <c r="G76" t="s">
        <v>92</v>
      </c>
      <c r="H76" t="s">
        <v>650</v>
      </c>
      <c r="I76" t="s">
        <v>153</v>
      </c>
      <c r="J76" t="s">
        <v>95</v>
      </c>
      <c r="K76" s="137" t="s">
        <v>294</v>
      </c>
      <c r="L76" t="s">
        <v>6172</v>
      </c>
      <c r="M76">
        <v>202338</v>
      </c>
      <c r="N76">
        <v>202340</v>
      </c>
      <c r="O76">
        <v>556</v>
      </c>
    </row>
    <row r="77" spans="1:37">
      <c r="A77" t="s">
        <v>183</v>
      </c>
      <c r="B77" t="s">
        <v>192</v>
      </c>
      <c r="C77" t="s">
        <v>88</v>
      </c>
      <c r="D77" t="s">
        <v>624</v>
      </c>
      <c r="E77" t="s">
        <v>737</v>
      </c>
      <c r="F77" t="s">
        <v>152</v>
      </c>
      <c r="G77" t="s">
        <v>626</v>
      </c>
      <c r="H77" t="s">
        <v>730</v>
      </c>
      <c r="I77" t="s">
        <v>627</v>
      </c>
      <c r="J77" t="s">
        <v>95</v>
      </c>
      <c r="K77" t="s">
        <v>294</v>
      </c>
      <c r="L77" t="s">
        <v>738</v>
      </c>
      <c r="M77">
        <v>202345</v>
      </c>
      <c r="N77">
        <v>202347</v>
      </c>
      <c r="O77">
        <v>312</v>
      </c>
    </row>
    <row r="78" spans="1:37">
      <c r="A78" t="s">
        <v>183</v>
      </c>
      <c r="B78" t="s">
        <v>87</v>
      </c>
      <c r="C78" t="s">
        <v>88</v>
      </c>
      <c r="D78" t="s">
        <v>177</v>
      </c>
      <c r="E78" t="s">
        <v>6169</v>
      </c>
      <c r="F78" t="s">
        <v>91</v>
      </c>
      <c r="G78" t="s">
        <v>179</v>
      </c>
      <c r="H78" t="s">
        <v>93</v>
      </c>
      <c r="I78" t="s">
        <v>180</v>
      </c>
      <c r="J78" t="s">
        <v>95</v>
      </c>
      <c r="K78" s="137" t="s">
        <v>294</v>
      </c>
      <c r="L78" t="s">
        <v>6173</v>
      </c>
      <c r="M78">
        <v>202338</v>
      </c>
      <c r="N78">
        <v>202340</v>
      </c>
      <c r="O78">
        <v>76</v>
      </c>
    </row>
    <row r="79" spans="1:37">
      <c r="A79" t="s">
        <v>183</v>
      </c>
      <c r="B79" t="s">
        <v>87</v>
      </c>
      <c r="C79" t="s">
        <v>88</v>
      </c>
      <c r="D79" t="s">
        <v>177</v>
      </c>
      <c r="E79" t="s">
        <v>735</v>
      </c>
      <c r="F79" t="s">
        <v>91</v>
      </c>
      <c r="G79" t="s">
        <v>179</v>
      </c>
      <c r="H79" t="s">
        <v>93</v>
      </c>
      <c r="I79" t="s">
        <v>180</v>
      </c>
      <c r="J79" t="s">
        <v>95</v>
      </c>
      <c r="K79" s="137" t="s">
        <v>294</v>
      </c>
      <c r="L79" t="s">
        <v>736</v>
      </c>
      <c r="M79">
        <v>202339</v>
      </c>
      <c r="N79">
        <v>202341</v>
      </c>
      <c r="O79">
        <v>4</v>
      </c>
      <c r="P79" s="66"/>
      <c r="Q79" s="66"/>
      <c r="R79" s="66"/>
      <c r="S79" s="66"/>
      <c r="W79">
        <v>20230308</v>
      </c>
      <c r="AH79" s="1">
        <v>1000016047</v>
      </c>
      <c r="AI79">
        <v>1000533704</v>
      </c>
      <c r="AJ79" t="s">
        <v>99</v>
      </c>
      <c r="AK79" t="s">
        <v>100</v>
      </c>
    </row>
    <row r="80" spans="1:37">
      <c r="A80" t="s">
        <v>183</v>
      </c>
      <c r="B80" t="s">
        <v>87</v>
      </c>
      <c r="C80" t="s">
        <v>88</v>
      </c>
      <c r="D80" t="s">
        <v>171</v>
      </c>
      <c r="E80" t="s">
        <v>723</v>
      </c>
      <c r="F80" t="s">
        <v>173</v>
      </c>
      <c r="G80" t="s">
        <v>92</v>
      </c>
      <c r="H80" t="s">
        <v>643</v>
      </c>
      <c r="I80" t="s">
        <v>174</v>
      </c>
      <c r="J80" t="s">
        <v>95</v>
      </c>
      <c r="K80" t="s">
        <v>108</v>
      </c>
      <c r="L80" t="s">
        <v>724</v>
      </c>
      <c r="M80">
        <v>202340</v>
      </c>
      <c r="N80">
        <v>202342</v>
      </c>
      <c r="O80">
        <v>108</v>
      </c>
      <c r="P80" s="66">
        <v>32.17</v>
      </c>
      <c r="Q80" s="66">
        <v>12.22</v>
      </c>
      <c r="R80" s="66">
        <f>P80+Q80</f>
        <v>44.39</v>
      </c>
      <c r="S80" s="66">
        <f>O80*R80</f>
        <v>4794.12</v>
      </c>
      <c r="W80">
        <v>20230308</v>
      </c>
      <c r="Z80" s="19"/>
      <c r="AH80" s="1">
        <v>1000016047</v>
      </c>
      <c r="AI80">
        <v>1000533704</v>
      </c>
      <c r="AJ80" t="s">
        <v>99</v>
      </c>
      <c r="AK80" t="s">
        <v>100</v>
      </c>
    </row>
    <row r="81" spans="1:37">
      <c r="A81" t="s">
        <v>183</v>
      </c>
      <c r="B81" t="s">
        <v>87</v>
      </c>
      <c r="C81" t="s">
        <v>88</v>
      </c>
      <c r="D81" t="s">
        <v>177</v>
      </c>
      <c r="E81" t="s">
        <v>727</v>
      </c>
      <c r="F81" t="s">
        <v>91</v>
      </c>
      <c r="G81" t="s">
        <v>179</v>
      </c>
      <c r="H81" t="s">
        <v>93</v>
      </c>
      <c r="I81" t="s">
        <v>180</v>
      </c>
      <c r="J81" t="s">
        <v>95</v>
      </c>
      <c r="K81" t="s">
        <v>108</v>
      </c>
      <c r="L81" t="s">
        <v>728</v>
      </c>
      <c r="M81">
        <v>202341</v>
      </c>
      <c r="N81">
        <v>202343</v>
      </c>
      <c r="O81">
        <v>76</v>
      </c>
      <c r="P81" s="66">
        <v>104.03</v>
      </c>
      <c r="Q81" s="66">
        <v>13.96</v>
      </c>
      <c r="R81" s="66">
        <f>P81+Q81</f>
        <v>117.99000000000001</v>
      </c>
      <c r="S81" s="66">
        <f>O81*R81</f>
        <v>8967.2400000000016</v>
      </c>
      <c r="W81">
        <v>20230308</v>
      </c>
      <c r="Z81" s="19"/>
      <c r="AH81" s="1">
        <v>1000016047</v>
      </c>
      <c r="AI81">
        <v>1000533704</v>
      </c>
      <c r="AJ81" t="s">
        <v>99</v>
      </c>
      <c r="AK81" t="s">
        <v>100</v>
      </c>
    </row>
    <row r="82" spans="1:37">
      <c r="A82" t="s">
        <v>183</v>
      </c>
      <c r="B82" t="s">
        <v>87</v>
      </c>
      <c r="C82" t="s">
        <v>88</v>
      </c>
      <c r="D82" t="s">
        <v>177</v>
      </c>
      <c r="E82" t="s">
        <v>6170</v>
      </c>
      <c r="F82" t="s">
        <v>91</v>
      </c>
      <c r="G82" t="s">
        <v>179</v>
      </c>
      <c r="H82" t="s">
        <v>93</v>
      </c>
      <c r="I82" t="s">
        <v>180</v>
      </c>
      <c r="J82" t="s">
        <v>95</v>
      </c>
      <c r="K82" t="s">
        <v>108</v>
      </c>
      <c r="L82" t="s">
        <v>6174</v>
      </c>
      <c r="M82">
        <v>202341</v>
      </c>
      <c r="N82">
        <v>202343</v>
      </c>
      <c r="O82">
        <v>76</v>
      </c>
      <c r="P82" s="101"/>
      <c r="Q82" s="101"/>
      <c r="R82" s="101"/>
      <c r="S82" s="101"/>
    </row>
    <row r="83" spans="1:37">
      <c r="F83" s="191"/>
    </row>
    <row r="84" spans="1:37">
      <c r="F84" s="191"/>
    </row>
    <row r="85" spans="1:37">
      <c r="F85" s="191"/>
    </row>
    <row r="86" spans="1:37">
      <c r="F86" s="191"/>
    </row>
    <row r="87" spans="1:37">
      <c r="F87" s="191"/>
    </row>
    <row r="88" spans="1:37">
      <c r="F88" s="191"/>
    </row>
    <row r="89" spans="1:37">
      <c r="F89" s="191"/>
    </row>
    <row r="90" spans="1:37">
      <c r="F90" s="191"/>
    </row>
    <row r="91" spans="1:37">
      <c r="F91" s="191"/>
    </row>
    <row r="92" spans="1:37">
      <c r="F92" s="191"/>
    </row>
    <row r="93" spans="1:37">
      <c r="F93" s="191"/>
    </row>
    <row r="94" spans="1:37">
      <c r="F94" s="191"/>
    </row>
    <row r="95" spans="1:37">
      <c r="F95" s="191"/>
    </row>
    <row r="96" spans="1:37">
      <c r="F96" s="191"/>
    </row>
    <row r="97" spans="6:6">
      <c r="F97" s="191"/>
    </row>
    <row r="98" spans="6:6">
      <c r="F98" s="191"/>
    </row>
  </sheetData>
  <conditionalFormatting sqref="E1">
    <cfRule type="duplicateValues" dxfId="8021" priority="981"/>
  </conditionalFormatting>
  <conditionalFormatting sqref="E1">
    <cfRule type="duplicateValues" dxfId="8020" priority="980"/>
  </conditionalFormatting>
  <conditionalFormatting sqref="E1">
    <cfRule type="duplicateValues" dxfId="8019" priority="975"/>
    <cfRule type="duplicateValues" dxfId="8018" priority="976"/>
    <cfRule type="duplicateValues" dxfId="8017" priority="977"/>
    <cfRule type="duplicateValues" dxfId="8016" priority="978"/>
    <cfRule type="duplicateValues" dxfId="8015" priority="979"/>
  </conditionalFormatting>
  <conditionalFormatting sqref="E1">
    <cfRule type="duplicateValues" dxfId="8014" priority="974"/>
  </conditionalFormatting>
  <conditionalFormatting sqref="E1">
    <cfRule type="duplicateValues" dxfId="8013" priority="972"/>
    <cfRule type="duplicateValues" dxfId="8012" priority="973"/>
  </conditionalFormatting>
  <conditionalFormatting sqref="E1">
    <cfRule type="duplicateValues" dxfId="8011" priority="964"/>
    <cfRule type="duplicateValues" dxfId="8010" priority="965"/>
    <cfRule type="duplicateValues" dxfId="8009" priority="966"/>
    <cfRule type="duplicateValues" dxfId="8008" priority="967"/>
    <cfRule type="duplicateValues" dxfId="8007" priority="968"/>
    <cfRule type="duplicateValues" dxfId="8006" priority="969"/>
    <cfRule type="duplicateValues" dxfId="8005" priority="970"/>
    <cfRule type="duplicateValues" dxfId="8004" priority="971"/>
  </conditionalFormatting>
  <conditionalFormatting sqref="E1">
    <cfRule type="duplicateValues" dxfId="8003" priority="963"/>
  </conditionalFormatting>
  <conditionalFormatting sqref="E1">
    <cfRule type="duplicateValues" dxfId="8002" priority="982"/>
    <cfRule type="duplicateValues" dxfId="8001" priority="983"/>
  </conditionalFormatting>
  <conditionalFormatting sqref="E1">
    <cfRule type="duplicateValues" dxfId="8000" priority="984"/>
    <cfRule type="duplicateValues" dxfId="7999" priority="985"/>
    <cfRule type="duplicateValues" dxfId="7998" priority="986"/>
    <cfRule type="duplicateValues" dxfId="7997" priority="987"/>
  </conditionalFormatting>
  <conditionalFormatting sqref="E1">
    <cfRule type="duplicateValues" dxfId="7996" priority="988"/>
  </conditionalFormatting>
  <conditionalFormatting sqref="E1">
    <cfRule type="duplicateValues" dxfId="7995" priority="989"/>
    <cfRule type="duplicateValues" dxfId="7994" priority="990"/>
    <cfRule type="duplicateValues" dxfId="7993" priority="991"/>
    <cfRule type="duplicateValues" dxfId="7992" priority="992"/>
  </conditionalFormatting>
  <conditionalFormatting sqref="E1">
    <cfRule type="duplicateValues" dxfId="7991" priority="993"/>
    <cfRule type="duplicateValues" dxfId="7990" priority="994"/>
    <cfRule type="duplicateValues" dxfId="7989" priority="995"/>
    <cfRule type="duplicateValues" dxfId="7988" priority="996"/>
    <cfRule type="duplicateValues" dxfId="7987" priority="997"/>
    <cfRule type="duplicateValues" dxfId="7986" priority="998"/>
    <cfRule type="duplicateValues" dxfId="7985" priority="999"/>
    <cfRule type="duplicateValues" dxfId="7984" priority="1000"/>
    <cfRule type="duplicateValues" dxfId="7983" priority="1001"/>
    <cfRule type="duplicateValues" dxfId="7982" priority="1002"/>
    <cfRule type="duplicateValues" dxfId="7981" priority="1003"/>
  </conditionalFormatting>
  <conditionalFormatting sqref="E1">
    <cfRule type="duplicateValues" dxfId="7980" priority="1004"/>
    <cfRule type="duplicateValues" dxfId="7979" priority="1005"/>
    <cfRule type="duplicateValues" dxfId="7978" priority="1006"/>
  </conditionalFormatting>
  <conditionalFormatting sqref="E1">
    <cfRule type="duplicateValues" dxfId="7977" priority="1007"/>
    <cfRule type="duplicateValues" dxfId="7976" priority="1008"/>
    <cfRule type="duplicateValues" dxfId="7975" priority="1009"/>
    <cfRule type="duplicateValues" dxfId="7974" priority="1010"/>
  </conditionalFormatting>
  <conditionalFormatting sqref="E1">
    <cfRule type="duplicateValues" dxfId="7973" priority="1011"/>
  </conditionalFormatting>
  <conditionalFormatting sqref="E1">
    <cfRule type="duplicateValues" dxfId="7972" priority="1012"/>
  </conditionalFormatting>
  <conditionalFormatting sqref="E1">
    <cfRule type="duplicateValues" dxfId="7971" priority="1013"/>
    <cfRule type="duplicateValues" dxfId="7970" priority="1014"/>
    <cfRule type="duplicateValues" dxfId="7969" priority="1015"/>
    <cfRule type="duplicateValues" dxfId="7968" priority="1016"/>
  </conditionalFormatting>
  <conditionalFormatting sqref="E1">
    <cfRule type="duplicateValues" dxfId="7967" priority="962"/>
  </conditionalFormatting>
  <conditionalFormatting sqref="E1">
    <cfRule type="duplicateValues" dxfId="7966" priority="960"/>
    <cfRule type="duplicateValues" dxfId="7965" priority="961"/>
  </conditionalFormatting>
  <conditionalFormatting sqref="E1">
    <cfRule type="duplicateValues" dxfId="7964" priority="959"/>
  </conditionalFormatting>
  <conditionalFormatting sqref="E1">
    <cfRule type="duplicateValues" dxfId="7963" priority="954"/>
    <cfRule type="duplicateValues" dxfId="7962" priority="955"/>
    <cfRule type="duplicateValues" dxfId="7961" priority="956"/>
    <cfRule type="duplicateValues" dxfId="7960" priority="957"/>
    <cfRule type="duplicateValues" dxfId="7959" priority="958"/>
  </conditionalFormatting>
  <conditionalFormatting sqref="E1">
    <cfRule type="duplicateValues" dxfId="7958" priority="953"/>
  </conditionalFormatting>
  <conditionalFormatting sqref="E1">
    <cfRule type="duplicateValues" dxfId="7957" priority="952"/>
  </conditionalFormatting>
  <conditionalFormatting sqref="E1">
    <cfRule type="duplicateValues" dxfId="7956" priority="951"/>
  </conditionalFormatting>
  <conditionalFormatting sqref="E1">
    <cfRule type="duplicateValues" dxfId="7955" priority="949"/>
    <cfRule type="duplicateValues" dxfId="7954" priority="950"/>
  </conditionalFormatting>
  <conditionalFormatting sqref="E23:E24">
    <cfRule type="duplicateValues" dxfId="7953" priority="903"/>
  </conditionalFormatting>
  <conditionalFormatting sqref="E37:E39">
    <cfRule type="duplicateValues" dxfId="7952" priority="901"/>
  </conditionalFormatting>
  <conditionalFormatting sqref="E25:E36">
    <cfRule type="duplicateValues" dxfId="7951" priority="899"/>
  </conditionalFormatting>
  <conditionalFormatting sqref="E46">
    <cfRule type="duplicateValues" dxfId="7950" priority="889"/>
  </conditionalFormatting>
  <conditionalFormatting sqref="E116:E1048576 E1:E46">
    <cfRule type="duplicateValues" dxfId="7949" priority="781"/>
  </conditionalFormatting>
  <conditionalFormatting sqref="E116:E1048576 E40:E45 E1:E14 E18:E22">
    <cfRule type="duplicateValues" dxfId="7948" priority="12923"/>
  </conditionalFormatting>
  <conditionalFormatting sqref="E116:E1048576 E40:E45 E1:E22">
    <cfRule type="duplicateValues" dxfId="7947" priority="12929"/>
    <cfRule type="duplicateValues" dxfId="7946" priority="12930"/>
    <cfRule type="duplicateValues" dxfId="7945" priority="12931"/>
    <cfRule type="duplicateValues" dxfId="7944" priority="12932"/>
    <cfRule type="duplicateValues" dxfId="7943" priority="12933"/>
    <cfRule type="duplicateValues" dxfId="7942" priority="12934"/>
    <cfRule type="duplicateValues" dxfId="7941" priority="12935"/>
    <cfRule type="duplicateValues" dxfId="7940" priority="12936"/>
  </conditionalFormatting>
  <conditionalFormatting sqref="E116:E1048576 E40:E45 E1:E22">
    <cfRule type="duplicateValues" dxfId="7939" priority="12969"/>
    <cfRule type="duplicateValues" dxfId="7938" priority="12970"/>
  </conditionalFormatting>
  <conditionalFormatting sqref="E116:E1048576 E40:E45 E1:E22">
    <cfRule type="duplicateValues" dxfId="7937" priority="12979"/>
    <cfRule type="duplicateValues" dxfId="7936" priority="12980"/>
    <cfRule type="duplicateValues" dxfId="7935" priority="12981"/>
    <cfRule type="duplicateValues" dxfId="7934" priority="12982"/>
    <cfRule type="duplicateValues" dxfId="7933" priority="12983"/>
  </conditionalFormatting>
  <conditionalFormatting sqref="E116:E1048576 E1:E22 E40:E45">
    <cfRule type="duplicateValues" dxfId="7932" priority="13004"/>
    <cfRule type="duplicateValues" dxfId="7931" priority="13005"/>
    <cfRule type="duplicateValues" dxfId="7930" priority="13006"/>
    <cfRule type="duplicateValues" dxfId="7929" priority="13007"/>
    <cfRule type="duplicateValues" dxfId="7928" priority="13008"/>
    <cfRule type="duplicateValues" dxfId="7927" priority="13009"/>
    <cfRule type="duplicateValues" dxfId="7926" priority="13010"/>
    <cfRule type="duplicateValues" dxfId="7925" priority="13011"/>
    <cfRule type="duplicateValues" dxfId="7924" priority="13012"/>
  </conditionalFormatting>
  <conditionalFormatting sqref="E116:E1048576 E1:E24 E40:E45">
    <cfRule type="duplicateValues" dxfId="7923" priority="13049"/>
  </conditionalFormatting>
  <conditionalFormatting sqref="E116:E1048576 E1:E24 E37:E45">
    <cfRule type="duplicateValues" dxfId="7922" priority="13054"/>
  </conditionalFormatting>
  <conditionalFormatting sqref="E116:E1048576 E1:E45">
    <cfRule type="duplicateValues" dxfId="7921" priority="13059"/>
    <cfRule type="duplicateValues" dxfId="7920" priority="13060"/>
    <cfRule type="duplicateValues" dxfId="7919" priority="13061"/>
    <cfRule type="duplicateValues" dxfId="7918" priority="13062"/>
    <cfRule type="duplicateValues" dxfId="7917" priority="13063"/>
    <cfRule type="duplicateValues" dxfId="7916" priority="13064"/>
    <cfRule type="duplicateValues" dxfId="7915" priority="13065"/>
    <cfRule type="duplicateValues" dxfId="7914" priority="13066"/>
    <cfRule type="duplicateValues" dxfId="7913" priority="13067"/>
  </conditionalFormatting>
  <conditionalFormatting sqref="E116:E1048576">
    <cfRule type="duplicateValues" dxfId="7912" priority="13095"/>
  </conditionalFormatting>
  <conditionalFormatting sqref="E116:E1048576 E1:E46">
    <cfRule type="duplicateValues" dxfId="7911" priority="13098"/>
    <cfRule type="duplicateValues" dxfId="7910" priority="13099"/>
    <cfRule type="duplicateValues" dxfId="7909" priority="13100"/>
  </conditionalFormatting>
  <conditionalFormatting sqref="E116:E1048576 E1:E46">
    <cfRule type="duplicateValues" dxfId="7908" priority="731"/>
    <cfRule type="duplicateValues" dxfId="7907" priority="732"/>
    <cfRule type="duplicateValues" dxfId="7906" priority="733"/>
    <cfRule type="duplicateValues" dxfId="7905" priority="734"/>
  </conditionalFormatting>
  <conditionalFormatting sqref="E116:E1048576 E1:E46">
    <cfRule type="duplicateValues" dxfId="7904" priority="729"/>
    <cfRule type="duplicateValues" dxfId="7903" priority="730"/>
  </conditionalFormatting>
  <conditionalFormatting sqref="E116:E1048576">
    <cfRule type="duplicateValues" dxfId="7902" priority="727"/>
    <cfRule type="duplicateValues" dxfId="7901" priority="728"/>
  </conditionalFormatting>
  <conditionalFormatting sqref="E116:E1048576">
    <cfRule type="duplicateValues" dxfId="7900" priority="670"/>
  </conditionalFormatting>
  <conditionalFormatting sqref="E116:E1048576 E1:E46">
    <cfRule type="duplicateValues" dxfId="7899" priority="665"/>
    <cfRule type="duplicateValues" dxfId="7898" priority="666"/>
    <cfRule type="duplicateValues" dxfId="7897" priority="667"/>
    <cfRule type="duplicateValues" dxfId="7896" priority="668"/>
    <cfRule type="duplicateValues" dxfId="7895" priority="669"/>
  </conditionalFormatting>
  <conditionalFormatting sqref="E116:E1048576 E1:E46">
    <cfRule type="duplicateValues" dxfId="7894" priority="506"/>
    <cfRule type="duplicateValues" dxfId="7893" priority="507"/>
    <cfRule type="duplicateValues" dxfId="7892" priority="508"/>
    <cfRule type="duplicateValues" dxfId="7891" priority="509"/>
    <cfRule type="duplicateValues" dxfId="7890" priority="510"/>
    <cfRule type="duplicateValues" dxfId="7889" priority="511"/>
    <cfRule type="duplicateValues" dxfId="7888" priority="512"/>
    <cfRule type="duplicateValues" dxfId="7887" priority="513"/>
    <cfRule type="duplicateValues" dxfId="7886" priority="514"/>
    <cfRule type="duplicateValues" dxfId="7885" priority="515"/>
  </conditionalFormatting>
  <conditionalFormatting sqref="E47">
    <cfRule type="duplicateValues" dxfId="7884" priority="505"/>
  </conditionalFormatting>
  <conditionalFormatting sqref="E48">
    <cfRule type="duplicateValues" dxfId="7883" priority="504"/>
  </conditionalFormatting>
  <conditionalFormatting sqref="E116:E1048576 E1:E48">
    <cfRule type="duplicateValues" dxfId="7882" priority="500"/>
    <cfRule type="duplicateValues" dxfId="7881" priority="501"/>
    <cfRule type="duplicateValues" dxfId="7880" priority="502"/>
  </conditionalFormatting>
  <conditionalFormatting sqref="E116:E1048576 E1:E48">
    <cfRule type="duplicateValues" dxfId="7879" priority="496"/>
    <cfRule type="duplicateValues" dxfId="7878" priority="497"/>
    <cfRule type="duplicateValues" dxfId="7877" priority="498"/>
    <cfRule type="duplicateValues" dxfId="7876" priority="499"/>
  </conditionalFormatting>
  <conditionalFormatting sqref="E49:E50">
    <cfRule type="duplicateValues" dxfId="7875" priority="495"/>
  </conditionalFormatting>
  <conditionalFormatting sqref="E51:E52">
    <cfRule type="duplicateValues" dxfId="7874" priority="494"/>
  </conditionalFormatting>
  <conditionalFormatting sqref="E116:E1048576 E1:E52">
    <cfRule type="duplicateValues" dxfId="7873" priority="491"/>
  </conditionalFormatting>
  <conditionalFormatting sqref="E116:E1048576 E1:E52">
    <cfRule type="duplicateValues" dxfId="7872" priority="489"/>
    <cfRule type="duplicateValues" dxfId="7871" priority="490"/>
  </conditionalFormatting>
  <conditionalFormatting sqref="E53:E54">
    <cfRule type="duplicateValues" dxfId="7870" priority="488"/>
  </conditionalFormatting>
  <conditionalFormatting sqref="E116:E1048576 E1:E54">
    <cfRule type="duplicateValues" dxfId="7869" priority="486"/>
    <cfRule type="duplicateValues" dxfId="7868" priority="487"/>
  </conditionalFormatting>
  <conditionalFormatting sqref="E116:E1048576 E1:E54">
    <cfRule type="duplicateValues" dxfId="7867" priority="485"/>
  </conditionalFormatting>
  <conditionalFormatting sqref="E116:E1048576 E1:E54">
    <cfRule type="duplicateValues" dxfId="7866" priority="480"/>
    <cfRule type="duplicateValues" dxfId="7865" priority="482"/>
    <cfRule type="duplicateValues" dxfId="7864" priority="483"/>
  </conditionalFormatting>
  <conditionalFormatting sqref="E31:E33">
    <cfRule type="duplicateValues" dxfId="7863" priority="481"/>
  </conditionalFormatting>
  <conditionalFormatting sqref="E55">
    <cfRule type="duplicateValues" dxfId="7862" priority="479"/>
  </conditionalFormatting>
  <conditionalFormatting sqref="E55">
    <cfRule type="duplicateValues" dxfId="7861" priority="478"/>
  </conditionalFormatting>
  <conditionalFormatting sqref="E116:E1048576 E1:E55">
    <cfRule type="duplicateValues" dxfId="7860" priority="476"/>
    <cfRule type="duplicateValues" dxfId="7859" priority="477"/>
  </conditionalFormatting>
  <conditionalFormatting sqref="E116:E1048576 E1:E55">
    <cfRule type="duplicateValues" dxfId="7858" priority="467"/>
    <cfRule type="duplicateValues" dxfId="7857" priority="468"/>
    <cfRule type="duplicateValues" dxfId="7856" priority="469"/>
    <cfRule type="duplicateValues" dxfId="7855" priority="470"/>
    <cfRule type="duplicateValues" dxfId="7854" priority="471"/>
    <cfRule type="duplicateValues" dxfId="7853" priority="472"/>
    <cfRule type="duplicateValues" dxfId="7852" priority="473"/>
  </conditionalFormatting>
  <conditionalFormatting sqref="E116:E1048576 E1:E55">
    <cfRule type="duplicateValues" dxfId="7851" priority="464"/>
  </conditionalFormatting>
  <conditionalFormatting sqref="E116:E1048576">
    <cfRule type="duplicateValues" dxfId="7850" priority="461"/>
  </conditionalFormatting>
  <conditionalFormatting sqref="E116:E1048576">
    <cfRule type="duplicateValues" dxfId="7849" priority="458"/>
  </conditionalFormatting>
  <conditionalFormatting sqref="E116:E1048576 E1:E55">
    <cfRule type="duplicateValues" dxfId="7848" priority="451"/>
    <cfRule type="duplicateValues" dxfId="7847" priority="452"/>
    <cfRule type="duplicateValues" dxfId="7846" priority="453"/>
    <cfRule type="duplicateValues" dxfId="7845" priority="454"/>
    <cfRule type="duplicateValues" dxfId="7844" priority="455"/>
  </conditionalFormatting>
  <conditionalFormatting sqref="E116:E1048576">
    <cfRule type="duplicateValues" dxfId="7843" priority="449"/>
    <cfRule type="duplicateValues" dxfId="7842" priority="450"/>
  </conditionalFormatting>
  <conditionalFormatting sqref="E56:E57">
    <cfRule type="duplicateValues" dxfId="7841" priority="448"/>
  </conditionalFormatting>
  <conditionalFormatting sqref="E58:E59">
    <cfRule type="duplicateValues" dxfId="7840" priority="447"/>
  </conditionalFormatting>
  <conditionalFormatting sqref="E60">
    <cfRule type="duplicateValues" dxfId="7839" priority="446"/>
  </conditionalFormatting>
  <conditionalFormatting sqref="E116:E1048576 E1:E60">
    <cfRule type="duplicateValues" dxfId="7838" priority="443"/>
    <cfRule type="duplicateValues" dxfId="7837" priority="444"/>
    <cfRule type="duplicateValues" dxfId="7836" priority="445"/>
  </conditionalFormatting>
  <conditionalFormatting sqref="E116:E1048576 E1:E60">
    <cfRule type="duplicateValues" dxfId="7835" priority="439"/>
    <cfRule type="duplicateValues" dxfId="7834" priority="440"/>
    <cfRule type="duplicateValues" dxfId="7833" priority="441"/>
    <cfRule type="duplicateValues" dxfId="7832" priority="442"/>
  </conditionalFormatting>
  <conditionalFormatting sqref="E116:E1048576 E1:E60">
    <cfRule type="duplicateValues" dxfId="7831" priority="437"/>
  </conditionalFormatting>
  <conditionalFormatting sqref="E116:E1048576">
    <cfRule type="duplicateValues" dxfId="7830" priority="434"/>
  </conditionalFormatting>
  <conditionalFormatting sqref="E116:E1048576">
    <cfRule type="duplicateValues" dxfId="7829" priority="428"/>
    <cfRule type="duplicateValues" dxfId="7828" priority="429"/>
    <cfRule type="duplicateValues" dxfId="7827" priority="430"/>
    <cfRule type="duplicateValues" dxfId="7826" priority="431"/>
  </conditionalFormatting>
  <conditionalFormatting sqref="E61">
    <cfRule type="duplicateValues" dxfId="7825" priority="427"/>
  </conditionalFormatting>
  <conditionalFormatting sqref="E116:E1048576 E1:E61">
    <cfRule type="duplicateValues" dxfId="7824" priority="425"/>
    <cfRule type="duplicateValues" dxfId="7823" priority="426"/>
  </conditionalFormatting>
  <conditionalFormatting sqref="E116:E1048576 E1:E61">
    <cfRule type="duplicateValues" dxfId="7822" priority="424"/>
  </conditionalFormatting>
  <conditionalFormatting sqref="E116:E1048576">
    <cfRule type="duplicateValues" dxfId="7821" priority="422"/>
    <cfRule type="duplicateValues" dxfId="7820" priority="423"/>
  </conditionalFormatting>
  <conditionalFormatting sqref="E116:E1048576">
    <cfRule type="duplicateValues" dxfId="7819" priority="420"/>
  </conditionalFormatting>
  <conditionalFormatting sqref="E116:E1048576">
    <cfRule type="duplicateValues" dxfId="7818" priority="418"/>
  </conditionalFormatting>
  <conditionalFormatting sqref="E116:E1048576">
    <cfRule type="duplicateValues" dxfId="7817" priority="416"/>
  </conditionalFormatting>
  <conditionalFormatting sqref="E116:E1048576">
    <cfRule type="duplicateValues" dxfId="7816" priority="414"/>
  </conditionalFormatting>
  <conditionalFormatting sqref="E116:E1048576">
    <cfRule type="duplicateValues" dxfId="7815" priority="412"/>
  </conditionalFormatting>
  <conditionalFormatting sqref="E116:E1048576">
    <cfRule type="duplicateValues" dxfId="7814" priority="411"/>
  </conditionalFormatting>
  <conditionalFormatting sqref="E116:E1048576">
    <cfRule type="duplicateValues" dxfId="7813" priority="409"/>
    <cfRule type="duplicateValues" dxfId="7812" priority="410"/>
  </conditionalFormatting>
  <conditionalFormatting sqref="E62">
    <cfRule type="duplicateValues" dxfId="7811" priority="408"/>
  </conditionalFormatting>
  <conditionalFormatting sqref="E62">
    <cfRule type="duplicateValues" dxfId="7810" priority="407"/>
  </conditionalFormatting>
  <conditionalFormatting sqref="E63">
    <cfRule type="duplicateValues" dxfId="7809" priority="406"/>
  </conditionalFormatting>
  <conditionalFormatting sqref="E63">
    <cfRule type="duplicateValues" dxfId="7808" priority="405"/>
  </conditionalFormatting>
  <conditionalFormatting sqref="E64">
    <cfRule type="duplicateValues" dxfId="7807" priority="404"/>
  </conditionalFormatting>
  <conditionalFormatting sqref="E64">
    <cfRule type="duplicateValues" dxfId="7806" priority="403"/>
  </conditionalFormatting>
  <conditionalFormatting sqref="E65">
    <cfRule type="duplicateValues" dxfId="7805" priority="402"/>
  </conditionalFormatting>
  <conditionalFormatting sqref="E65">
    <cfRule type="duplicateValues" dxfId="7804" priority="401"/>
  </conditionalFormatting>
  <conditionalFormatting sqref="E66:E67">
    <cfRule type="duplicateValues" dxfId="7803" priority="400"/>
  </conditionalFormatting>
  <conditionalFormatting sqref="E66:E67">
    <cfRule type="duplicateValues" dxfId="7802" priority="399"/>
  </conditionalFormatting>
  <conditionalFormatting sqref="E116:E1048576 E1:E67">
    <cfRule type="duplicateValues" dxfId="7801" priority="396"/>
  </conditionalFormatting>
  <conditionalFormatting sqref="E116:E1048576">
    <cfRule type="duplicateValues" dxfId="7800" priority="393"/>
  </conditionalFormatting>
  <conditionalFormatting sqref="E116:E1048576">
    <cfRule type="duplicateValues" dxfId="7799" priority="390"/>
  </conditionalFormatting>
  <conditionalFormatting sqref="E116:E1048576">
    <cfRule type="duplicateValues" dxfId="7798" priority="387"/>
  </conditionalFormatting>
  <conditionalFormatting sqref="E116:E1048576">
    <cfRule type="duplicateValues" dxfId="7797" priority="384"/>
  </conditionalFormatting>
  <conditionalFormatting sqref="E116:E1048576">
    <cfRule type="duplicateValues" dxfId="7796" priority="383"/>
  </conditionalFormatting>
  <conditionalFormatting sqref="E116:E1048576">
    <cfRule type="duplicateValues" dxfId="7795" priority="382"/>
  </conditionalFormatting>
  <conditionalFormatting sqref="E116:E1048576">
    <cfRule type="duplicateValues" dxfId="7794" priority="381"/>
  </conditionalFormatting>
  <conditionalFormatting sqref="E68:E77">
    <cfRule type="duplicateValues" dxfId="7793" priority="380"/>
  </conditionalFormatting>
  <conditionalFormatting sqref="E68:E77">
    <cfRule type="duplicateValues" dxfId="7792" priority="379"/>
  </conditionalFormatting>
  <conditionalFormatting sqref="E116:E1048576 E1:E77">
    <cfRule type="duplicateValues" dxfId="7791" priority="376"/>
  </conditionalFormatting>
  <conditionalFormatting sqref="E116:E1048576">
    <cfRule type="duplicateValues" dxfId="7790" priority="373"/>
  </conditionalFormatting>
  <conditionalFormatting sqref="E116:E1048576 E1:E77">
    <cfRule type="duplicateValues" dxfId="7789" priority="369"/>
    <cfRule type="duplicateValues" dxfId="7788" priority="370"/>
  </conditionalFormatting>
  <conditionalFormatting sqref="E116:E1048576 E1:E77">
    <cfRule type="duplicateValues" dxfId="7787" priority="367"/>
  </conditionalFormatting>
  <conditionalFormatting sqref="E78">
    <cfRule type="duplicateValues" dxfId="7786" priority="366"/>
  </conditionalFormatting>
  <conditionalFormatting sqref="E116:E1048576 E1:E78">
    <cfRule type="duplicateValues" dxfId="7785" priority="363"/>
  </conditionalFormatting>
  <conditionalFormatting sqref="E116:E1048576 E1:E78">
    <cfRule type="duplicateValues" dxfId="7784" priority="359"/>
    <cfRule type="duplicateValues" dxfId="7783" priority="360"/>
  </conditionalFormatting>
  <conditionalFormatting sqref="E116:E1048576 E1:E78">
    <cfRule type="duplicateValues" dxfId="7782" priority="355"/>
    <cfRule type="duplicateValues" dxfId="7781" priority="356"/>
    <cfRule type="duplicateValues" dxfId="7780" priority="357"/>
    <cfRule type="duplicateValues" dxfId="7779" priority="358"/>
  </conditionalFormatting>
  <conditionalFormatting sqref="E116:E1048576">
    <cfRule type="duplicateValues" dxfId="7778" priority="353"/>
    <cfRule type="duplicateValues" dxfId="7777" priority="354"/>
  </conditionalFormatting>
  <conditionalFormatting sqref="E116:E1048576">
    <cfRule type="duplicateValues" dxfId="7776" priority="55"/>
  </conditionalFormatting>
  <conditionalFormatting sqref="E116:E1048576">
    <cfRule type="duplicateValues" dxfId="7775" priority="54"/>
  </conditionalFormatting>
  <conditionalFormatting sqref="E95:E99 E1:E78 E115:E1048576">
    <cfRule type="duplicateValues" dxfId="7774" priority="53"/>
  </conditionalFormatting>
  <conditionalFormatting sqref="E1:E78 E95:E99 E115:E1048576">
    <cfRule type="duplicateValues" dxfId="7773" priority="49"/>
    <cfRule type="duplicateValues" dxfId="7772" priority="50"/>
    <cfRule type="duplicateValues" dxfId="7771" priority="51"/>
    <cfRule type="duplicateValues" dxfId="7770" priority="52"/>
  </conditionalFormatting>
  <conditionalFormatting sqref="E1:E78 E95:E99 E115:E1048576">
    <cfRule type="duplicateValues" dxfId="7769" priority="47"/>
    <cfRule type="duplicateValues" dxfId="7768" priority="48"/>
  </conditionalFormatting>
  <conditionalFormatting sqref="E1:E78 E95:E99 E115:E1048576">
    <cfRule type="duplicateValues" dxfId="7767" priority="45"/>
    <cfRule type="duplicateValues" dxfId="7766" priority="46"/>
  </conditionalFormatting>
  <conditionalFormatting sqref="E1:E78 E115:E1048576 E95:E99">
    <cfRule type="duplicateValues" dxfId="7765" priority="42"/>
    <cfRule type="duplicateValues" dxfId="7764" priority="43"/>
    <cfRule type="duplicateValues" dxfId="7763" priority="44"/>
  </conditionalFormatting>
  <conditionalFormatting sqref="E100:E114">
    <cfRule type="duplicateValues" dxfId="7762" priority="41"/>
  </conditionalFormatting>
  <conditionalFormatting sqref="E1:E78 E95:E1048576">
    <cfRule type="duplicateValues" dxfId="7761" priority="40"/>
  </conditionalFormatting>
  <conditionalFormatting sqref="E1:E78 E95:E1048576">
    <cfRule type="duplicateValues" dxfId="7760" priority="38"/>
  </conditionalFormatting>
  <conditionalFormatting sqref="E1:E78 E95:E1048576">
    <cfRule type="duplicateValues" dxfId="7759" priority="35"/>
  </conditionalFormatting>
  <conditionalFormatting sqref="E93:E94">
    <cfRule type="duplicateValues" dxfId="7758" priority="34"/>
  </conditionalFormatting>
  <conditionalFormatting sqref="E93:E94">
    <cfRule type="duplicateValues" dxfId="7757" priority="33"/>
  </conditionalFormatting>
  <conditionalFormatting sqref="E1:E78 E93:E1048576">
    <cfRule type="duplicateValues" dxfId="7756" priority="32"/>
  </conditionalFormatting>
  <conditionalFormatting sqref="E1:E78 E93:E1048576">
    <cfRule type="duplicateValues" dxfId="7755" priority="29"/>
  </conditionalFormatting>
  <conditionalFormatting sqref="E1:E78 E83 E93:E1048576">
    <cfRule type="duplicateValues" dxfId="7754" priority="25"/>
    <cfRule type="duplicateValues" dxfId="7753" priority="26"/>
    <cfRule type="duplicateValues" dxfId="7752" priority="27"/>
    <cfRule type="duplicateValues" dxfId="7751" priority="28"/>
    <cfRule type="duplicateValues" dxfId="7750" priority="24"/>
    <cfRule type="duplicateValues" dxfId="7749" priority="23"/>
  </conditionalFormatting>
  <conditionalFormatting sqref="E1:E78 E83 E93:E1048576">
    <cfRule type="duplicateValues" dxfId="7748" priority="22"/>
    <cfRule type="duplicateValues" dxfId="7747" priority="21"/>
  </conditionalFormatting>
  <conditionalFormatting sqref="E79:E82">
    <cfRule type="duplicateValues" dxfId="7746" priority="20"/>
  </conditionalFormatting>
  <conditionalFormatting sqref="E79:E82">
    <cfRule type="duplicateValues" dxfId="7745" priority="19"/>
  </conditionalFormatting>
  <conditionalFormatting sqref="E84:E86">
    <cfRule type="duplicateValues" dxfId="7744" priority="18"/>
  </conditionalFormatting>
  <conditionalFormatting sqref="E84:E86">
    <cfRule type="duplicateValues" dxfId="7743" priority="17"/>
  </conditionalFormatting>
  <conditionalFormatting sqref="E1:E86 E93:E1048576">
    <cfRule type="duplicateValues" dxfId="7742" priority="16"/>
  </conditionalFormatting>
  <conditionalFormatting sqref="E1:E86 E93:E1048576">
    <cfRule type="duplicateValues" dxfId="7741" priority="13"/>
  </conditionalFormatting>
  <conditionalFormatting sqref="E89:E92">
    <cfRule type="duplicateValues" dxfId="7740" priority="12"/>
  </conditionalFormatting>
  <conditionalFormatting sqref="E89:E92">
    <cfRule type="duplicateValues" dxfId="7739" priority="11"/>
  </conditionalFormatting>
  <conditionalFormatting sqref="E1:E86 E89:E1048576">
    <cfRule type="duplicateValues" dxfId="7738" priority="10"/>
  </conditionalFormatting>
  <conditionalFormatting sqref="E1:E86 E89:E1048576">
    <cfRule type="duplicateValues" dxfId="7737" priority="7"/>
  </conditionalFormatting>
  <conditionalFormatting sqref="E1:E86 E89:E1048576">
    <cfRule type="duplicateValues" dxfId="7736" priority="4"/>
  </conditionalFormatting>
  <conditionalFormatting sqref="E87:E88">
    <cfRule type="duplicateValues" dxfId="7735" priority="3"/>
  </conditionalFormatting>
  <conditionalFormatting sqref="E87:E88">
    <cfRule type="duplicateValues" dxfId="7734" priority="2"/>
  </conditionalFormatting>
  <conditionalFormatting sqref="E1:E1048576">
    <cfRule type="duplicateValues" dxfId="7733" priority="1"/>
  </conditionalFormatting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33F50-8789-43AE-9508-6FE83D1ED124}">
  <sheetPr>
    <tabColor rgb="FF92D050"/>
  </sheetPr>
  <dimension ref="A1:AL76"/>
  <sheetViews>
    <sheetView zoomScaleNormal="100" workbookViewId="0">
      <selection activeCell="E41" sqref="E41:E62"/>
    </sheetView>
  </sheetViews>
  <sheetFormatPr defaultRowHeight="15"/>
  <cols>
    <col min="1" max="1" width="5.28515625" customWidth="1"/>
    <col min="5" max="5" width="11.5703125" bestFit="1" customWidth="1"/>
    <col min="13" max="13" width="8.7109375" customWidth="1"/>
    <col min="15" max="15" width="7.42578125" customWidth="1"/>
    <col min="19" max="19" width="12.28515625" customWidth="1"/>
    <col min="26" max="26" width="10.85546875" bestFit="1" customWidth="1"/>
    <col min="34" max="34" width="13" bestFit="1" customWidth="1"/>
    <col min="35" max="35" width="11.85546875" bestFit="1" customWidth="1"/>
    <col min="36" max="36" width="13.28515625" bestFit="1" customWidth="1"/>
    <col min="37" max="37" width="13.71093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409</v>
      </c>
      <c r="C2" t="s">
        <v>138</v>
      </c>
      <c r="D2" t="s">
        <v>741</v>
      </c>
      <c r="E2" t="s">
        <v>742</v>
      </c>
      <c r="F2" t="s">
        <v>152</v>
      </c>
      <c r="G2" t="s">
        <v>626</v>
      </c>
      <c r="H2" t="s">
        <v>142</v>
      </c>
      <c r="I2" t="s">
        <v>743</v>
      </c>
      <c r="J2" t="s">
        <v>95</v>
      </c>
      <c r="K2" t="s">
        <v>744</v>
      </c>
      <c r="L2" t="s">
        <v>745</v>
      </c>
      <c r="M2">
        <v>202330</v>
      </c>
      <c r="N2">
        <v>202331</v>
      </c>
      <c r="O2">
        <v>36</v>
      </c>
      <c r="P2" s="66">
        <v>103.7</v>
      </c>
      <c r="Q2" s="66">
        <v>13.96</v>
      </c>
      <c r="R2" s="66">
        <f t="shared" ref="R2:R30" si="0">P2+Q2</f>
        <v>117.66</v>
      </c>
      <c r="S2" s="66">
        <f t="shared" ref="S2:S30" si="1">O2*R2</f>
        <v>4235.76</v>
      </c>
      <c r="V2" t="s">
        <v>110</v>
      </c>
      <c r="W2">
        <v>20230731</v>
      </c>
      <c r="Z2" s="191" t="s">
        <v>746</v>
      </c>
      <c r="AH2" s="1">
        <v>1000016047</v>
      </c>
      <c r="AI2">
        <v>1000533704</v>
      </c>
      <c r="AJ2" t="s">
        <v>99</v>
      </c>
      <c r="AK2" t="s">
        <v>100</v>
      </c>
    </row>
    <row r="3" spans="1:38">
      <c r="A3" t="s">
        <v>183</v>
      </c>
      <c r="B3" t="s">
        <v>192</v>
      </c>
      <c r="C3" t="s">
        <v>138</v>
      </c>
      <c r="D3" t="s">
        <v>624</v>
      </c>
      <c r="E3" t="s">
        <v>629</v>
      </c>
      <c r="F3" t="s">
        <v>152</v>
      </c>
      <c r="G3" t="s">
        <v>626</v>
      </c>
      <c r="H3" t="s">
        <v>142</v>
      </c>
      <c r="I3" t="s">
        <v>627</v>
      </c>
      <c r="J3" t="s">
        <v>95</v>
      </c>
      <c r="K3" t="s">
        <v>144</v>
      </c>
      <c r="L3" t="s">
        <v>747</v>
      </c>
      <c r="M3">
        <v>202329</v>
      </c>
      <c r="N3">
        <v>202331</v>
      </c>
      <c r="O3">
        <v>116</v>
      </c>
      <c r="P3" s="66">
        <v>107.49</v>
      </c>
      <c r="Q3" s="66">
        <v>13.96</v>
      </c>
      <c r="R3" s="66">
        <f t="shared" si="0"/>
        <v>121.44999999999999</v>
      </c>
      <c r="S3" s="66">
        <f t="shared" si="1"/>
        <v>14088.199999999999</v>
      </c>
      <c r="W3">
        <v>20230629</v>
      </c>
      <c r="Z3" s="19"/>
      <c r="AH3" s="1">
        <v>1000016047</v>
      </c>
      <c r="AI3">
        <v>1000533704</v>
      </c>
      <c r="AJ3" t="s">
        <v>99</v>
      </c>
      <c r="AK3" t="s">
        <v>100</v>
      </c>
    </row>
    <row r="4" spans="1:38">
      <c r="A4" t="s">
        <v>183</v>
      </c>
      <c r="B4" t="s">
        <v>87</v>
      </c>
      <c r="C4" t="s">
        <v>138</v>
      </c>
      <c r="D4" t="s">
        <v>139</v>
      </c>
      <c r="E4" t="s">
        <v>140</v>
      </c>
      <c r="F4" t="s">
        <v>141</v>
      </c>
      <c r="G4" t="s">
        <v>92</v>
      </c>
      <c r="H4" t="s">
        <v>142</v>
      </c>
      <c r="I4" t="s">
        <v>143</v>
      </c>
      <c r="J4" t="s">
        <v>95</v>
      </c>
      <c r="K4" t="s">
        <v>144</v>
      </c>
      <c r="L4" t="s">
        <v>145</v>
      </c>
      <c r="M4">
        <v>202333</v>
      </c>
      <c r="N4">
        <v>202335</v>
      </c>
      <c r="O4">
        <v>148</v>
      </c>
      <c r="P4" s="66">
        <v>32.01</v>
      </c>
      <c r="Q4" s="66">
        <v>12.22</v>
      </c>
      <c r="R4" s="66">
        <f t="shared" si="0"/>
        <v>44.23</v>
      </c>
      <c r="S4" s="66">
        <f t="shared" si="1"/>
        <v>6546.04</v>
      </c>
      <c r="V4" t="s">
        <v>110</v>
      </c>
      <c r="W4">
        <v>20230531</v>
      </c>
      <c r="Z4" s="191" t="s">
        <v>146</v>
      </c>
      <c r="AH4" s="1">
        <v>1000016047</v>
      </c>
      <c r="AI4">
        <v>1000533704</v>
      </c>
      <c r="AJ4" t="s">
        <v>99</v>
      </c>
      <c r="AK4" t="s">
        <v>100</v>
      </c>
    </row>
    <row r="5" spans="1:38">
      <c r="A5" t="s">
        <v>183</v>
      </c>
      <c r="B5" t="s">
        <v>87</v>
      </c>
      <c r="C5" t="s">
        <v>138</v>
      </c>
      <c r="D5" t="s">
        <v>89</v>
      </c>
      <c r="E5" t="s">
        <v>147</v>
      </c>
      <c r="F5" t="s">
        <v>91</v>
      </c>
      <c r="G5" t="s">
        <v>92</v>
      </c>
      <c r="H5" t="s">
        <v>142</v>
      </c>
      <c r="I5" t="s">
        <v>94</v>
      </c>
      <c r="J5" t="s">
        <v>95</v>
      </c>
      <c r="K5" t="s">
        <v>144</v>
      </c>
      <c r="L5" t="s">
        <v>148</v>
      </c>
      <c r="M5">
        <v>202333</v>
      </c>
      <c r="N5">
        <v>202335</v>
      </c>
      <c r="O5">
        <v>138</v>
      </c>
      <c r="P5" s="66">
        <v>114.46</v>
      </c>
      <c r="Q5" s="66">
        <v>12.22</v>
      </c>
      <c r="R5" s="66">
        <f t="shared" si="0"/>
        <v>126.67999999999999</v>
      </c>
      <c r="S5" s="66">
        <f t="shared" si="1"/>
        <v>17481.84</v>
      </c>
      <c r="V5" t="s">
        <v>110</v>
      </c>
      <c r="W5">
        <v>20230531</v>
      </c>
      <c r="Z5" s="191" t="s">
        <v>149</v>
      </c>
      <c r="AH5" s="1">
        <v>1000016047</v>
      </c>
      <c r="AI5">
        <v>1000533704</v>
      </c>
      <c r="AJ5" t="s">
        <v>99</v>
      </c>
      <c r="AK5" t="s">
        <v>100</v>
      </c>
    </row>
    <row r="6" spans="1:38">
      <c r="A6" t="s">
        <v>183</v>
      </c>
      <c r="B6" t="s">
        <v>192</v>
      </c>
      <c r="C6" t="s">
        <v>138</v>
      </c>
      <c r="D6" t="s">
        <v>89</v>
      </c>
      <c r="E6" t="s">
        <v>748</v>
      </c>
      <c r="F6" t="s">
        <v>91</v>
      </c>
      <c r="G6" t="s">
        <v>92</v>
      </c>
      <c r="H6" t="s">
        <v>142</v>
      </c>
      <c r="I6" t="s">
        <v>94</v>
      </c>
      <c r="J6" t="s">
        <v>95</v>
      </c>
      <c r="K6" t="s">
        <v>144</v>
      </c>
      <c r="L6" t="s">
        <v>749</v>
      </c>
      <c r="M6">
        <v>202333</v>
      </c>
      <c r="N6">
        <v>202335</v>
      </c>
      <c r="O6">
        <v>0</v>
      </c>
      <c r="P6" s="66">
        <v>114.46</v>
      </c>
      <c r="Q6" s="66">
        <v>12.22</v>
      </c>
      <c r="R6" s="66">
        <f t="shared" si="0"/>
        <v>126.67999999999999</v>
      </c>
      <c r="S6" s="66">
        <f t="shared" si="1"/>
        <v>0</v>
      </c>
      <c r="W6">
        <v>20230531</v>
      </c>
      <c r="Z6" s="191" t="s">
        <v>750</v>
      </c>
      <c r="AH6" s="1">
        <v>1000016047</v>
      </c>
      <c r="AI6">
        <v>1000533704</v>
      </c>
      <c r="AJ6" t="s">
        <v>99</v>
      </c>
      <c r="AK6" t="s">
        <v>100</v>
      </c>
    </row>
    <row r="7" spans="1:38">
      <c r="A7" t="s">
        <v>183</v>
      </c>
      <c r="B7" t="s">
        <v>87</v>
      </c>
      <c r="C7" t="s">
        <v>138</v>
      </c>
      <c r="D7" t="s">
        <v>150</v>
      </c>
      <c r="E7" t="s">
        <v>151</v>
      </c>
      <c r="F7" t="s">
        <v>152</v>
      </c>
      <c r="G7" t="s">
        <v>92</v>
      </c>
      <c r="H7" t="s">
        <v>142</v>
      </c>
      <c r="I7" t="s">
        <v>153</v>
      </c>
      <c r="J7" t="s">
        <v>95</v>
      </c>
      <c r="K7" t="s">
        <v>144</v>
      </c>
      <c r="L7" t="s">
        <v>154</v>
      </c>
      <c r="M7">
        <v>202333</v>
      </c>
      <c r="N7">
        <v>202335</v>
      </c>
      <c r="O7">
        <v>156</v>
      </c>
      <c r="P7" s="66">
        <v>32.51</v>
      </c>
      <c r="Q7" s="66">
        <v>12.22</v>
      </c>
      <c r="R7" s="66">
        <f t="shared" si="0"/>
        <v>44.73</v>
      </c>
      <c r="S7" s="66">
        <f t="shared" si="1"/>
        <v>6977.8799999999992</v>
      </c>
      <c r="V7" t="s">
        <v>110</v>
      </c>
      <c r="W7">
        <v>20230531</v>
      </c>
      <c r="Z7" s="191" t="s">
        <v>155</v>
      </c>
      <c r="AH7" s="1">
        <v>1000016047</v>
      </c>
      <c r="AI7">
        <v>1000533704</v>
      </c>
      <c r="AJ7" t="s">
        <v>99</v>
      </c>
      <c r="AK7" t="s">
        <v>100</v>
      </c>
    </row>
    <row r="8" spans="1:38">
      <c r="A8" t="s">
        <v>183</v>
      </c>
      <c r="B8" t="s">
        <v>87</v>
      </c>
      <c r="C8" t="s">
        <v>138</v>
      </c>
      <c r="D8" t="s">
        <v>150</v>
      </c>
      <c r="E8" t="s">
        <v>156</v>
      </c>
      <c r="F8" t="s">
        <v>152</v>
      </c>
      <c r="G8" t="s">
        <v>92</v>
      </c>
      <c r="H8" t="s">
        <v>142</v>
      </c>
      <c r="I8" t="s">
        <v>153</v>
      </c>
      <c r="J8" t="s">
        <v>95</v>
      </c>
      <c r="K8" t="s">
        <v>144</v>
      </c>
      <c r="L8" t="s">
        <v>157</v>
      </c>
      <c r="M8">
        <v>202333</v>
      </c>
      <c r="N8">
        <v>202335</v>
      </c>
      <c r="O8">
        <v>60</v>
      </c>
      <c r="P8" s="66">
        <v>32.51</v>
      </c>
      <c r="Q8" s="66">
        <v>12.22</v>
      </c>
      <c r="R8" s="66">
        <f t="shared" si="0"/>
        <v>44.73</v>
      </c>
      <c r="S8" s="66">
        <f t="shared" si="1"/>
        <v>2683.7999999999997</v>
      </c>
      <c r="V8" t="s">
        <v>110</v>
      </c>
      <c r="W8">
        <v>20230531</v>
      </c>
      <c r="Z8" s="191" t="s">
        <v>158</v>
      </c>
      <c r="AH8" s="1">
        <v>1000016047</v>
      </c>
      <c r="AI8">
        <v>1000533704</v>
      </c>
      <c r="AJ8" t="s">
        <v>99</v>
      </c>
      <c r="AK8" t="s">
        <v>100</v>
      </c>
    </row>
    <row r="9" spans="1:38">
      <c r="A9" t="s">
        <v>183</v>
      </c>
      <c r="B9" t="s">
        <v>87</v>
      </c>
      <c r="C9" t="s">
        <v>138</v>
      </c>
      <c r="D9" t="s">
        <v>162</v>
      </c>
      <c r="E9" t="s">
        <v>163</v>
      </c>
      <c r="F9" t="s">
        <v>164</v>
      </c>
      <c r="G9" t="s">
        <v>92</v>
      </c>
      <c r="H9" t="s">
        <v>142</v>
      </c>
      <c r="I9" t="s">
        <v>165</v>
      </c>
      <c r="J9" t="s">
        <v>95</v>
      </c>
      <c r="K9" t="s">
        <v>144</v>
      </c>
      <c r="L9" t="s">
        <v>166</v>
      </c>
      <c r="M9">
        <v>202334</v>
      </c>
      <c r="N9">
        <v>202336</v>
      </c>
      <c r="O9">
        <v>153</v>
      </c>
      <c r="P9" s="66">
        <v>114.36</v>
      </c>
      <c r="Q9" s="66">
        <v>12.22</v>
      </c>
      <c r="R9" s="66">
        <f t="shared" si="0"/>
        <v>126.58</v>
      </c>
      <c r="S9" s="66">
        <f t="shared" si="1"/>
        <v>19366.739999999998</v>
      </c>
      <c r="V9" t="s">
        <v>110</v>
      </c>
      <c r="W9">
        <v>20230531</v>
      </c>
      <c r="Z9" s="191" t="s">
        <v>167</v>
      </c>
      <c r="AH9" s="1">
        <v>1000016047</v>
      </c>
      <c r="AI9">
        <v>1000533704</v>
      </c>
      <c r="AJ9" t="s">
        <v>99</v>
      </c>
      <c r="AK9" t="s">
        <v>100</v>
      </c>
    </row>
    <row r="10" spans="1:38">
      <c r="A10" t="s">
        <v>183</v>
      </c>
      <c r="B10" t="s">
        <v>87</v>
      </c>
      <c r="C10" t="s">
        <v>138</v>
      </c>
      <c r="D10" t="s">
        <v>162</v>
      </c>
      <c r="E10" t="s">
        <v>168</v>
      </c>
      <c r="F10" t="s">
        <v>164</v>
      </c>
      <c r="G10" t="s">
        <v>92</v>
      </c>
      <c r="H10" t="s">
        <v>142</v>
      </c>
      <c r="I10" t="s">
        <v>165</v>
      </c>
      <c r="J10" t="s">
        <v>95</v>
      </c>
      <c r="K10" t="s">
        <v>144</v>
      </c>
      <c r="L10" t="s">
        <v>169</v>
      </c>
      <c r="M10">
        <v>202334</v>
      </c>
      <c r="N10">
        <v>202336</v>
      </c>
      <c r="O10">
        <v>56</v>
      </c>
      <c r="P10" s="66">
        <v>114.36</v>
      </c>
      <c r="Q10" s="66">
        <v>12.22</v>
      </c>
      <c r="R10" s="66">
        <f t="shared" si="0"/>
        <v>126.58</v>
      </c>
      <c r="S10" s="66">
        <f t="shared" si="1"/>
        <v>7088.48</v>
      </c>
      <c r="V10" t="s">
        <v>110</v>
      </c>
      <c r="W10">
        <v>20230531</v>
      </c>
      <c r="Z10" s="191" t="s">
        <v>170</v>
      </c>
      <c r="AH10" s="1">
        <v>1000016047</v>
      </c>
      <c r="AI10">
        <v>1000533704</v>
      </c>
      <c r="AJ10" t="s">
        <v>99</v>
      </c>
      <c r="AK10" t="s">
        <v>100</v>
      </c>
    </row>
    <row r="11" spans="1:38">
      <c r="A11" t="s">
        <v>183</v>
      </c>
      <c r="B11" t="s">
        <v>87</v>
      </c>
      <c r="C11" t="s">
        <v>138</v>
      </c>
      <c r="D11" t="s">
        <v>171</v>
      </c>
      <c r="E11" t="s">
        <v>172</v>
      </c>
      <c r="F11" t="s">
        <v>173</v>
      </c>
      <c r="G11" t="s">
        <v>92</v>
      </c>
      <c r="H11" t="s">
        <v>142</v>
      </c>
      <c r="I11" t="s">
        <v>174</v>
      </c>
      <c r="J11" t="s">
        <v>95</v>
      </c>
      <c r="K11" t="s">
        <v>144</v>
      </c>
      <c r="L11" t="s">
        <v>175</v>
      </c>
      <c r="M11">
        <v>202334</v>
      </c>
      <c r="N11">
        <v>202336</v>
      </c>
      <c r="O11">
        <v>108</v>
      </c>
      <c r="P11" s="66">
        <v>28.96</v>
      </c>
      <c r="Q11" s="66">
        <v>12.22</v>
      </c>
      <c r="R11" s="66">
        <f t="shared" si="0"/>
        <v>41.18</v>
      </c>
      <c r="S11" s="66">
        <f t="shared" si="1"/>
        <v>4447.4399999999996</v>
      </c>
      <c r="T11" s="197" t="s">
        <v>110</v>
      </c>
      <c r="U11" s="197"/>
      <c r="V11" s="197"/>
      <c r="W11" s="197">
        <v>20230811</v>
      </c>
      <c r="Z11" s="189">
        <v>4900001943</v>
      </c>
      <c r="AH11" s="1">
        <v>1000016047</v>
      </c>
      <c r="AI11">
        <v>1000533704</v>
      </c>
      <c r="AJ11" t="s">
        <v>99</v>
      </c>
      <c r="AK11" t="s">
        <v>100</v>
      </c>
    </row>
    <row r="12" spans="1:38">
      <c r="A12" t="s">
        <v>183</v>
      </c>
      <c r="B12" t="s">
        <v>87</v>
      </c>
      <c r="C12" t="s">
        <v>138</v>
      </c>
      <c r="D12" t="s">
        <v>171</v>
      </c>
      <c r="E12" t="s">
        <v>176</v>
      </c>
      <c r="F12" t="s">
        <v>173</v>
      </c>
      <c r="G12" t="s">
        <v>92</v>
      </c>
      <c r="H12" t="s">
        <v>142</v>
      </c>
      <c r="I12" t="s">
        <v>174</v>
      </c>
      <c r="J12" t="s">
        <v>95</v>
      </c>
      <c r="K12" t="s">
        <v>144</v>
      </c>
      <c r="L12" t="s">
        <v>175</v>
      </c>
      <c r="M12">
        <v>202334</v>
      </c>
      <c r="N12">
        <v>202336</v>
      </c>
      <c r="O12">
        <v>32</v>
      </c>
      <c r="P12" s="66">
        <v>28.96</v>
      </c>
      <c r="Q12" s="66">
        <v>12.22</v>
      </c>
      <c r="R12" s="66">
        <f t="shared" si="0"/>
        <v>41.18</v>
      </c>
      <c r="S12" s="66">
        <f t="shared" si="1"/>
        <v>1317.76</v>
      </c>
      <c r="T12" s="197" t="s">
        <v>110</v>
      </c>
      <c r="U12" s="197"/>
      <c r="V12" s="197"/>
      <c r="W12" s="197">
        <v>20230811</v>
      </c>
      <c r="Z12" s="189">
        <v>4900001944</v>
      </c>
      <c r="AH12" s="1">
        <v>1000016047</v>
      </c>
      <c r="AI12">
        <v>1000533704</v>
      </c>
      <c r="AJ12" t="s">
        <v>99</v>
      </c>
      <c r="AK12" t="s">
        <v>100</v>
      </c>
    </row>
    <row r="13" spans="1:38">
      <c r="A13" t="s">
        <v>183</v>
      </c>
      <c r="B13" t="s">
        <v>87</v>
      </c>
      <c r="C13" t="s">
        <v>138</v>
      </c>
      <c r="D13" t="s">
        <v>177</v>
      </c>
      <c r="E13" t="s">
        <v>178</v>
      </c>
      <c r="F13" t="s">
        <v>91</v>
      </c>
      <c r="G13" t="s">
        <v>179</v>
      </c>
      <c r="H13" t="s">
        <v>142</v>
      </c>
      <c r="I13" t="s">
        <v>180</v>
      </c>
      <c r="J13" t="s">
        <v>95</v>
      </c>
      <c r="K13" t="s">
        <v>144</v>
      </c>
      <c r="L13" t="s">
        <v>181</v>
      </c>
      <c r="M13">
        <v>202334</v>
      </c>
      <c r="N13">
        <v>202336</v>
      </c>
      <c r="O13">
        <v>52</v>
      </c>
      <c r="P13" s="66">
        <v>113.74</v>
      </c>
      <c r="Q13" s="66">
        <v>13.96</v>
      </c>
      <c r="R13" s="66">
        <f t="shared" si="0"/>
        <v>127.69999999999999</v>
      </c>
      <c r="S13" s="66">
        <f t="shared" si="1"/>
        <v>6640.4</v>
      </c>
      <c r="T13" s="197" t="s">
        <v>110</v>
      </c>
      <c r="U13" s="197"/>
      <c r="V13" s="197"/>
      <c r="W13" s="197">
        <v>20230816</v>
      </c>
      <c r="Z13" s="189">
        <v>4900001945</v>
      </c>
      <c r="AH13" s="1">
        <v>1000016047</v>
      </c>
      <c r="AI13">
        <v>1000533704</v>
      </c>
      <c r="AJ13" t="s">
        <v>99</v>
      </c>
      <c r="AK13" t="s">
        <v>100</v>
      </c>
    </row>
    <row r="14" spans="1:38">
      <c r="A14" t="s">
        <v>183</v>
      </c>
      <c r="B14" t="s">
        <v>87</v>
      </c>
      <c r="C14" t="s">
        <v>138</v>
      </c>
      <c r="D14" t="s">
        <v>150</v>
      </c>
      <c r="E14" t="s">
        <v>751</v>
      </c>
      <c r="F14" t="s">
        <v>152</v>
      </c>
      <c r="G14" t="s">
        <v>92</v>
      </c>
      <c r="H14" t="s">
        <v>142</v>
      </c>
      <c r="I14" t="s">
        <v>153</v>
      </c>
      <c r="J14" t="s">
        <v>95</v>
      </c>
      <c r="K14" t="s">
        <v>144</v>
      </c>
      <c r="L14" t="s">
        <v>752</v>
      </c>
      <c r="M14">
        <v>202335</v>
      </c>
      <c r="N14">
        <v>202337</v>
      </c>
      <c r="O14">
        <v>96</v>
      </c>
      <c r="P14" s="66">
        <v>32.51</v>
      </c>
      <c r="Q14" s="66">
        <v>12.22</v>
      </c>
      <c r="R14" s="66">
        <f t="shared" si="0"/>
        <v>44.73</v>
      </c>
      <c r="S14" s="66">
        <f t="shared" si="1"/>
        <v>4294.08</v>
      </c>
      <c r="V14" t="s">
        <v>110</v>
      </c>
      <c r="W14">
        <v>20230531</v>
      </c>
      <c r="Z14" s="191" t="s">
        <v>753</v>
      </c>
      <c r="AH14" s="1">
        <v>1000016047</v>
      </c>
      <c r="AI14">
        <v>1000533704</v>
      </c>
      <c r="AJ14" t="s">
        <v>99</v>
      </c>
      <c r="AK14" t="s">
        <v>100</v>
      </c>
    </row>
    <row r="15" spans="1:38">
      <c r="A15" t="s">
        <v>183</v>
      </c>
      <c r="B15" t="s">
        <v>87</v>
      </c>
      <c r="C15" t="s">
        <v>138</v>
      </c>
      <c r="D15" t="s">
        <v>150</v>
      </c>
      <c r="E15" t="s">
        <v>754</v>
      </c>
      <c r="F15" t="s">
        <v>152</v>
      </c>
      <c r="G15" t="s">
        <v>92</v>
      </c>
      <c r="H15" t="s">
        <v>142</v>
      </c>
      <c r="I15" t="s">
        <v>153</v>
      </c>
      <c r="J15" t="s">
        <v>95</v>
      </c>
      <c r="K15" t="s">
        <v>144</v>
      </c>
      <c r="L15" t="s">
        <v>755</v>
      </c>
      <c r="M15">
        <v>202335</v>
      </c>
      <c r="N15">
        <v>202337</v>
      </c>
      <c r="O15">
        <v>48</v>
      </c>
      <c r="P15" s="66">
        <v>32.51</v>
      </c>
      <c r="Q15" s="66">
        <v>12.22</v>
      </c>
      <c r="R15" s="66">
        <f t="shared" si="0"/>
        <v>44.73</v>
      </c>
      <c r="S15" s="66">
        <f t="shared" si="1"/>
        <v>2147.04</v>
      </c>
      <c r="V15" t="s">
        <v>110</v>
      </c>
      <c r="W15">
        <v>20230531</v>
      </c>
      <c r="Z15" s="191" t="s">
        <v>756</v>
      </c>
      <c r="AH15" s="1">
        <v>1000016047</v>
      </c>
      <c r="AI15">
        <v>1000533704</v>
      </c>
      <c r="AJ15" t="s">
        <v>99</v>
      </c>
      <c r="AK15" t="s">
        <v>100</v>
      </c>
    </row>
    <row r="16" spans="1:38">
      <c r="A16" t="s">
        <v>183</v>
      </c>
      <c r="B16" t="s">
        <v>87</v>
      </c>
      <c r="C16" t="s">
        <v>138</v>
      </c>
      <c r="D16" t="s">
        <v>162</v>
      </c>
      <c r="E16" t="s">
        <v>757</v>
      </c>
      <c r="F16" t="s">
        <v>164</v>
      </c>
      <c r="G16" t="s">
        <v>92</v>
      </c>
      <c r="H16" t="s">
        <v>142</v>
      </c>
      <c r="I16" t="s">
        <v>165</v>
      </c>
      <c r="J16" t="s">
        <v>95</v>
      </c>
      <c r="K16" t="s">
        <v>144</v>
      </c>
      <c r="L16" t="s">
        <v>758</v>
      </c>
      <c r="M16">
        <v>202335</v>
      </c>
      <c r="N16">
        <v>202337</v>
      </c>
      <c r="O16">
        <v>8</v>
      </c>
      <c r="P16" s="66">
        <v>114.36</v>
      </c>
      <c r="Q16" s="66">
        <v>12.22</v>
      </c>
      <c r="R16" s="66">
        <f t="shared" si="0"/>
        <v>126.58</v>
      </c>
      <c r="S16" s="66">
        <f t="shared" si="1"/>
        <v>1012.64</v>
      </c>
      <c r="V16" t="s">
        <v>110</v>
      </c>
      <c r="W16">
        <v>20230531</v>
      </c>
      <c r="Z16" s="191" t="s">
        <v>759</v>
      </c>
      <c r="AH16" s="1">
        <v>1000016047</v>
      </c>
      <c r="AI16">
        <v>1000533704</v>
      </c>
      <c r="AJ16" t="s">
        <v>99</v>
      </c>
      <c r="AK16" t="s">
        <v>100</v>
      </c>
    </row>
    <row r="17" spans="1:37">
      <c r="A17" t="s">
        <v>183</v>
      </c>
      <c r="B17" t="s">
        <v>87</v>
      </c>
      <c r="C17" t="s">
        <v>138</v>
      </c>
      <c r="D17" t="s">
        <v>162</v>
      </c>
      <c r="E17" t="s">
        <v>760</v>
      </c>
      <c r="F17" t="s">
        <v>164</v>
      </c>
      <c r="G17" t="s">
        <v>92</v>
      </c>
      <c r="H17" t="s">
        <v>142</v>
      </c>
      <c r="I17" t="s">
        <v>165</v>
      </c>
      <c r="J17" t="s">
        <v>95</v>
      </c>
      <c r="K17" t="s">
        <v>144</v>
      </c>
      <c r="L17" t="s">
        <v>761</v>
      </c>
      <c r="M17">
        <v>202335</v>
      </c>
      <c r="N17">
        <v>202337</v>
      </c>
      <c r="O17">
        <v>6</v>
      </c>
      <c r="P17" s="66">
        <v>114.36</v>
      </c>
      <c r="Q17" s="66">
        <v>12.22</v>
      </c>
      <c r="R17" s="66">
        <f t="shared" si="0"/>
        <v>126.58</v>
      </c>
      <c r="S17" s="66">
        <f t="shared" si="1"/>
        <v>759.48</v>
      </c>
      <c r="V17" t="s">
        <v>110</v>
      </c>
      <c r="W17">
        <v>20230531</v>
      </c>
      <c r="Z17" s="191" t="s">
        <v>762</v>
      </c>
      <c r="AH17" s="1">
        <v>1000016047</v>
      </c>
      <c r="AI17">
        <v>1000533704</v>
      </c>
      <c r="AJ17" t="s">
        <v>99</v>
      </c>
      <c r="AK17" t="s">
        <v>100</v>
      </c>
    </row>
    <row r="18" spans="1:37">
      <c r="A18" t="s">
        <v>183</v>
      </c>
      <c r="B18" t="s">
        <v>87</v>
      </c>
      <c r="C18" t="s">
        <v>138</v>
      </c>
      <c r="D18" t="s">
        <v>139</v>
      </c>
      <c r="E18" t="s">
        <v>763</v>
      </c>
      <c r="F18" t="s">
        <v>141</v>
      </c>
      <c r="G18" t="s">
        <v>92</v>
      </c>
      <c r="H18" t="s">
        <v>142</v>
      </c>
      <c r="I18" t="s">
        <v>143</v>
      </c>
      <c r="J18" t="s">
        <v>95</v>
      </c>
      <c r="K18" t="s">
        <v>144</v>
      </c>
      <c r="L18" t="s">
        <v>764</v>
      </c>
      <c r="M18">
        <v>202335</v>
      </c>
      <c r="N18">
        <v>202337</v>
      </c>
      <c r="O18">
        <v>16</v>
      </c>
      <c r="P18" s="66">
        <v>32.01</v>
      </c>
      <c r="Q18" s="66">
        <v>12.22</v>
      </c>
      <c r="R18" s="66">
        <f t="shared" si="0"/>
        <v>44.23</v>
      </c>
      <c r="S18" s="66">
        <f t="shared" si="1"/>
        <v>707.68</v>
      </c>
      <c r="V18" t="s">
        <v>110</v>
      </c>
      <c r="W18">
        <v>20230531</v>
      </c>
      <c r="Z18" s="191" t="s">
        <v>765</v>
      </c>
      <c r="AH18" s="1">
        <v>1000016047</v>
      </c>
      <c r="AI18">
        <v>1000533704</v>
      </c>
      <c r="AJ18" t="s">
        <v>99</v>
      </c>
      <c r="AK18" t="s">
        <v>100</v>
      </c>
    </row>
    <row r="19" spans="1:37">
      <c r="A19" t="s">
        <v>183</v>
      </c>
      <c r="B19" t="s">
        <v>87</v>
      </c>
      <c r="C19" t="s">
        <v>138</v>
      </c>
      <c r="D19" t="s">
        <v>177</v>
      </c>
      <c r="E19" t="s">
        <v>766</v>
      </c>
      <c r="F19" t="s">
        <v>91</v>
      </c>
      <c r="G19" t="s">
        <v>179</v>
      </c>
      <c r="H19" t="s">
        <v>142</v>
      </c>
      <c r="I19" t="s">
        <v>180</v>
      </c>
      <c r="J19" t="s">
        <v>95</v>
      </c>
      <c r="K19" t="s">
        <v>144</v>
      </c>
      <c r="L19" t="s">
        <v>767</v>
      </c>
      <c r="M19">
        <v>202335</v>
      </c>
      <c r="N19">
        <v>202337</v>
      </c>
      <c r="O19">
        <v>132</v>
      </c>
      <c r="P19" s="66">
        <v>104.03</v>
      </c>
      <c r="Q19" s="66">
        <v>13.96</v>
      </c>
      <c r="R19" s="66">
        <f t="shared" si="0"/>
        <v>117.99000000000001</v>
      </c>
      <c r="S19" s="66">
        <f t="shared" si="1"/>
        <v>15574.68</v>
      </c>
      <c r="V19" t="s">
        <v>110</v>
      </c>
      <c r="W19">
        <v>20230531</v>
      </c>
      <c r="Z19" s="191" t="s">
        <v>768</v>
      </c>
      <c r="AH19" s="1">
        <v>1000016047</v>
      </c>
      <c r="AI19">
        <v>1000533704</v>
      </c>
      <c r="AJ19" t="s">
        <v>99</v>
      </c>
      <c r="AK19" t="s">
        <v>100</v>
      </c>
    </row>
    <row r="20" spans="1:37">
      <c r="A20" t="s">
        <v>183</v>
      </c>
      <c r="B20" t="s">
        <v>87</v>
      </c>
      <c r="C20" t="s">
        <v>138</v>
      </c>
      <c r="D20" t="s">
        <v>624</v>
      </c>
      <c r="E20" t="s">
        <v>625</v>
      </c>
      <c r="F20" t="s">
        <v>152</v>
      </c>
      <c r="G20" t="s">
        <v>626</v>
      </c>
      <c r="H20" t="s">
        <v>142</v>
      </c>
      <c r="I20" t="s">
        <v>627</v>
      </c>
      <c r="J20" t="s">
        <v>95</v>
      </c>
      <c r="K20" t="s">
        <v>144</v>
      </c>
      <c r="L20" t="s">
        <v>747</v>
      </c>
      <c r="M20">
        <v>202335</v>
      </c>
      <c r="N20">
        <v>202337</v>
      </c>
      <c r="O20">
        <v>8</v>
      </c>
      <c r="P20" s="66">
        <v>115.15</v>
      </c>
      <c r="Q20" s="66">
        <v>13.96</v>
      </c>
      <c r="R20" s="66">
        <f t="shared" si="0"/>
        <v>129.11000000000001</v>
      </c>
      <c r="S20" s="66">
        <f t="shared" si="1"/>
        <v>1032.8800000000001</v>
      </c>
      <c r="T20" s="101"/>
      <c r="U20" s="101"/>
      <c r="V20" s="101"/>
      <c r="W20" s="197">
        <v>20230811</v>
      </c>
      <c r="Z20" s="19"/>
      <c r="AH20" s="1">
        <v>1000016047</v>
      </c>
      <c r="AI20">
        <v>1000533704</v>
      </c>
      <c r="AJ20" t="s">
        <v>99</v>
      </c>
      <c r="AK20" t="s">
        <v>100</v>
      </c>
    </row>
    <row r="21" spans="1:37">
      <c r="A21" t="s">
        <v>183</v>
      </c>
      <c r="B21" t="s">
        <v>87</v>
      </c>
      <c r="C21" t="s">
        <v>138</v>
      </c>
      <c r="D21" t="s">
        <v>554</v>
      </c>
      <c r="E21" t="s">
        <v>769</v>
      </c>
      <c r="F21" t="s">
        <v>152</v>
      </c>
      <c r="G21" t="s">
        <v>429</v>
      </c>
      <c r="H21" t="s">
        <v>142</v>
      </c>
      <c r="I21" t="s">
        <v>556</v>
      </c>
      <c r="J21" t="s">
        <v>95</v>
      </c>
      <c r="K21" t="s">
        <v>144</v>
      </c>
      <c r="L21" t="s">
        <v>770</v>
      </c>
      <c r="M21">
        <v>202335</v>
      </c>
      <c r="N21">
        <v>202337</v>
      </c>
      <c r="O21">
        <v>132</v>
      </c>
      <c r="P21" s="66">
        <v>39.229999999999997</v>
      </c>
      <c r="Q21" s="66">
        <v>13.96</v>
      </c>
      <c r="R21" s="66">
        <f t="shared" si="0"/>
        <v>53.19</v>
      </c>
      <c r="S21" s="66">
        <f t="shared" si="1"/>
        <v>7021.08</v>
      </c>
      <c r="T21" s="101"/>
      <c r="U21" s="101"/>
      <c r="V21" s="101"/>
      <c r="W21">
        <v>20230531</v>
      </c>
      <c r="Z21" s="19"/>
      <c r="AH21" s="1">
        <v>1000016047</v>
      </c>
      <c r="AI21">
        <v>1000533704</v>
      </c>
      <c r="AJ21" t="s">
        <v>99</v>
      </c>
      <c r="AK21" t="s">
        <v>100</v>
      </c>
    </row>
    <row r="22" spans="1:37">
      <c r="A22" t="s">
        <v>183</v>
      </c>
      <c r="B22" t="s">
        <v>87</v>
      </c>
      <c r="C22" t="s">
        <v>138</v>
      </c>
      <c r="D22" t="s">
        <v>554</v>
      </c>
      <c r="E22" t="s">
        <v>771</v>
      </c>
      <c r="F22" t="s">
        <v>152</v>
      </c>
      <c r="G22" t="s">
        <v>429</v>
      </c>
      <c r="H22" t="s">
        <v>142</v>
      </c>
      <c r="I22" t="s">
        <v>556</v>
      </c>
      <c r="J22" t="s">
        <v>95</v>
      </c>
      <c r="K22" t="s">
        <v>144</v>
      </c>
      <c r="L22" t="s">
        <v>772</v>
      </c>
      <c r="M22">
        <v>202335</v>
      </c>
      <c r="N22">
        <v>202337</v>
      </c>
      <c r="O22">
        <v>36</v>
      </c>
      <c r="P22" s="66">
        <v>39.229999999999997</v>
      </c>
      <c r="Q22" s="66">
        <v>13.96</v>
      </c>
      <c r="R22" s="66">
        <f t="shared" si="0"/>
        <v>53.19</v>
      </c>
      <c r="S22" s="66">
        <f t="shared" si="1"/>
        <v>1914.84</v>
      </c>
      <c r="T22" s="101"/>
      <c r="U22" s="101"/>
      <c r="V22" s="101"/>
      <c r="W22">
        <v>20230531</v>
      </c>
      <c r="Z22" s="19"/>
      <c r="AH22" s="1">
        <v>1000016047</v>
      </c>
      <c r="AI22">
        <v>1000533704</v>
      </c>
      <c r="AJ22" t="s">
        <v>99</v>
      </c>
      <c r="AK22" t="s">
        <v>100</v>
      </c>
    </row>
    <row r="23" spans="1:37">
      <c r="A23" t="s">
        <v>183</v>
      </c>
      <c r="B23" t="s">
        <v>87</v>
      </c>
      <c r="C23" t="s">
        <v>138</v>
      </c>
      <c r="D23" t="s">
        <v>773</v>
      </c>
      <c r="E23" t="s">
        <v>774</v>
      </c>
      <c r="F23" t="s">
        <v>164</v>
      </c>
      <c r="G23" t="s">
        <v>179</v>
      </c>
      <c r="H23" t="s">
        <v>142</v>
      </c>
      <c r="I23" t="s">
        <v>775</v>
      </c>
      <c r="J23" t="s">
        <v>95</v>
      </c>
      <c r="K23" t="s">
        <v>144</v>
      </c>
      <c r="L23" t="s">
        <v>776</v>
      </c>
      <c r="M23">
        <v>202335</v>
      </c>
      <c r="N23">
        <v>202337</v>
      </c>
      <c r="O23">
        <v>8</v>
      </c>
      <c r="P23" s="66">
        <v>107.06</v>
      </c>
      <c r="Q23" s="66">
        <v>13.96</v>
      </c>
      <c r="R23" s="66">
        <f t="shared" si="0"/>
        <v>121.02000000000001</v>
      </c>
      <c r="S23" s="66">
        <f t="shared" si="1"/>
        <v>968.16000000000008</v>
      </c>
      <c r="T23" s="101"/>
      <c r="U23" s="101"/>
      <c r="V23" s="101"/>
      <c r="W23">
        <v>20230531</v>
      </c>
      <c r="Z23" s="19"/>
      <c r="AH23" s="1">
        <v>1000016047</v>
      </c>
      <c r="AI23">
        <v>1000533704</v>
      </c>
      <c r="AJ23" t="s">
        <v>99</v>
      </c>
      <c r="AK23" t="s">
        <v>100</v>
      </c>
    </row>
    <row r="24" spans="1:37">
      <c r="A24" t="s">
        <v>183</v>
      </c>
      <c r="B24" t="s">
        <v>87</v>
      </c>
      <c r="C24" t="s">
        <v>138</v>
      </c>
      <c r="D24" t="s">
        <v>777</v>
      </c>
      <c r="E24" t="s">
        <v>778</v>
      </c>
      <c r="F24" t="s">
        <v>164</v>
      </c>
      <c r="G24" t="s">
        <v>179</v>
      </c>
      <c r="H24" t="s">
        <v>142</v>
      </c>
      <c r="I24" t="s">
        <v>779</v>
      </c>
      <c r="J24" t="s">
        <v>95</v>
      </c>
      <c r="K24" t="s">
        <v>144</v>
      </c>
      <c r="L24" t="s">
        <v>780</v>
      </c>
      <c r="M24">
        <v>202335</v>
      </c>
      <c r="N24">
        <v>202337</v>
      </c>
      <c r="O24">
        <v>4</v>
      </c>
      <c r="P24" s="66">
        <v>115.31</v>
      </c>
      <c r="Q24" s="66">
        <v>13.96</v>
      </c>
      <c r="R24" s="66">
        <f t="shared" si="0"/>
        <v>129.27000000000001</v>
      </c>
      <c r="S24" s="66">
        <f t="shared" si="1"/>
        <v>517.08000000000004</v>
      </c>
      <c r="T24" s="101"/>
      <c r="U24" s="101"/>
      <c r="V24" s="101"/>
      <c r="W24">
        <v>20230531</v>
      </c>
      <c r="Z24" s="19"/>
      <c r="AH24" s="1">
        <v>1000016047</v>
      </c>
      <c r="AI24">
        <v>1000533704</v>
      </c>
      <c r="AJ24" t="s">
        <v>99</v>
      </c>
      <c r="AK24" t="s">
        <v>100</v>
      </c>
    </row>
    <row r="25" spans="1:37">
      <c r="A25" t="s">
        <v>183</v>
      </c>
      <c r="B25" t="s">
        <v>87</v>
      </c>
      <c r="C25" t="s">
        <v>138</v>
      </c>
      <c r="D25" t="s">
        <v>781</v>
      </c>
      <c r="E25" t="s">
        <v>782</v>
      </c>
      <c r="F25" t="s">
        <v>164</v>
      </c>
      <c r="G25" t="s">
        <v>429</v>
      </c>
      <c r="H25" t="s">
        <v>142</v>
      </c>
      <c r="I25" t="s">
        <v>783</v>
      </c>
      <c r="J25" t="s">
        <v>95</v>
      </c>
      <c r="K25" t="s">
        <v>144</v>
      </c>
      <c r="L25" t="s">
        <v>784</v>
      </c>
      <c r="M25">
        <v>202335</v>
      </c>
      <c r="N25">
        <v>202337</v>
      </c>
      <c r="O25">
        <v>124</v>
      </c>
      <c r="P25" s="66">
        <v>94.69</v>
      </c>
      <c r="Q25" s="66">
        <v>13.96</v>
      </c>
      <c r="R25" s="66">
        <f t="shared" si="0"/>
        <v>108.65</v>
      </c>
      <c r="S25" s="66">
        <f t="shared" si="1"/>
        <v>13472.6</v>
      </c>
      <c r="T25" s="101"/>
      <c r="U25" s="101"/>
      <c r="V25" s="101"/>
      <c r="W25">
        <v>20230531</v>
      </c>
      <c r="Z25" s="19"/>
      <c r="AH25" s="1">
        <v>1000016047</v>
      </c>
      <c r="AI25">
        <v>1000533704</v>
      </c>
      <c r="AJ25" t="s">
        <v>99</v>
      </c>
      <c r="AK25" t="s">
        <v>100</v>
      </c>
    </row>
    <row r="26" spans="1:37">
      <c r="A26" t="s">
        <v>183</v>
      </c>
      <c r="B26" t="s">
        <v>87</v>
      </c>
      <c r="C26" t="s">
        <v>138</v>
      </c>
      <c r="D26" t="s">
        <v>781</v>
      </c>
      <c r="E26" t="s">
        <v>785</v>
      </c>
      <c r="F26" t="s">
        <v>164</v>
      </c>
      <c r="G26" t="s">
        <v>429</v>
      </c>
      <c r="H26" t="s">
        <v>142</v>
      </c>
      <c r="I26" t="s">
        <v>783</v>
      </c>
      <c r="J26" t="s">
        <v>95</v>
      </c>
      <c r="K26" t="s">
        <v>144</v>
      </c>
      <c r="L26" t="s">
        <v>786</v>
      </c>
      <c r="M26">
        <v>202335</v>
      </c>
      <c r="N26">
        <v>202337</v>
      </c>
      <c r="O26">
        <v>40</v>
      </c>
      <c r="P26" s="66">
        <v>94.69</v>
      </c>
      <c r="Q26" s="66">
        <v>13.96</v>
      </c>
      <c r="R26" s="66">
        <f t="shared" si="0"/>
        <v>108.65</v>
      </c>
      <c r="S26" s="66">
        <f t="shared" si="1"/>
        <v>4346</v>
      </c>
      <c r="T26" s="101"/>
      <c r="U26" s="101"/>
      <c r="V26" s="101"/>
      <c r="W26">
        <v>20230531</v>
      </c>
      <c r="Z26" s="19"/>
      <c r="AH26" s="1">
        <v>1000016047</v>
      </c>
      <c r="AI26">
        <v>1000533704</v>
      </c>
      <c r="AJ26" t="s">
        <v>99</v>
      </c>
      <c r="AK26" t="s">
        <v>100</v>
      </c>
    </row>
    <row r="27" spans="1:37">
      <c r="A27" t="s">
        <v>183</v>
      </c>
      <c r="B27" t="s">
        <v>87</v>
      </c>
      <c r="C27" t="s">
        <v>138</v>
      </c>
      <c r="D27" t="s">
        <v>548</v>
      </c>
      <c r="E27" t="s">
        <v>787</v>
      </c>
      <c r="F27" t="s">
        <v>173</v>
      </c>
      <c r="G27" t="s">
        <v>429</v>
      </c>
      <c r="H27" t="s">
        <v>142</v>
      </c>
      <c r="I27" t="s">
        <v>550</v>
      </c>
      <c r="J27" t="s">
        <v>95</v>
      </c>
      <c r="K27" t="s">
        <v>144</v>
      </c>
      <c r="L27" t="s">
        <v>788</v>
      </c>
      <c r="M27">
        <v>202335</v>
      </c>
      <c r="N27">
        <v>202337</v>
      </c>
      <c r="O27">
        <v>120</v>
      </c>
      <c r="P27" s="66">
        <v>38.94</v>
      </c>
      <c r="Q27" s="66">
        <v>13.96</v>
      </c>
      <c r="R27" s="66">
        <f t="shared" si="0"/>
        <v>52.9</v>
      </c>
      <c r="S27" s="66">
        <f t="shared" si="1"/>
        <v>6348</v>
      </c>
      <c r="T27" s="101"/>
      <c r="U27" s="101"/>
      <c r="V27" s="101"/>
      <c r="W27">
        <v>20230531</v>
      </c>
      <c r="Z27" s="19"/>
      <c r="AH27" s="1">
        <v>1000016047</v>
      </c>
      <c r="AI27">
        <v>1000533704</v>
      </c>
      <c r="AJ27" t="s">
        <v>99</v>
      </c>
      <c r="AK27" t="s">
        <v>100</v>
      </c>
    </row>
    <row r="28" spans="1:37">
      <c r="A28" t="s">
        <v>183</v>
      </c>
      <c r="B28" t="s">
        <v>87</v>
      </c>
      <c r="C28" t="s">
        <v>138</v>
      </c>
      <c r="D28" t="s">
        <v>548</v>
      </c>
      <c r="E28" t="s">
        <v>789</v>
      </c>
      <c r="F28" t="s">
        <v>173</v>
      </c>
      <c r="G28" t="s">
        <v>429</v>
      </c>
      <c r="H28" t="s">
        <v>142</v>
      </c>
      <c r="I28" t="s">
        <v>550</v>
      </c>
      <c r="J28" t="s">
        <v>95</v>
      </c>
      <c r="K28" t="s">
        <v>144</v>
      </c>
      <c r="L28" t="s">
        <v>790</v>
      </c>
      <c r="M28">
        <v>202335</v>
      </c>
      <c r="N28">
        <v>202337</v>
      </c>
      <c r="O28">
        <v>36</v>
      </c>
      <c r="P28" s="66">
        <v>38.94</v>
      </c>
      <c r="Q28" s="66">
        <v>13.96</v>
      </c>
      <c r="R28" s="66">
        <f t="shared" si="0"/>
        <v>52.9</v>
      </c>
      <c r="S28" s="66">
        <f t="shared" si="1"/>
        <v>1904.3999999999999</v>
      </c>
      <c r="T28" s="101"/>
      <c r="U28" s="101"/>
      <c r="V28" s="101"/>
      <c r="W28">
        <v>20230531</v>
      </c>
      <c r="Z28" s="19"/>
      <c r="AH28" s="1">
        <v>1000016047</v>
      </c>
      <c r="AI28">
        <v>1000533704</v>
      </c>
      <c r="AJ28" t="s">
        <v>99</v>
      </c>
      <c r="AK28" t="s">
        <v>100</v>
      </c>
    </row>
    <row r="29" spans="1:37">
      <c r="A29" t="s">
        <v>183</v>
      </c>
      <c r="B29" t="s">
        <v>87</v>
      </c>
      <c r="C29" t="s">
        <v>138</v>
      </c>
      <c r="D29" t="s">
        <v>624</v>
      </c>
      <c r="E29" t="s">
        <v>791</v>
      </c>
      <c r="F29" t="s">
        <v>152</v>
      </c>
      <c r="G29" t="s">
        <v>179</v>
      </c>
      <c r="H29" t="s">
        <v>142</v>
      </c>
      <c r="I29" t="s">
        <v>627</v>
      </c>
      <c r="J29" t="s">
        <v>95</v>
      </c>
      <c r="K29" t="s">
        <v>144</v>
      </c>
      <c r="L29" t="s">
        <v>792</v>
      </c>
      <c r="M29">
        <v>202335</v>
      </c>
      <c r="N29">
        <v>202337</v>
      </c>
      <c r="O29">
        <v>60</v>
      </c>
      <c r="P29" s="66">
        <v>107.49</v>
      </c>
      <c r="Q29" s="66">
        <v>13.96</v>
      </c>
      <c r="R29" s="66">
        <f t="shared" si="0"/>
        <v>121.44999999999999</v>
      </c>
      <c r="S29" s="66">
        <f t="shared" si="1"/>
        <v>7286.9999999999991</v>
      </c>
      <c r="T29" s="101"/>
      <c r="U29" s="101"/>
      <c r="V29" s="101"/>
      <c r="W29">
        <v>20230531</v>
      </c>
      <c r="Z29" s="19"/>
      <c r="AH29" s="1">
        <v>1000016047</v>
      </c>
      <c r="AI29">
        <v>1000533704</v>
      </c>
      <c r="AJ29" t="s">
        <v>99</v>
      </c>
      <c r="AK29" t="s">
        <v>100</v>
      </c>
    </row>
    <row r="30" spans="1:37">
      <c r="A30" t="s">
        <v>183</v>
      </c>
      <c r="B30" t="s">
        <v>87</v>
      </c>
      <c r="C30" t="s">
        <v>138</v>
      </c>
      <c r="D30" t="s">
        <v>793</v>
      </c>
      <c r="E30" t="s">
        <v>794</v>
      </c>
      <c r="F30" t="s">
        <v>152</v>
      </c>
      <c r="G30" t="s">
        <v>179</v>
      </c>
      <c r="H30" t="s">
        <v>142</v>
      </c>
      <c r="I30" t="s">
        <v>795</v>
      </c>
      <c r="J30" t="s">
        <v>95</v>
      </c>
      <c r="K30" t="s">
        <v>144</v>
      </c>
      <c r="L30" t="s">
        <v>796</v>
      </c>
      <c r="M30">
        <v>202335</v>
      </c>
      <c r="N30">
        <v>202337</v>
      </c>
      <c r="O30">
        <v>48</v>
      </c>
      <c r="P30" s="66">
        <v>115.74</v>
      </c>
      <c r="Q30" s="66">
        <v>13.96</v>
      </c>
      <c r="R30" s="66">
        <f t="shared" si="0"/>
        <v>129.69999999999999</v>
      </c>
      <c r="S30" s="66">
        <f t="shared" si="1"/>
        <v>6225.5999999999995</v>
      </c>
      <c r="T30" s="101"/>
      <c r="U30" s="101"/>
      <c r="V30" s="101"/>
      <c r="W30">
        <v>20230531</v>
      </c>
      <c r="Z30" s="19"/>
      <c r="AH30" s="1">
        <v>1000016047</v>
      </c>
      <c r="AI30">
        <v>1000533704</v>
      </c>
      <c r="AJ30" t="s">
        <v>99</v>
      </c>
      <c r="AK30" t="s">
        <v>100</v>
      </c>
    </row>
    <row r="31" spans="1:37">
      <c r="A31" t="s">
        <v>183</v>
      </c>
      <c r="B31" t="s">
        <v>192</v>
      </c>
      <c r="C31" t="s">
        <v>138</v>
      </c>
      <c r="D31" t="s">
        <v>773</v>
      </c>
      <c r="E31" t="s">
        <v>797</v>
      </c>
      <c r="F31" t="s">
        <v>164</v>
      </c>
      <c r="G31" t="s">
        <v>179</v>
      </c>
      <c r="H31" t="s">
        <v>650</v>
      </c>
      <c r="I31" t="s">
        <v>775</v>
      </c>
      <c r="J31" t="s">
        <v>95</v>
      </c>
      <c r="K31" t="s">
        <v>144</v>
      </c>
      <c r="L31" t="s">
        <v>798</v>
      </c>
      <c r="M31">
        <v>202335</v>
      </c>
      <c r="N31">
        <v>202337</v>
      </c>
      <c r="O31">
        <v>0</v>
      </c>
      <c r="AH31" s="1">
        <v>1000016047</v>
      </c>
      <c r="AI31">
        <v>1000533704</v>
      </c>
      <c r="AJ31" t="s">
        <v>99</v>
      </c>
      <c r="AK31" t="s">
        <v>100</v>
      </c>
    </row>
    <row r="32" spans="1:37">
      <c r="A32" t="s">
        <v>183</v>
      </c>
      <c r="B32" t="s">
        <v>192</v>
      </c>
      <c r="C32" t="s">
        <v>138</v>
      </c>
      <c r="D32" t="s">
        <v>624</v>
      </c>
      <c r="E32" t="s">
        <v>799</v>
      </c>
      <c r="F32" t="s">
        <v>152</v>
      </c>
      <c r="G32" t="s">
        <v>179</v>
      </c>
      <c r="H32" t="s">
        <v>650</v>
      </c>
      <c r="I32" t="s">
        <v>627</v>
      </c>
      <c r="J32" t="s">
        <v>95</v>
      </c>
      <c r="K32" t="s">
        <v>144</v>
      </c>
      <c r="L32" t="s">
        <v>800</v>
      </c>
      <c r="M32">
        <v>202335</v>
      </c>
      <c r="N32">
        <v>202337</v>
      </c>
      <c r="O32">
        <v>0</v>
      </c>
      <c r="AH32" s="1">
        <v>1000016047</v>
      </c>
      <c r="AI32">
        <v>1000533704</v>
      </c>
      <c r="AJ32" t="s">
        <v>99</v>
      </c>
      <c r="AK32" t="s">
        <v>100</v>
      </c>
    </row>
    <row r="33" spans="1:37">
      <c r="A33" t="s">
        <v>183</v>
      </c>
      <c r="B33" t="s">
        <v>87</v>
      </c>
      <c r="C33" t="s">
        <v>138</v>
      </c>
      <c r="D33" t="s">
        <v>773</v>
      </c>
      <c r="E33" t="s">
        <v>801</v>
      </c>
      <c r="F33" t="s">
        <v>164</v>
      </c>
      <c r="G33" t="s">
        <v>179</v>
      </c>
      <c r="H33" t="s">
        <v>650</v>
      </c>
      <c r="I33" t="s">
        <v>775</v>
      </c>
      <c r="J33" t="s">
        <v>95</v>
      </c>
      <c r="K33" t="s">
        <v>144</v>
      </c>
      <c r="L33" t="s">
        <v>802</v>
      </c>
      <c r="M33">
        <v>202335</v>
      </c>
      <c r="N33">
        <v>202337</v>
      </c>
      <c r="O33">
        <v>8</v>
      </c>
      <c r="P33" s="66">
        <v>114.72</v>
      </c>
      <c r="Q33" s="66">
        <v>13.96</v>
      </c>
      <c r="R33" s="66">
        <f>P33+Q33</f>
        <v>128.68</v>
      </c>
      <c r="S33" s="66">
        <f>O33*R33</f>
        <v>1029.44</v>
      </c>
      <c r="T33" s="101"/>
      <c r="U33" s="101"/>
      <c r="V33" s="101"/>
      <c r="W33" s="197">
        <v>20230816</v>
      </c>
      <c r="Z33" s="19"/>
      <c r="AH33" s="1">
        <v>1000016047</v>
      </c>
      <c r="AI33">
        <v>1000533704</v>
      </c>
      <c r="AJ33" t="s">
        <v>99</v>
      </c>
      <c r="AK33" t="s">
        <v>100</v>
      </c>
    </row>
    <row r="34" spans="1:37">
      <c r="A34" t="s">
        <v>183</v>
      </c>
      <c r="B34" t="s">
        <v>87</v>
      </c>
      <c r="C34" t="s">
        <v>138</v>
      </c>
      <c r="D34" t="s">
        <v>6188</v>
      </c>
      <c r="E34" t="s">
        <v>6184</v>
      </c>
      <c r="F34" t="s">
        <v>152</v>
      </c>
      <c r="G34" t="s">
        <v>92</v>
      </c>
      <c r="H34" t="s">
        <v>142</v>
      </c>
      <c r="I34" t="s">
        <v>6189</v>
      </c>
      <c r="J34" t="s">
        <v>95</v>
      </c>
      <c r="K34" t="s">
        <v>144</v>
      </c>
      <c r="L34" t="s">
        <v>755</v>
      </c>
      <c r="M34">
        <v>202336</v>
      </c>
      <c r="N34">
        <v>202338</v>
      </c>
      <c r="O34">
        <v>8</v>
      </c>
      <c r="P34" s="19"/>
      <c r="Q34" s="19"/>
      <c r="R34" s="19"/>
      <c r="S34" s="200"/>
      <c r="W34" s="19"/>
      <c r="Z34" s="19"/>
      <c r="AH34" s="1">
        <v>1000016047</v>
      </c>
      <c r="AI34">
        <v>1000533704</v>
      </c>
      <c r="AJ34" t="s">
        <v>99</v>
      </c>
      <c r="AK34" t="s">
        <v>100</v>
      </c>
    </row>
    <row r="35" spans="1:37">
      <c r="A35" t="s">
        <v>183</v>
      </c>
      <c r="B35" t="s">
        <v>87</v>
      </c>
      <c r="C35" t="s">
        <v>138</v>
      </c>
      <c r="D35" t="s">
        <v>6188</v>
      </c>
      <c r="E35" t="s">
        <v>6185</v>
      </c>
      <c r="F35" t="s">
        <v>152</v>
      </c>
      <c r="G35" t="s">
        <v>92</v>
      </c>
      <c r="H35" t="s">
        <v>142</v>
      </c>
      <c r="I35" t="s">
        <v>6189</v>
      </c>
      <c r="J35" t="s">
        <v>95</v>
      </c>
      <c r="K35" t="s">
        <v>144</v>
      </c>
      <c r="L35" t="s">
        <v>752</v>
      </c>
      <c r="M35">
        <v>202336</v>
      </c>
      <c r="N35">
        <v>202338</v>
      </c>
      <c r="O35">
        <v>8</v>
      </c>
      <c r="P35" s="19"/>
      <c r="Q35" s="19"/>
      <c r="R35" s="19"/>
      <c r="S35" s="200"/>
      <c r="W35" s="19"/>
      <c r="Z35" s="19"/>
      <c r="AH35" s="1">
        <v>1000016047</v>
      </c>
      <c r="AI35">
        <v>1000533704</v>
      </c>
      <c r="AJ35" t="s">
        <v>99</v>
      </c>
      <c r="AK35" t="s">
        <v>100</v>
      </c>
    </row>
    <row r="36" spans="1:37">
      <c r="A36" t="s">
        <v>183</v>
      </c>
      <c r="B36" t="s">
        <v>87</v>
      </c>
      <c r="C36" t="s">
        <v>138</v>
      </c>
      <c r="D36" t="s">
        <v>6190</v>
      </c>
      <c r="E36" t="s">
        <v>6186</v>
      </c>
      <c r="F36" t="s">
        <v>152</v>
      </c>
      <c r="G36" t="s">
        <v>179</v>
      </c>
      <c r="H36" t="s">
        <v>142</v>
      </c>
      <c r="I36" t="s">
        <v>6191</v>
      </c>
      <c r="J36" t="s">
        <v>95</v>
      </c>
      <c r="K36" t="s">
        <v>144</v>
      </c>
      <c r="L36" t="s">
        <v>6192</v>
      </c>
      <c r="M36">
        <v>202336</v>
      </c>
      <c r="N36">
        <v>202338</v>
      </c>
      <c r="O36">
        <v>4</v>
      </c>
      <c r="P36" s="19"/>
      <c r="Q36" s="19"/>
      <c r="R36" s="19"/>
      <c r="S36" s="200"/>
      <c r="W36" s="19"/>
      <c r="Z36" s="19"/>
      <c r="AH36" s="1">
        <v>1000016047</v>
      </c>
      <c r="AI36">
        <v>1000533704</v>
      </c>
      <c r="AJ36" t="s">
        <v>99</v>
      </c>
      <c r="AK36" t="s">
        <v>100</v>
      </c>
    </row>
    <row r="37" spans="1:37">
      <c r="A37" t="s">
        <v>183</v>
      </c>
      <c r="B37" t="s">
        <v>87</v>
      </c>
      <c r="C37" t="s">
        <v>138</v>
      </c>
      <c r="D37" t="s">
        <v>6190</v>
      </c>
      <c r="E37" t="s">
        <v>6187</v>
      </c>
      <c r="F37" t="s">
        <v>152</v>
      </c>
      <c r="G37" t="s">
        <v>179</v>
      </c>
      <c r="H37" t="s">
        <v>142</v>
      </c>
      <c r="I37" t="s">
        <v>6191</v>
      </c>
      <c r="J37" t="s">
        <v>95</v>
      </c>
      <c r="K37" t="s">
        <v>144</v>
      </c>
      <c r="L37" t="s">
        <v>6193</v>
      </c>
      <c r="M37">
        <v>202336</v>
      </c>
      <c r="N37">
        <v>202338</v>
      </c>
      <c r="O37">
        <v>24</v>
      </c>
      <c r="P37" s="19"/>
      <c r="Q37" s="19"/>
      <c r="R37" s="19"/>
      <c r="S37" s="200"/>
      <c r="W37" s="19"/>
      <c r="Z37" s="19"/>
      <c r="AH37" s="1">
        <v>1000016047</v>
      </c>
      <c r="AI37">
        <v>1000533704</v>
      </c>
      <c r="AJ37" t="s">
        <v>99</v>
      </c>
      <c r="AK37" t="s">
        <v>100</v>
      </c>
    </row>
    <row r="38" spans="1:37">
      <c r="A38" t="s">
        <v>183</v>
      </c>
      <c r="B38" t="s">
        <v>87</v>
      </c>
      <c r="C38" t="s">
        <v>138</v>
      </c>
      <c r="D38" t="s">
        <v>139</v>
      </c>
      <c r="E38" t="s">
        <v>803</v>
      </c>
      <c r="F38" t="s">
        <v>141</v>
      </c>
      <c r="G38" t="s">
        <v>92</v>
      </c>
      <c r="H38" t="s">
        <v>730</v>
      </c>
      <c r="I38" t="s">
        <v>143</v>
      </c>
      <c r="J38" t="s">
        <v>95</v>
      </c>
      <c r="K38" t="s">
        <v>236</v>
      </c>
      <c r="L38" t="s">
        <v>804</v>
      </c>
      <c r="M38">
        <v>202338</v>
      </c>
      <c r="N38">
        <v>202340</v>
      </c>
      <c r="O38">
        <v>168</v>
      </c>
      <c r="P38" s="66">
        <v>28.96</v>
      </c>
      <c r="Q38" s="66">
        <v>12.22</v>
      </c>
      <c r="R38" s="66">
        <f>P38+Q38</f>
        <v>41.18</v>
      </c>
      <c r="S38" s="66">
        <f>O38*R38</f>
        <v>6918.24</v>
      </c>
      <c r="W38" s="197">
        <v>20230816</v>
      </c>
      <c r="Z38" s="19"/>
      <c r="AH38" s="1">
        <v>1000016047</v>
      </c>
      <c r="AI38">
        <v>1000533704</v>
      </c>
      <c r="AJ38" t="s">
        <v>99</v>
      </c>
      <c r="AK38" t="s">
        <v>100</v>
      </c>
    </row>
    <row r="39" spans="1:37">
      <c r="A39" t="s">
        <v>183</v>
      </c>
      <c r="B39" t="s">
        <v>87</v>
      </c>
      <c r="C39" t="s">
        <v>138</v>
      </c>
      <c r="D39" t="s">
        <v>139</v>
      </c>
      <c r="E39" t="s">
        <v>805</v>
      </c>
      <c r="F39" t="s">
        <v>141</v>
      </c>
      <c r="G39" t="s">
        <v>92</v>
      </c>
      <c r="H39" t="s">
        <v>730</v>
      </c>
      <c r="I39" t="s">
        <v>143</v>
      </c>
      <c r="J39" t="s">
        <v>95</v>
      </c>
      <c r="K39" t="s">
        <v>806</v>
      </c>
      <c r="L39" t="s">
        <v>807</v>
      </c>
      <c r="M39">
        <v>202338</v>
      </c>
      <c r="N39">
        <v>202340</v>
      </c>
      <c r="O39">
        <v>224</v>
      </c>
      <c r="P39" s="66">
        <v>28.96</v>
      </c>
      <c r="Q39" s="66">
        <v>12.22</v>
      </c>
      <c r="R39" s="66">
        <f>P39+Q39</f>
        <v>41.18</v>
      </c>
      <c r="S39" s="66">
        <f>O39*R39</f>
        <v>9224.32</v>
      </c>
      <c r="W39" s="197">
        <v>20230816</v>
      </c>
      <c r="Z39" s="19"/>
      <c r="AH39" s="1">
        <v>1000016047</v>
      </c>
      <c r="AI39">
        <v>1000533704</v>
      </c>
      <c r="AJ39" t="s">
        <v>99</v>
      </c>
      <c r="AK39" t="s">
        <v>100</v>
      </c>
    </row>
    <row r="40" spans="1:37">
      <c r="S40" s="66"/>
      <c r="AH40" s="1"/>
    </row>
    <row r="41" spans="1:37">
      <c r="S41" s="66"/>
      <c r="AH41" s="1"/>
    </row>
    <row r="42" spans="1:37">
      <c r="S42" s="66"/>
      <c r="AH42" s="1"/>
    </row>
    <row r="43" spans="1:37">
      <c r="S43" s="66"/>
      <c r="AH43" s="1"/>
    </row>
    <row r="44" spans="1:37">
      <c r="S44" s="66"/>
      <c r="AH44" s="1"/>
    </row>
    <row r="45" spans="1:37">
      <c r="S45" s="66"/>
      <c r="AH45" s="1"/>
    </row>
    <row r="46" spans="1:37">
      <c r="S46" s="66"/>
      <c r="AH46" s="1"/>
    </row>
    <row r="47" spans="1:37">
      <c r="S47" s="66"/>
      <c r="AH47" s="1"/>
    </row>
    <row r="48" spans="1:37">
      <c r="S48" s="66"/>
      <c r="AH48" s="1"/>
    </row>
    <row r="49" spans="19:34">
      <c r="S49" s="66"/>
      <c r="AH49" s="1"/>
    </row>
    <row r="50" spans="19:34">
      <c r="S50" s="66"/>
      <c r="AH50" s="1"/>
    </row>
    <row r="51" spans="19:34">
      <c r="S51" s="66"/>
      <c r="AH51" s="1"/>
    </row>
    <row r="52" spans="19:34">
      <c r="S52" s="66"/>
      <c r="AH52" s="1"/>
    </row>
    <row r="53" spans="19:34">
      <c r="S53" s="66"/>
      <c r="AH53" s="1"/>
    </row>
    <row r="54" spans="19:34">
      <c r="S54" s="66"/>
      <c r="AH54" s="1"/>
    </row>
    <row r="55" spans="19:34">
      <c r="S55" s="66"/>
      <c r="AH55" s="1"/>
    </row>
    <row r="56" spans="19:34">
      <c r="S56" s="66"/>
      <c r="AH56" s="1"/>
    </row>
    <row r="57" spans="19:34">
      <c r="S57" s="66"/>
      <c r="AH57" s="1"/>
    </row>
    <row r="58" spans="19:34">
      <c r="S58" s="66"/>
      <c r="AH58" s="1"/>
    </row>
    <row r="59" spans="19:34">
      <c r="S59" s="66"/>
      <c r="AH59" s="1"/>
    </row>
    <row r="60" spans="19:34">
      <c r="S60" s="66"/>
      <c r="AH60" s="1"/>
    </row>
    <row r="61" spans="19:34">
      <c r="S61" s="66"/>
      <c r="AH61" s="1"/>
    </row>
    <row r="62" spans="19:34">
      <c r="S62" s="66"/>
      <c r="AH62" s="1"/>
    </row>
    <row r="63" spans="19:34">
      <c r="S63" s="66"/>
      <c r="AH63" s="1"/>
    </row>
    <row r="64" spans="19:34">
      <c r="S64" s="66"/>
      <c r="AH64" s="1"/>
    </row>
    <row r="65" spans="19:34">
      <c r="S65" s="66"/>
      <c r="AH65" s="1"/>
    </row>
    <row r="66" spans="19:34">
      <c r="S66" s="66"/>
      <c r="AH66" s="1"/>
    </row>
    <row r="67" spans="19:34">
      <c r="S67" s="66"/>
      <c r="AH67" s="1"/>
    </row>
    <row r="68" spans="19:34">
      <c r="S68" s="66"/>
      <c r="AH68" s="1"/>
    </row>
    <row r="69" spans="19:34">
      <c r="S69" s="66"/>
      <c r="AH69" s="1"/>
    </row>
    <row r="70" spans="19:34">
      <c r="S70" s="66"/>
      <c r="AH70" s="1"/>
    </row>
    <row r="71" spans="19:34">
      <c r="S71" s="66"/>
      <c r="AH71" s="1"/>
    </row>
    <row r="72" spans="19:34">
      <c r="S72" s="66"/>
      <c r="AH72" s="1"/>
    </row>
    <row r="73" spans="19:34">
      <c r="S73" s="66"/>
      <c r="AH73" s="1"/>
    </row>
    <row r="74" spans="19:34">
      <c r="S74" s="66"/>
      <c r="AH74" s="1"/>
    </row>
    <row r="75" spans="19:34">
      <c r="S75" s="66"/>
      <c r="AH75" s="1"/>
    </row>
    <row r="76" spans="19:34">
      <c r="S76" s="66"/>
      <c r="AH76" s="1"/>
    </row>
  </sheetData>
  <conditionalFormatting sqref="E1">
    <cfRule type="duplicateValues" dxfId="7732" priority="310"/>
  </conditionalFormatting>
  <conditionalFormatting sqref="E1">
    <cfRule type="duplicateValues" dxfId="7731" priority="309"/>
  </conditionalFormatting>
  <conditionalFormatting sqref="E1">
    <cfRule type="duplicateValues" dxfId="7730" priority="304"/>
    <cfRule type="duplicateValues" dxfId="7729" priority="305"/>
    <cfRule type="duplicateValues" dxfId="7728" priority="306"/>
    <cfRule type="duplicateValues" dxfId="7727" priority="307"/>
    <cfRule type="duplicateValues" dxfId="7726" priority="308"/>
  </conditionalFormatting>
  <conditionalFormatting sqref="E1">
    <cfRule type="duplicateValues" dxfId="7725" priority="303"/>
  </conditionalFormatting>
  <conditionalFormatting sqref="E1">
    <cfRule type="duplicateValues" dxfId="7724" priority="301"/>
    <cfRule type="duplicateValues" dxfId="7723" priority="302"/>
  </conditionalFormatting>
  <conditionalFormatting sqref="E1">
    <cfRule type="duplicateValues" dxfId="7722" priority="293"/>
    <cfRule type="duplicateValues" dxfId="7721" priority="294"/>
    <cfRule type="duplicateValues" dxfId="7720" priority="295"/>
    <cfRule type="duplicateValues" dxfId="7719" priority="296"/>
    <cfRule type="duplicateValues" dxfId="7718" priority="297"/>
    <cfRule type="duplicateValues" dxfId="7717" priority="298"/>
    <cfRule type="duplicateValues" dxfId="7716" priority="299"/>
    <cfRule type="duplicateValues" dxfId="7715" priority="300"/>
  </conditionalFormatting>
  <conditionalFormatting sqref="E1">
    <cfRule type="duplicateValues" dxfId="7714" priority="292"/>
  </conditionalFormatting>
  <conditionalFormatting sqref="E1">
    <cfRule type="duplicateValues" dxfId="7713" priority="311"/>
    <cfRule type="duplicateValues" dxfId="7712" priority="312"/>
  </conditionalFormatting>
  <conditionalFormatting sqref="E1">
    <cfRule type="duplicateValues" dxfId="7711" priority="313"/>
    <cfRule type="duplicateValues" dxfId="7710" priority="314"/>
    <cfRule type="duplicateValues" dxfId="7709" priority="315"/>
    <cfRule type="duplicateValues" dxfId="7708" priority="316"/>
  </conditionalFormatting>
  <conditionalFormatting sqref="E1">
    <cfRule type="duplicateValues" dxfId="7707" priority="317"/>
  </conditionalFormatting>
  <conditionalFormatting sqref="E1">
    <cfRule type="duplicateValues" dxfId="7706" priority="318"/>
    <cfRule type="duplicateValues" dxfId="7705" priority="319"/>
    <cfRule type="duplicateValues" dxfId="7704" priority="320"/>
    <cfRule type="duplicateValues" dxfId="7703" priority="321"/>
  </conditionalFormatting>
  <conditionalFormatting sqref="E1">
    <cfRule type="duplicateValues" dxfId="7702" priority="322"/>
    <cfRule type="duplicateValues" dxfId="7701" priority="323"/>
    <cfRule type="duplicateValues" dxfId="7700" priority="324"/>
    <cfRule type="duplicateValues" dxfId="7699" priority="325"/>
    <cfRule type="duplicateValues" dxfId="7698" priority="326"/>
    <cfRule type="duplicateValues" dxfId="7697" priority="327"/>
    <cfRule type="duplicateValues" dxfId="7696" priority="328"/>
    <cfRule type="duplicateValues" dxfId="7695" priority="329"/>
    <cfRule type="duplicateValues" dxfId="7694" priority="330"/>
    <cfRule type="duplicateValues" dxfId="7693" priority="331"/>
    <cfRule type="duplicateValues" dxfId="7692" priority="332"/>
  </conditionalFormatting>
  <conditionalFormatting sqref="E1">
    <cfRule type="duplicateValues" dxfId="7691" priority="333"/>
    <cfRule type="duplicateValues" dxfId="7690" priority="334"/>
    <cfRule type="duplicateValues" dxfId="7689" priority="335"/>
  </conditionalFormatting>
  <conditionalFormatting sqref="E1">
    <cfRule type="duplicateValues" dxfId="7688" priority="336"/>
    <cfRule type="duplicateValues" dxfId="7687" priority="337"/>
    <cfRule type="duplicateValues" dxfId="7686" priority="338"/>
    <cfRule type="duplicateValues" dxfId="7685" priority="339"/>
  </conditionalFormatting>
  <conditionalFormatting sqref="E1">
    <cfRule type="duplicateValues" dxfId="7684" priority="340"/>
  </conditionalFormatting>
  <conditionalFormatting sqref="E1">
    <cfRule type="duplicateValues" dxfId="7683" priority="341"/>
  </conditionalFormatting>
  <conditionalFormatting sqref="E1">
    <cfRule type="duplicateValues" dxfId="7682" priority="342"/>
    <cfRule type="duplicateValues" dxfId="7681" priority="343"/>
    <cfRule type="duplicateValues" dxfId="7680" priority="344"/>
    <cfRule type="duplicateValues" dxfId="7679" priority="345"/>
  </conditionalFormatting>
  <conditionalFormatting sqref="E1">
    <cfRule type="duplicateValues" dxfId="7678" priority="291"/>
  </conditionalFormatting>
  <conditionalFormatting sqref="E1">
    <cfRule type="duplicateValues" dxfId="7677" priority="289"/>
    <cfRule type="duplicateValues" dxfId="7676" priority="290"/>
  </conditionalFormatting>
  <conditionalFormatting sqref="E1">
    <cfRule type="duplicateValues" dxfId="7675" priority="288"/>
  </conditionalFormatting>
  <conditionalFormatting sqref="E1">
    <cfRule type="duplicateValues" dxfId="7674" priority="283"/>
    <cfRule type="duplicateValues" dxfId="7673" priority="284"/>
    <cfRule type="duplicateValues" dxfId="7672" priority="285"/>
    <cfRule type="duplicateValues" dxfId="7671" priority="286"/>
    <cfRule type="duplicateValues" dxfId="7670" priority="287"/>
  </conditionalFormatting>
  <conditionalFormatting sqref="E1">
    <cfRule type="duplicateValues" dxfId="7669" priority="282"/>
  </conditionalFormatting>
  <conditionalFormatting sqref="E1">
    <cfRule type="duplicateValues" dxfId="7668" priority="281"/>
  </conditionalFormatting>
  <conditionalFormatting sqref="E1">
    <cfRule type="duplicateValues" dxfId="7667" priority="280"/>
  </conditionalFormatting>
  <conditionalFormatting sqref="E1">
    <cfRule type="duplicateValues" dxfId="7666" priority="278"/>
    <cfRule type="duplicateValues" dxfId="7665" priority="279"/>
  </conditionalFormatting>
  <conditionalFormatting sqref="E1">
    <cfRule type="duplicateValues" dxfId="7664" priority="277"/>
  </conditionalFormatting>
  <conditionalFormatting sqref="E1">
    <cfRule type="duplicateValues" dxfId="7663" priority="346"/>
  </conditionalFormatting>
  <conditionalFormatting sqref="E1">
    <cfRule type="duplicateValues" dxfId="7662" priority="347"/>
    <cfRule type="duplicateValues" dxfId="7661" priority="348"/>
    <cfRule type="duplicateValues" dxfId="7660" priority="349"/>
    <cfRule type="duplicateValues" dxfId="7659" priority="350"/>
    <cfRule type="duplicateValues" dxfId="7658" priority="351"/>
    <cfRule type="duplicateValues" dxfId="7657" priority="352"/>
    <cfRule type="duplicateValues" dxfId="7656" priority="353"/>
    <cfRule type="duplicateValues" dxfId="7655" priority="354"/>
  </conditionalFormatting>
  <conditionalFormatting sqref="E1">
    <cfRule type="duplicateValues" dxfId="7654" priority="355"/>
    <cfRule type="duplicateValues" dxfId="7653" priority="356"/>
  </conditionalFormatting>
  <conditionalFormatting sqref="E1">
    <cfRule type="duplicateValues" dxfId="7652" priority="357"/>
    <cfRule type="duplicateValues" dxfId="7651" priority="358"/>
    <cfRule type="duplicateValues" dxfId="7650" priority="359"/>
    <cfRule type="duplicateValues" dxfId="7649" priority="360"/>
    <cfRule type="duplicateValues" dxfId="7648" priority="361"/>
  </conditionalFormatting>
  <conditionalFormatting sqref="E1">
    <cfRule type="duplicateValues" dxfId="7647" priority="362"/>
    <cfRule type="duplicateValues" dxfId="7646" priority="363"/>
    <cfRule type="duplicateValues" dxfId="7645" priority="364"/>
    <cfRule type="duplicateValues" dxfId="7644" priority="365"/>
    <cfRule type="duplicateValues" dxfId="7643" priority="366"/>
    <cfRule type="duplicateValues" dxfId="7642" priority="367"/>
    <cfRule type="duplicateValues" dxfId="7641" priority="368"/>
    <cfRule type="duplicateValues" dxfId="7640" priority="369"/>
    <cfRule type="duplicateValues" dxfId="7639" priority="370"/>
  </conditionalFormatting>
  <conditionalFormatting sqref="E1">
    <cfRule type="duplicateValues" dxfId="7638" priority="371"/>
  </conditionalFormatting>
  <conditionalFormatting sqref="E1">
    <cfRule type="duplicateValues" dxfId="7637" priority="372"/>
  </conditionalFormatting>
  <conditionalFormatting sqref="E1">
    <cfRule type="duplicateValues" dxfId="7636" priority="373"/>
    <cfRule type="duplicateValues" dxfId="7635" priority="374"/>
    <cfRule type="duplicateValues" dxfId="7634" priority="375"/>
    <cfRule type="duplicateValues" dxfId="7633" priority="376"/>
    <cfRule type="duplicateValues" dxfId="7632" priority="377"/>
    <cfRule type="duplicateValues" dxfId="7631" priority="378"/>
    <cfRule type="duplicateValues" dxfId="7630" priority="379"/>
    <cfRule type="duplicateValues" dxfId="7629" priority="380"/>
    <cfRule type="duplicateValues" dxfId="7628" priority="381"/>
  </conditionalFormatting>
  <conditionalFormatting sqref="E1">
    <cfRule type="duplicateValues" dxfId="7627" priority="382"/>
    <cfRule type="duplicateValues" dxfId="7626" priority="383"/>
    <cfRule type="duplicateValues" dxfId="7625" priority="384"/>
  </conditionalFormatting>
  <conditionalFormatting sqref="E1">
    <cfRule type="duplicateValues" dxfId="7624" priority="273"/>
    <cfRule type="duplicateValues" dxfId="7623" priority="274"/>
    <cfRule type="duplicateValues" dxfId="7622" priority="275"/>
    <cfRule type="duplicateValues" dxfId="7621" priority="276"/>
  </conditionalFormatting>
  <conditionalFormatting sqref="E1">
    <cfRule type="duplicateValues" dxfId="7620" priority="271"/>
    <cfRule type="duplicateValues" dxfId="7619" priority="272"/>
  </conditionalFormatting>
  <conditionalFormatting sqref="E1">
    <cfRule type="duplicateValues" dxfId="7618" priority="269"/>
    <cfRule type="duplicateValues" dxfId="7617" priority="270"/>
  </conditionalFormatting>
  <conditionalFormatting sqref="E1">
    <cfRule type="duplicateValues" dxfId="7616" priority="268"/>
  </conditionalFormatting>
  <conditionalFormatting sqref="E1">
    <cfRule type="duplicateValues" dxfId="7615" priority="263"/>
    <cfRule type="duplicateValues" dxfId="7614" priority="264"/>
    <cfRule type="duplicateValues" dxfId="7613" priority="265"/>
    <cfRule type="duplicateValues" dxfId="7612" priority="266"/>
    <cfRule type="duplicateValues" dxfId="7611" priority="267"/>
  </conditionalFormatting>
  <conditionalFormatting sqref="E1">
    <cfRule type="duplicateValues" dxfId="7610" priority="253"/>
    <cfRule type="duplicateValues" dxfId="7609" priority="254"/>
    <cfRule type="duplicateValues" dxfId="7608" priority="255"/>
    <cfRule type="duplicateValues" dxfId="7607" priority="256"/>
    <cfRule type="duplicateValues" dxfId="7606" priority="257"/>
    <cfRule type="duplicateValues" dxfId="7605" priority="258"/>
    <cfRule type="duplicateValues" dxfId="7604" priority="259"/>
    <cfRule type="duplicateValues" dxfId="7603" priority="260"/>
    <cfRule type="duplicateValues" dxfId="7602" priority="261"/>
    <cfRule type="duplicateValues" dxfId="7601" priority="262"/>
  </conditionalFormatting>
  <conditionalFormatting sqref="E1">
    <cfRule type="duplicateValues" dxfId="7600" priority="250"/>
    <cfRule type="duplicateValues" dxfId="7599" priority="251"/>
    <cfRule type="duplicateValues" dxfId="7598" priority="252"/>
  </conditionalFormatting>
  <conditionalFormatting sqref="E1">
    <cfRule type="duplicateValues" dxfId="7597" priority="246"/>
    <cfRule type="duplicateValues" dxfId="7596" priority="247"/>
    <cfRule type="duplicateValues" dxfId="7595" priority="248"/>
    <cfRule type="duplicateValues" dxfId="7594" priority="249"/>
  </conditionalFormatting>
  <conditionalFormatting sqref="E1">
    <cfRule type="duplicateValues" dxfId="7593" priority="245"/>
  </conditionalFormatting>
  <conditionalFormatting sqref="E1">
    <cfRule type="duplicateValues" dxfId="7592" priority="243"/>
    <cfRule type="duplicateValues" dxfId="7591" priority="244"/>
  </conditionalFormatting>
  <conditionalFormatting sqref="E1">
    <cfRule type="duplicateValues" dxfId="7590" priority="241"/>
    <cfRule type="duplicateValues" dxfId="7589" priority="242"/>
  </conditionalFormatting>
  <conditionalFormatting sqref="E1">
    <cfRule type="duplicateValues" dxfId="7588" priority="240"/>
  </conditionalFormatting>
  <conditionalFormatting sqref="E1">
    <cfRule type="duplicateValues" dxfId="7587" priority="237"/>
    <cfRule type="duplicateValues" dxfId="7586" priority="238"/>
    <cfRule type="duplicateValues" dxfId="7585" priority="239"/>
  </conditionalFormatting>
  <conditionalFormatting sqref="E1">
    <cfRule type="duplicateValues" dxfId="7584" priority="235"/>
    <cfRule type="duplicateValues" dxfId="7583" priority="236"/>
  </conditionalFormatting>
  <conditionalFormatting sqref="E1">
    <cfRule type="duplicateValues" dxfId="7582" priority="228"/>
    <cfRule type="duplicateValues" dxfId="7581" priority="229"/>
    <cfRule type="duplicateValues" dxfId="7580" priority="230"/>
    <cfRule type="duplicateValues" dxfId="7579" priority="231"/>
    <cfRule type="duplicateValues" dxfId="7578" priority="232"/>
    <cfRule type="duplicateValues" dxfId="7577" priority="233"/>
    <cfRule type="duplicateValues" dxfId="7576" priority="234"/>
  </conditionalFormatting>
  <conditionalFormatting sqref="E1">
    <cfRule type="duplicateValues" dxfId="7575" priority="227"/>
  </conditionalFormatting>
  <conditionalFormatting sqref="E1">
    <cfRule type="duplicateValues" dxfId="7574" priority="226"/>
  </conditionalFormatting>
  <conditionalFormatting sqref="E1">
    <cfRule type="duplicateValues" dxfId="7573" priority="225"/>
  </conditionalFormatting>
  <conditionalFormatting sqref="E1">
    <cfRule type="duplicateValues" dxfId="7572" priority="221"/>
    <cfRule type="duplicateValues" dxfId="7571" priority="222"/>
    <cfRule type="duplicateValues" dxfId="7570" priority="223"/>
    <cfRule type="duplicateValues" dxfId="7569" priority="224"/>
  </conditionalFormatting>
  <conditionalFormatting sqref="E96:E1048576 E1:E25">
    <cfRule type="duplicateValues" dxfId="7568" priority="218"/>
    <cfRule type="duplicateValues" dxfId="7567" priority="219"/>
    <cfRule type="duplicateValues" dxfId="7566" priority="220"/>
  </conditionalFormatting>
  <conditionalFormatting sqref="E77">
    <cfRule type="duplicateValues" dxfId="7565" priority="69"/>
  </conditionalFormatting>
  <conditionalFormatting sqref="E77">
    <cfRule type="duplicateValues" dxfId="7564" priority="68"/>
  </conditionalFormatting>
  <conditionalFormatting sqref="E77">
    <cfRule type="duplicateValues" dxfId="7563" priority="67"/>
  </conditionalFormatting>
  <conditionalFormatting sqref="E63:E77 E1:E34 E96:E1048576">
    <cfRule type="duplicateValues" dxfId="7562" priority="26"/>
    <cfRule type="duplicateValues" dxfId="7561" priority="27"/>
  </conditionalFormatting>
  <conditionalFormatting sqref="E96:E1048576 E1:E29">
    <cfRule type="duplicateValues" dxfId="7560" priority="13168"/>
    <cfRule type="duplicateValues" dxfId="7559" priority="13169"/>
    <cfRule type="duplicateValues" dxfId="7558" priority="13170"/>
  </conditionalFormatting>
  <conditionalFormatting sqref="E96:E1048576 E1:E29">
    <cfRule type="duplicateValues" dxfId="7557" priority="13174"/>
  </conditionalFormatting>
  <conditionalFormatting sqref="E96:E1048576 E1:E29">
    <cfRule type="duplicateValues" dxfId="7556" priority="13176"/>
    <cfRule type="duplicateValues" dxfId="7555" priority="13177"/>
  </conditionalFormatting>
  <conditionalFormatting sqref="E96:E1048576">
    <cfRule type="duplicateValues" dxfId="7554" priority="13180"/>
  </conditionalFormatting>
  <conditionalFormatting sqref="E96:E1048576">
    <cfRule type="duplicateValues" dxfId="7553" priority="13182"/>
  </conditionalFormatting>
  <conditionalFormatting sqref="E77 E1:E29 E96:E1048576">
    <cfRule type="duplicateValues" dxfId="7552" priority="13190"/>
  </conditionalFormatting>
  <conditionalFormatting sqref="E63:E77 E1:E34 E96:E1048576">
    <cfRule type="duplicateValues" dxfId="7551" priority="13195"/>
    <cfRule type="duplicateValues" dxfId="7550" priority="13196"/>
    <cfRule type="duplicateValues" dxfId="7549" priority="13197"/>
  </conditionalFormatting>
  <conditionalFormatting sqref="E63:E76">
    <cfRule type="duplicateValues" dxfId="7548" priority="13207"/>
  </conditionalFormatting>
  <conditionalFormatting sqref="E96:E1048576 E1:E29 E63:E77">
    <cfRule type="duplicateValues" dxfId="7547" priority="13209"/>
  </conditionalFormatting>
  <conditionalFormatting sqref="E96:E1048576 E1:E29 E63:E77">
    <cfRule type="duplicateValues" dxfId="7546" priority="13214"/>
    <cfRule type="duplicateValues" dxfId="7545" priority="13215"/>
  </conditionalFormatting>
  <conditionalFormatting sqref="E63:E77 E1:E29 E96:E1048576">
    <cfRule type="duplicateValues" dxfId="7544" priority="13224"/>
  </conditionalFormatting>
  <conditionalFormatting sqref="E1:E34 E63:E77 E96:E1048576">
    <cfRule type="duplicateValues" dxfId="7543" priority="23"/>
    <cfRule type="duplicateValues" dxfId="7542" priority="24"/>
    <cfRule type="duplicateValues" dxfId="7541" priority="25"/>
    <cfRule type="duplicateValues" dxfId="7540" priority="22"/>
  </conditionalFormatting>
  <conditionalFormatting sqref="E32:E34">
    <cfRule type="duplicateValues" dxfId="7539" priority="13261"/>
  </conditionalFormatting>
  <conditionalFormatting sqref="E30:E34">
    <cfRule type="duplicateValues" dxfId="7538" priority="13303"/>
  </conditionalFormatting>
  <conditionalFormatting sqref="E35">
    <cfRule type="duplicateValues" dxfId="7537" priority="21"/>
  </conditionalFormatting>
  <conditionalFormatting sqref="E35">
    <cfRule type="duplicateValues" dxfId="7536" priority="20"/>
  </conditionalFormatting>
  <conditionalFormatting sqref="E1:E35 E63:E77 E96:E1048576">
    <cfRule type="duplicateValues" dxfId="7535" priority="17"/>
  </conditionalFormatting>
  <conditionalFormatting sqref="E1:E35 E63:E77 E96:E1048576">
    <cfRule type="duplicateValues" dxfId="7534" priority="14"/>
  </conditionalFormatting>
  <conditionalFormatting sqref="E1:E35 E63:E77 E96:E1048576">
    <cfRule type="duplicateValues" dxfId="7533" priority="11"/>
  </conditionalFormatting>
  <conditionalFormatting sqref="E1:E35 E63:E77 E96:E1048576">
    <cfRule type="duplicateValues" dxfId="7532" priority="10"/>
  </conditionalFormatting>
  <conditionalFormatting sqref="E1:E35 E63:E77 E96:E1048576">
    <cfRule type="duplicateValues" dxfId="7531" priority="9"/>
  </conditionalFormatting>
  <conditionalFormatting sqref="E1:E35 E63:E77 E96:E1048576">
    <cfRule type="duplicateValues" dxfId="7530" priority="8"/>
  </conditionalFormatting>
  <conditionalFormatting sqref="E1:E35 E40 E96:E1048576 E63:E77">
    <cfRule type="duplicateValues" dxfId="7529" priority="7"/>
  </conditionalFormatting>
  <conditionalFormatting sqref="E1:E35 E40 E96:E1048576 E63:E77">
    <cfRule type="duplicateValues" dxfId="7528" priority="6"/>
  </conditionalFormatting>
  <conditionalFormatting sqref="E36:E39">
    <cfRule type="duplicateValues" dxfId="7527" priority="5"/>
  </conditionalFormatting>
  <conditionalFormatting sqref="E78:E95">
    <cfRule type="duplicateValues" dxfId="7526" priority="4"/>
  </conditionalFormatting>
  <conditionalFormatting sqref="E1:E40 E63:E1048576">
    <cfRule type="duplicateValues" dxfId="7525" priority="3"/>
  </conditionalFormatting>
  <conditionalFormatting sqref="E1:E40 E63:E1048576">
    <cfRule type="duplicateValues" dxfId="7524" priority="2"/>
  </conditionalFormatting>
  <conditionalFormatting sqref="E1:E40 E63:E1048576">
    <cfRule type="duplicateValues" dxfId="7523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D88A0-1893-4417-A4D6-297937276C60}">
  <sheetPr>
    <tabColor rgb="FF92D050"/>
  </sheetPr>
  <dimension ref="A1:AL17"/>
  <sheetViews>
    <sheetView workbookViewId="0"/>
  </sheetViews>
  <sheetFormatPr defaultRowHeight="15"/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87</v>
      </c>
      <c r="C2" t="s">
        <v>808</v>
      </c>
      <c r="D2" t="s">
        <v>809</v>
      </c>
      <c r="E2" t="s">
        <v>810</v>
      </c>
      <c r="F2" t="s">
        <v>225</v>
      </c>
      <c r="G2" t="s">
        <v>429</v>
      </c>
      <c r="H2" t="s">
        <v>811</v>
      </c>
      <c r="I2" t="s">
        <v>812</v>
      </c>
      <c r="J2" t="s">
        <v>190</v>
      </c>
      <c r="K2" t="s">
        <v>744</v>
      </c>
      <c r="L2" t="s">
        <v>813</v>
      </c>
      <c r="M2">
        <v>202343</v>
      </c>
      <c r="N2">
        <v>202344</v>
      </c>
      <c r="O2">
        <v>8</v>
      </c>
    </row>
    <row r="3" spans="1:38">
      <c r="A3" t="s">
        <v>183</v>
      </c>
      <c r="B3" t="s">
        <v>87</v>
      </c>
      <c r="C3" t="s">
        <v>808</v>
      </c>
      <c r="D3" t="s">
        <v>809</v>
      </c>
      <c r="E3" t="s">
        <v>814</v>
      </c>
      <c r="F3" t="s">
        <v>225</v>
      </c>
      <c r="G3" t="s">
        <v>429</v>
      </c>
      <c r="H3" t="s">
        <v>811</v>
      </c>
      <c r="I3" t="s">
        <v>812</v>
      </c>
      <c r="J3" t="s">
        <v>190</v>
      </c>
      <c r="K3" t="s">
        <v>744</v>
      </c>
      <c r="L3" t="s">
        <v>815</v>
      </c>
      <c r="M3">
        <v>202343</v>
      </c>
      <c r="N3">
        <v>202344</v>
      </c>
      <c r="O3">
        <v>4</v>
      </c>
    </row>
    <row r="4" spans="1:38">
      <c r="A4" t="s">
        <v>183</v>
      </c>
      <c r="B4" t="s">
        <v>87</v>
      </c>
      <c r="C4" t="s">
        <v>808</v>
      </c>
      <c r="D4" t="s">
        <v>816</v>
      </c>
      <c r="E4" t="s">
        <v>817</v>
      </c>
      <c r="F4" t="s">
        <v>173</v>
      </c>
      <c r="G4" t="s">
        <v>429</v>
      </c>
      <c r="H4" t="s">
        <v>811</v>
      </c>
      <c r="I4" t="s">
        <v>818</v>
      </c>
      <c r="J4" t="s">
        <v>190</v>
      </c>
      <c r="K4" t="s">
        <v>744</v>
      </c>
      <c r="L4" t="s">
        <v>819</v>
      </c>
      <c r="M4">
        <v>202343</v>
      </c>
      <c r="N4">
        <v>202344</v>
      </c>
      <c r="O4">
        <v>8</v>
      </c>
    </row>
    <row r="5" spans="1:38">
      <c r="A5" t="s">
        <v>183</v>
      </c>
      <c r="B5" t="s">
        <v>87</v>
      </c>
      <c r="C5" t="s">
        <v>808</v>
      </c>
      <c r="D5" t="s">
        <v>816</v>
      </c>
      <c r="E5" t="s">
        <v>820</v>
      </c>
      <c r="F5" t="s">
        <v>173</v>
      </c>
      <c r="G5" t="s">
        <v>429</v>
      </c>
      <c r="H5" t="s">
        <v>811</v>
      </c>
      <c r="I5" t="s">
        <v>818</v>
      </c>
      <c r="J5" t="s">
        <v>190</v>
      </c>
      <c r="K5" t="s">
        <v>744</v>
      </c>
      <c r="L5" t="s">
        <v>821</v>
      </c>
      <c r="M5">
        <v>202343</v>
      </c>
      <c r="N5">
        <v>202344</v>
      </c>
      <c r="O5">
        <v>4</v>
      </c>
    </row>
    <row r="6" spans="1:38">
      <c r="A6" t="s">
        <v>183</v>
      </c>
      <c r="B6" t="s">
        <v>87</v>
      </c>
      <c r="C6" t="s">
        <v>808</v>
      </c>
      <c r="D6" t="s">
        <v>822</v>
      </c>
      <c r="E6" t="s">
        <v>823</v>
      </c>
      <c r="F6" t="s">
        <v>220</v>
      </c>
      <c r="G6" t="s">
        <v>429</v>
      </c>
      <c r="H6" t="s">
        <v>811</v>
      </c>
      <c r="I6" t="s">
        <v>824</v>
      </c>
      <c r="J6" t="s">
        <v>190</v>
      </c>
      <c r="K6" t="s">
        <v>744</v>
      </c>
      <c r="L6" t="s">
        <v>825</v>
      </c>
      <c r="M6">
        <v>202343</v>
      </c>
      <c r="N6">
        <v>202344</v>
      </c>
      <c r="O6">
        <v>8</v>
      </c>
    </row>
    <row r="7" spans="1:38">
      <c r="A7" t="s">
        <v>183</v>
      </c>
      <c r="B7" t="s">
        <v>87</v>
      </c>
      <c r="C7" t="s">
        <v>808</v>
      </c>
      <c r="D7" t="s">
        <v>822</v>
      </c>
      <c r="E7" t="s">
        <v>826</v>
      </c>
      <c r="F7" t="s">
        <v>220</v>
      </c>
      <c r="G7" t="s">
        <v>429</v>
      </c>
      <c r="H7" t="s">
        <v>811</v>
      </c>
      <c r="I7" t="s">
        <v>824</v>
      </c>
      <c r="J7" t="s">
        <v>190</v>
      </c>
      <c r="K7" t="s">
        <v>744</v>
      </c>
      <c r="L7" t="s">
        <v>827</v>
      </c>
      <c r="M7">
        <v>202343</v>
      </c>
      <c r="N7">
        <v>202344</v>
      </c>
      <c r="O7">
        <v>4</v>
      </c>
    </row>
    <row r="8" spans="1:38">
      <c r="A8" t="s">
        <v>183</v>
      </c>
      <c r="B8" t="s">
        <v>87</v>
      </c>
      <c r="C8" t="s">
        <v>808</v>
      </c>
      <c r="D8" t="s">
        <v>828</v>
      </c>
      <c r="E8" t="s">
        <v>829</v>
      </c>
      <c r="F8" t="s">
        <v>152</v>
      </c>
      <c r="G8" t="s">
        <v>92</v>
      </c>
      <c r="H8" t="s">
        <v>811</v>
      </c>
      <c r="I8" t="s">
        <v>830</v>
      </c>
      <c r="J8" t="s">
        <v>190</v>
      </c>
      <c r="K8" t="s">
        <v>744</v>
      </c>
      <c r="L8" t="s">
        <v>831</v>
      </c>
      <c r="M8">
        <v>202343</v>
      </c>
      <c r="N8">
        <v>202344</v>
      </c>
      <c r="O8">
        <v>8</v>
      </c>
    </row>
    <row r="9" spans="1:38">
      <c r="A9" t="s">
        <v>183</v>
      </c>
      <c r="B9" t="s">
        <v>87</v>
      </c>
      <c r="C9" t="s">
        <v>808</v>
      </c>
      <c r="D9" t="s">
        <v>828</v>
      </c>
      <c r="E9" t="s">
        <v>832</v>
      </c>
      <c r="F9" t="s">
        <v>152</v>
      </c>
      <c r="G9" t="s">
        <v>92</v>
      </c>
      <c r="H9" t="s">
        <v>811</v>
      </c>
      <c r="I9" t="s">
        <v>830</v>
      </c>
      <c r="J9" t="s">
        <v>190</v>
      </c>
      <c r="K9" t="s">
        <v>744</v>
      </c>
      <c r="L9" t="s">
        <v>833</v>
      </c>
      <c r="M9">
        <v>202343</v>
      </c>
      <c r="N9">
        <v>202344</v>
      </c>
      <c r="O9">
        <v>8</v>
      </c>
    </row>
    <row r="10" spans="1:38">
      <c r="A10" t="s">
        <v>183</v>
      </c>
      <c r="B10" t="s">
        <v>87</v>
      </c>
      <c r="C10" t="s">
        <v>808</v>
      </c>
      <c r="D10" t="s">
        <v>834</v>
      </c>
      <c r="E10" t="s">
        <v>835</v>
      </c>
      <c r="F10" t="s">
        <v>173</v>
      </c>
      <c r="G10" t="s">
        <v>92</v>
      </c>
      <c r="H10" t="s">
        <v>811</v>
      </c>
      <c r="I10" t="s">
        <v>836</v>
      </c>
      <c r="J10" t="s">
        <v>190</v>
      </c>
      <c r="K10" t="s">
        <v>744</v>
      </c>
      <c r="L10" t="s">
        <v>837</v>
      </c>
      <c r="M10">
        <v>202343</v>
      </c>
      <c r="N10">
        <v>202344</v>
      </c>
      <c r="O10">
        <v>8</v>
      </c>
    </row>
    <row r="11" spans="1:38">
      <c r="A11" t="s">
        <v>183</v>
      </c>
      <c r="B11" t="s">
        <v>87</v>
      </c>
      <c r="C11" t="s">
        <v>808</v>
      </c>
      <c r="D11" t="s">
        <v>834</v>
      </c>
      <c r="E11" t="s">
        <v>838</v>
      </c>
      <c r="F11" t="s">
        <v>173</v>
      </c>
      <c r="G11" t="s">
        <v>92</v>
      </c>
      <c r="H11" t="s">
        <v>811</v>
      </c>
      <c r="I11" t="s">
        <v>836</v>
      </c>
      <c r="J11" t="s">
        <v>190</v>
      </c>
      <c r="K11" t="s">
        <v>744</v>
      </c>
      <c r="L11" t="s">
        <v>839</v>
      </c>
      <c r="M11">
        <v>202343</v>
      </c>
      <c r="N11">
        <v>202344</v>
      </c>
      <c r="O11">
        <v>4</v>
      </c>
    </row>
    <row r="12" spans="1:38">
      <c r="A12" t="s">
        <v>183</v>
      </c>
      <c r="B12" t="s">
        <v>87</v>
      </c>
      <c r="C12" t="s">
        <v>808</v>
      </c>
      <c r="D12" t="s">
        <v>840</v>
      </c>
      <c r="E12" t="s">
        <v>841</v>
      </c>
      <c r="F12" t="s">
        <v>152</v>
      </c>
      <c r="G12" t="s">
        <v>429</v>
      </c>
      <c r="H12" t="s">
        <v>811</v>
      </c>
      <c r="I12" t="s">
        <v>842</v>
      </c>
      <c r="J12" t="s">
        <v>190</v>
      </c>
      <c r="K12" t="s">
        <v>744</v>
      </c>
      <c r="L12" t="s">
        <v>843</v>
      </c>
      <c r="M12">
        <v>202343</v>
      </c>
      <c r="N12">
        <v>202344</v>
      </c>
      <c r="O12">
        <v>8</v>
      </c>
    </row>
    <row r="13" spans="1:38">
      <c r="A13" t="s">
        <v>183</v>
      </c>
      <c r="B13" t="s">
        <v>87</v>
      </c>
      <c r="C13" t="s">
        <v>808</v>
      </c>
      <c r="D13" t="s">
        <v>840</v>
      </c>
      <c r="E13" t="s">
        <v>844</v>
      </c>
      <c r="F13" t="s">
        <v>152</v>
      </c>
      <c r="G13" t="s">
        <v>429</v>
      </c>
      <c r="H13" t="s">
        <v>811</v>
      </c>
      <c r="I13" t="s">
        <v>842</v>
      </c>
      <c r="J13" t="s">
        <v>190</v>
      </c>
      <c r="K13" t="s">
        <v>744</v>
      </c>
      <c r="L13" t="s">
        <v>845</v>
      </c>
      <c r="M13">
        <v>202343</v>
      </c>
      <c r="N13">
        <v>202344</v>
      </c>
      <c r="O13">
        <v>8</v>
      </c>
    </row>
    <row r="14" spans="1:38">
      <c r="A14" t="s">
        <v>183</v>
      </c>
      <c r="B14" t="s">
        <v>87</v>
      </c>
      <c r="C14" t="s">
        <v>808</v>
      </c>
      <c r="D14" t="s">
        <v>846</v>
      </c>
      <c r="E14" t="s">
        <v>847</v>
      </c>
      <c r="F14" t="s">
        <v>220</v>
      </c>
      <c r="G14" t="s">
        <v>92</v>
      </c>
      <c r="H14" t="s">
        <v>811</v>
      </c>
      <c r="I14" t="s">
        <v>848</v>
      </c>
      <c r="J14" t="s">
        <v>190</v>
      </c>
      <c r="K14" t="s">
        <v>744</v>
      </c>
      <c r="L14" t="s">
        <v>849</v>
      </c>
      <c r="M14">
        <v>202343</v>
      </c>
      <c r="N14">
        <v>202344</v>
      </c>
      <c r="O14">
        <v>8</v>
      </c>
    </row>
    <row r="15" spans="1:38">
      <c r="A15" t="s">
        <v>183</v>
      </c>
      <c r="B15" t="s">
        <v>87</v>
      </c>
      <c r="C15" t="s">
        <v>808</v>
      </c>
      <c r="D15" t="s">
        <v>846</v>
      </c>
      <c r="E15" t="s">
        <v>850</v>
      </c>
      <c r="F15" t="s">
        <v>220</v>
      </c>
      <c r="G15" t="s">
        <v>92</v>
      </c>
      <c r="H15" t="s">
        <v>811</v>
      </c>
      <c r="I15" t="s">
        <v>848</v>
      </c>
      <c r="J15" t="s">
        <v>190</v>
      </c>
      <c r="K15" t="s">
        <v>744</v>
      </c>
      <c r="L15" t="s">
        <v>851</v>
      </c>
      <c r="M15">
        <v>202343</v>
      </c>
      <c r="N15">
        <v>202344</v>
      </c>
      <c r="O15">
        <v>4</v>
      </c>
    </row>
    <row r="16" spans="1:38">
      <c r="A16" t="s">
        <v>183</v>
      </c>
      <c r="B16" t="s">
        <v>87</v>
      </c>
      <c r="C16" t="s">
        <v>808</v>
      </c>
      <c r="D16" t="s">
        <v>852</v>
      </c>
      <c r="E16" t="s">
        <v>853</v>
      </c>
      <c r="F16" t="s">
        <v>225</v>
      </c>
      <c r="G16" t="s">
        <v>92</v>
      </c>
      <c r="H16" t="s">
        <v>811</v>
      </c>
      <c r="I16" t="s">
        <v>854</v>
      </c>
      <c r="J16" t="s">
        <v>190</v>
      </c>
      <c r="K16" t="s">
        <v>744</v>
      </c>
      <c r="L16" t="s">
        <v>855</v>
      </c>
      <c r="M16">
        <v>202343</v>
      </c>
      <c r="N16">
        <v>202344</v>
      </c>
      <c r="O16">
        <v>8</v>
      </c>
    </row>
    <row r="17" spans="1:15">
      <c r="A17" t="s">
        <v>183</v>
      </c>
      <c r="B17" t="s">
        <v>87</v>
      </c>
      <c r="C17" t="s">
        <v>808</v>
      </c>
      <c r="D17" t="s">
        <v>852</v>
      </c>
      <c r="E17" t="s">
        <v>856</v>
      </c>
      <c r="F17" t="s">
        <v>225</v>
      </c>
      <c r="G17" t="s">
        <v>92</v>
      </c>
      <c r="H17" t="s">
        <v>811</v>
      </c>
      <c r="I17" t="s">
        <v>854</v>
      </c>
      <c r="J17" t="s">
        <v>190</v>
      </c>
      <c r="K17" t="s">
        <v>744</v>
      </c>
      <c r="L17" t="s">
        <v>857</v>
      </c>
      <c r="M17">
        <v>202343</v>
      </c>
      <c r="N17">
        <v>202344</v>
      </c>
      <c r="O17">
        <v>4</v>
      </c>
    </row>
  </sheetData>
  <conditionalFormatting sqref="E1">
    <cfRule type="duplicateValues" dxfId="7522" priority="94"/>
  </conditionalFormatting>
  <conditionalFormatting sqref="E1">
    <cfRule type="duplicateValues" dxfId="7521" priority="93"/>
  </conditionalFormatting>
  <conditionalFormatting sqref="E1">
    <cfRule type="duplicateValues" dxfId="7520" priority="88"/>
    <cfRule type="duplicateValues" dxfId="7519" priority="89"/>
    <cfRule type="duplicateValues" dxfId="7518" priority="90"/>
    <cfRule type="duplicateValues" dxfId="7517" priority="91"/>
    <cfRule type="duplicateValues" dxfId="7516" priority="92"/>
  </conditionalFormatting>
  <conditionalFormatting sqref="E1">
    <cfRule type="duplicateValues" dxfId="7515" priority="87"/>
  </conditionalFormatting>
  <conditionalFormatting sqref="E1">
    <cfRule type="duplicateValues" dxfId="7514" priority="85"/>
    <cfRule type="duplicateValues" dxfId="7513" priority="86"/>
  </conditionalFormatting>
  <conditionalFormatting sqref="E1">
    <cfRule type="duplicateValues" dxfId="7512" priority="77"/>
    <cfRule type="duplicateValues" dxfId="7511" priority="78"/>
    <cfRule type="duplicateValues" dxfId="7510" priority="79"/>
    <cfRule type="duplicateValues" dxfId="7509" priority="80"/>
    <cfRule type="duplicateValues" dxfId="7508" priority="81"/>
    <cfRule type="duplicateValues" dxfId="7507" priority="82"/>
    <cfRule type="duplicateValues" dxfId="7506" priority="83"/>
    <cfRule type="duplicateValues" dxfId="7505" priority="84"/>
  </conditionalFormatting>
  <conditionalFormatting sqref="E1">
    <cfRule type="duplicateValues" dxfId="7504" priority="76"/>
  </conditionalFormatting>
  <conditionalFormatting sqref="E1">
    <cfRule type="duplicateValues" dxfId="7503" priority="95"/>
    <cfRule type="duplicateValues" dxfId="7502" priority="96"/>
  </conditionalFormatting>
  <conditionalFormatting sqref="E1">
    <cfRule type="duplicateValues" dxfId="7501" priority="97"/>
    <cfRule type="duplicateValues" dxfId="7500" priority="98"/>
    <cfRule type="duplicateValues" dxfId="7499" priority="99"/>
    <cfRule type="duplicateValues" dxfId="7498" priority="100"/>
  </conditionalFormatting>
  <conditionalFormatting sqref="E1">
    <cfRule type="duplicateValues" dxfId="7497" priority="101"/>
  </conditionalFormatting>
  <conditionalFormatting sqref="E1">
    <cfRule type="duplicateValues" dxfId="7496" priority="102"/>
    <cfRule type="duplicateValues" dxfId="7495" priority="103"/>
    <cfRule type="duplicateValues" dxfId="7494" priority="104"/>
    <cfRule type="duplicateValues" dxfId="7493" priority="105"/>
  </conditionalFormatting>
  <conditionalFormatting sqref="E1">
    <cfRule type="duplicateValues" dxfId="7492" priority="106"/>
    <cfRule type="duplicateValues" dxfId="7491" priority="107"/>
    <cfRule type="duplicateValues" dxfId="7490" priority="108"/>
    <cfRule type="duplicateValues" dxfId="7489" priority="109"/>
    <cfRule type="duplicateValues" dxfId="7488" priority="110"/>
    <cfRule type="duplicateValues" dxfId="7487" priority="111"/>
    <cfRule type="duplicateValues" dxfId="7486" priority="112"/>
    <cfRule type="duplicateValues" dxfId="7485" priority="113"/>
    <cfRule type="duplicateValues" dxfId="7484" priority="114"/>
    <cfRule type="duplicateValues" dxfId="7483" priority="115"/>
    <cfRule type="duplicateValues" dxfId="7482" priority="116"/>
  </conditionalFormatting>
  <conditionalFormatting sqref="E1">
    <cfRule type="duplicateValues" dxfId="7481" priority="117"/>
    <cfRule type="duplicateValues" dxfId="7480" priority="118"/>
    <cfRule type="duplicateValues" dxfId="7479" priority="119"/>
  </conditionalFormatting>
  <conditionalFormatting sqref="E1">
    <cfRule type="duplicateValues" dxfId="7478" priority="120"/>
    <cfRule type="duplicateValues" dxfId="7477" priority="121"/>
    <cfRule type="duplicateValues" dxfId="7476" priority="122"/>
    <cfRule type="duplicateValues" dxfId="7475" priority="123"/>
  </conditionalFormatting>
  <conditionalFormatting sqref="E1">
    <cfRule type="duplicateValues" dxfId="7474" priority="124"/>
  </conditionalFormatting>
  <conditionalFormatting sqref="E1">
    <cfRule type="duplicateValues" dxfId="7473" priority="125"/>
  </conditionalFormatting>
  <conditionalFormatting sqref="E1">
    <cfRule type="duplicateValues" dxfId="7472" priority="126"/>
    <cfRule type="duplicateValues" dxfId="7471" priority="127"/>
    <cfRule type="duplicateValues" dxfId="7470" priority="128"/>
    <cfRule type="duplicateValues" dxfId="7469" priority="129"/>
  </conditionalFormatting>
  <conditionalFormatting sqref="E1">
    <cfRule type="duplicateValues" dxfId="7468" priority="75"/>
  </conditionalFormatting>
  <conditionalFormatting sqref="E1">
    <cfRule type="duplicateValues" dxfId="7467" priority="73"/>
    <cfRule type="duplicateValues" dxfId="7466" priority="74"/>
  </conditionalFormatting>
  <conditionalFormatting sqref="E1">
    <cfRule type="duplicateValues" dxfId="7465" priority="72"/>
  </conditionalFormatting>
  <conditionalFormatting sqref="E1">
    <cfRule type="duplicateValues" dxfId="7464" priority="67"/>
    <cfRule type="duplicateValues" dxfId="7463" priority="68"/>
    <cfRule type="duplicateValues" dxfId="7462" priority="69"/>
    <cfRule type="duplicateValues" dxfId="7461" priority="70"/>
    <cfRule type="duplicateValues" dxfId="7460" priority="71"/>
  </conditionalFormatting>
  <conditionalFormatting sqref="E1">
    <cfRule type="duplicateValues" dxfId="7459" priority="66"/>
  </conditionalFormatting>
  <conditionalFormatting sqref="E1">
    <cfRule type="duplicateValues" dxfId="7458" priority="65"/>
  </conditionalFormatting>
  <conditionalFormatting sqref="E1">
    <cfRule type="duplicateValues" dxfId="7457" priority="64"/>
  </conditionalFormatting>
  <conditionalFormatting sqref="E1">
    <cfRule type="duplicateValues" dxfId="7456" priority="62"/>
    <cfRule type="duplicateValues" dxfId="7455" priority="63"/>
  </conditionalFormatting>
  <conditionalFormatting sqref="E1">
    <cfRule type="duplicateValues" dxfId="7454" priority="61"/>
  </conditionalFormatting>
  <conditionalFormatting sqref="E1">
    <cfRule type="duplicateValues" dxfId="7453" priority="130"/>
  </conditionalFormatting>
  <conditionalFormatting sqref="E1">
    <cfRule type="duplicateValues" dxfId="7452" priority="131"/>
    <cfRule type="duplicateValues" dxfId="7451" priority="132"/>
    <cfRule type="duplicateValues" dxfId="7450" priority="133"/>
    <cfRule type="duplicateValues" dxfId="7449" priority="134"/>
    <cfRule type="duplicateValues" dxfId="7448" priority="135"/>
    <cfRule type="duplicateValues" dxfId="7447" priority="136"/>
    <cfRule type="duplicateValues" dxfId="7446" priority="137"/>
    <cfRule type="duplicateValues" dxfId="7445" priority="138"/>
  </conditionalFormatting>
  <conditionalFormatting sqref="E1">
    <cfRule type="duplicateValues" dxfId="7444" priority="139"/>
    <cfRule type="duplicateValues" dxfId="7443" priority="140"/>
  </conditionalFormatting>
  <conditionalFormatting sqref="E1">
    <cfRule type="duplicateValues" dxfId="7442" priority="141"/>
    <cfRule type="duplicateValues" dxfId="7441" priority="142"/>
    <cfRule type="duplicateValues" dxfId="7440" priority="143"/>
    <cfRule type="duplicateValues" dxfId="7439" priority="144"/>
    <cfRule type="duplicateValues" dxfId="7438" priority="145"/>
  </conditionalFormatting>
  <conditionalFormatting sqref="E1">
    <cfRule type="duplicateValues" dxfId="7437" priority="146"/>
    <cfRule type="duplicateValues" dxfId="7436" priority="147"/>
    <cfRule type="duplicateValues" dxfId="7435" priority="148"/>
    <cfRule type="duplicateValues" dxfId="7434" priority="149"/>
    <cfRule type="duplicateValues" dxfId="7433" priority="150"/>
    <cfRule type="duplicateValues" dxfId="7432" priority="151"/>
    <cfRule type="duplicateValues" dxfId="7431" priority="152"/>
    <cfRule type="duplicateValues" dxfId="7430" priority="153"/>
    <cfRule type="duplicateValues" dxfId="7429" priority="154"/>
  </conditionalFormatting>
  <conditionalFormatting sqref="E1">
    <cfRule type="duplicateValues" dxfId="7428" priority="155"/>
  </conditionalFormatting>
  <conditionalFormatting sqref="E1">
    <cfRule type="duplicateValues" dxfId="7427" priority="156"/>
  </conditionalFormatting>
  <conditionalFormatting sqref="E1">
    <cfRule type="duplicateValues" dxfId="7426" priority="157"/>
    <cfRule type="duplicateValues" dxfId="7425" priority="158"/>
    <cfRule type="duplicateValues" dxfId="7424" priority="159"/>
    <cfRule type="duplicateValues" dxfId="7423" priority="160"/>
    <cfRule type="duplicateValues" dxfId="7422" priority="161"/>
    <cfRule type="duplicateValues" dxfId="7421" priority="162"/>
    <cfRule type="duplicateValues" dxfId="7420" priority="163"/>
    <cfRule type="duplicateValues" dxfId="7419" priority="164"/>
    <cfRule type="duplicateValues" dxfId="7418" priority="165"/>
  </conditionalFormatting>
  <conditionalFormatting sqref="E1">
    <cfRule type="duplicateValues" dxfId="7417" priority="166"/>
    <cfRule type="duplicateValues" dxfId="7416" priority="167"/>
    <cfRule type="duplicateValues" dxfId="7415" priority="168"/>
  </conditionalFormatting>
  <conditionalFormatting sqref="E1">
    <cfRule type="duplicateValues" dxfId="7414" priority="57"/>
    <cfRule type="duplicateValues" dxfId="7413" priority="58"/>
    <cfRule type="duplicateValues" dxfId="7412" priority="59"/>
    <cfRule type="duplicateValues" dxfId="7411" priority="60"/>
  </conditionalFormatting>
  <conditionalFormatting sqref="E1">
    <cfRule type="duplicateValues" dxfId="7410" priority="55"/>
    <cfRule type="duplicateValues" dxfId="7409" priority="56"/>
  </conditionalFormatting>
  <conditionalFormatting sqref="E1">
    <cfRule type="duplicateValues" dxfId="7408" priority="53"/>
    <cfRule type="duplicateValues" dxfId="7407" priority="54"/>
  </conditionalFormatting>
  <conditionalFormatting sqref="E1">
    <cfRule type="duplicateValues" dxfId="7406" priority="52"/>
  </conditionalFormatting>
  <conditionalFormatting sqref="E1">
    <cfRule type="duplicateValues" dxfId="7405" priority="47"/>
    <cfRule type="duplicateValues" dxfId="7404" priority="48"/>
    <cfRule type="duplicateValues" dxfId="7403" priority="49"/>
    <cfRule type="duplicateValues" dxfId="7402" priority="50"/>
    <cfRule type="duplicateValues" dxfId="7401" priority="51"/>
  </conditionalFormatting>
  <conditionalFormatting sqref="E1">
    <cfRule type="duplicateValues" dxfId="7400" priority="37"/>
    <cfRule type="duplicateValues" dxfId="7399" priority="38"/>
    <cfRule type="duplicateValues" dxfId="7398" priority="39"/>
    <cfRule type="duplicateValues" dxfId="7397" priority="40"/>
    <cfRule type="duplicateValues" dxfId="7396" priority="41"/>
    <cfRule type="duplicateValues" dxfId="7395" priority="42"/>
    <cfRule type="duplicateValues" dxfId="7394" priority="43"/>
    <cfRule type="duplicateValues" dxfId="7393" priority="44"/>
    <cfRule type="duplicateValues" dxfId="7392" priority="45"/>
    <cfRule type="duplicateValues" dxfId="7391" priority="46"/>
  </conditionalFormatting>
  <conditionalFormatting sqref="E1">
    <cfRule type="duplicateValues" dxfId="7390" priority="34"/>
    <cfRule type="duplicateValues" dxfId="7389" priority="35"/>
    <cfRule type="duplicateValues" dxfId="7388" priority="36"/>
  </conditionalFormatting>
  <conditionalFormatting sqref="E1">
    <cfRule type="duplicateValues" dxfId="7387" priority="30"/>
    <cfRule type="duplicateValues" dxfId="7386" priority="31"/>
    <cfRule type="duplicateValues" dxfId="7385" priority="32"/>
    <cfRule type="duplicateValues" dxfId="7384" priority="33"/>
  </conditionalFormatting>
  <conditionalFormatting sqref="E1">
    <cfRule type="duplicateValues" dxfId="7383" priority="29"/>
  </conditionalFormatting>
  <conditionalFormatting sqref="E1">
    <cfRule type="duplicateValues" dxfId="7382" priority="27"/>
    <cfRule type="duplicateValues" dxfId="7381" priority="28"/>
  </conditionalFormatting>
  <conditionalFormatting sqref="E1">
    <cfRule type="duplicateValues" dxfId="7380" priority="25"/>
    <cfRule type="duplicateValues" dxfId="7379" priority="26"/>
  </conditionalFormatting>
  <conditionalFormatting sqref="E1">
    <cfRule type="duplicateValues" dxfId="7378" priority="24"/>
  </conditionalFormatting>
  <conditionalFormatting sqref="E1">
    <cfRule type="duplicateValues" dxfId="7377" priority="21"/>
    <cfRule type="duplicateValues" dxfId="7376" priority="22"/>
    <cfRule type="duplicateValues" dxfId="7375" priority="23"/>
  </conditionalFormatting>
  <conditionalFormatting sqref="E1">
    <cfRule type="duplicateValues" dxfId="7374" priority="19"/>
    <cfRule type="duplicateValues" dxfId="7373" priority="20"/>
  </conditionalFormatting>
  <conditionalFormatting sqref="E1">
    <cfRule type="duplicateValues" dxfId="7372" priority="12"/>
    <cfRule type="duplicateValues" dxfId="7371" priority="13"/>
    <cfRule type="duplicateValues" dxfId="7370" priority="14"/>
    <cfRule type="duplicateValues" dxfId="7369" priority="15"/>
    <cfRule type="duplicateValues" dxfId="7368" priority="16"/>
    <cfRule type="duplicateValues" dxfId="7367" priority="17"/>
    <cfRule type="duplicateValues" dxfId="7366" priority="18"/>
  </conditionalFormatting>
  <conditionalFormatting sqref="E1">
    <cfRule type="duplicateValues" dxfId="7365" priority="11"/>
  </conditionalFormatting>
  <conditionalFormatting sqref="E1">
    <cfRule type="duplicateValues" dxfId="7364" priority="10"/>
  </conditionalFormatting>
  <conditionalFormatting sqref="E1">
    <cfRule type="duplicateValues" dxfId="7363" priority="9"/>
  </conditionalFormatting>
  <conditionalFormatting sqref="E1">
    <cfRule type="duplicateValues" dxfId="7362" priority="5"/>
    <cfRule type="duplicateValues" dxfId="7361" priority="6"/>
    <cfRule type="duplicateValues" dxfId="7360" priority="7"/>
    <cfRule type="duplicateValues" dxfId="7359" priority="8"/>
  </conditionalFormatting>
  <conditionalFormatting sqref="E1">
    <cfRule type="duplicateValues" dxfId="7358" priority="2"/>
    <cfRule type="duplicateValues" dxfId="7357" priority="3"/>
    <cfRule type="duplicateValues" dxfId="7356" priority="4"/>
  </conditionalFormatting>
  <conditionalFormatting sqref="E1:E1048576">
    <cfRule type="duplicateValues" dxfId="735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>
    <tabColor rgb="FF92D050"/>
  </sheetPr>
  <dimension ref="A1:BV316"/>
  <sheetViews>
    <sheetView zoomScaleNormal="100" workbookViewId="0"/>
  </sheetViews>
  <sheetFormatPr defaultRowHeight="15"/>
  <cols>
    <col min="1" max="1" width="4.85546875" customWidth="1"/>
    <col min="2" max="2" width="8.42578125" bestFit="1" customWidth="1"/>
    <col min="4" max="4" width="7.42578125" customWidth="1"/>
    <col min="5" max="5" width="12" bestFit="1" customWidth="1"/>
    <col min="6" max="6" width="9.42578125" customWidth="1"/>
    <col min="7" max="7" width="8.140625" customWidth="1"/>
    <col min="8" max="8" width="8" customWidth="1"/>
    <col min="9" max="9" width="10.7109375" customWidth="1"/>
    <col min="10" max="10" width="7.42578125" customWidth="1"/>
    <col min="11" max="11" width="7.140625" customWidth="1"/>
    <col min="12" max="12" width="9.5703125" customWidth="1"/>
    <col min="13" max="14" width="8.85546875" bestFit="1" customWidth="1"/>
    <col min="15" max="15" width="7.5703125" bestFit="1" customWidth="1"/>
    <col min="16" max="18" width="8.85546875" bestFit="1" customWidth="1"/>
    <col min="19" max="19" width="10.85546875" bestFit="1" customWidth="1"/>
    <col min="23" max="23" width="8.85546875" bestFit="1" customWidth="1"/>
    <col min="26" max="26" width="11.85546875" bestFit="1" customWidth="1"/>
    <col min="28" max="33" width="2.7109375" customWidth="1"/>
    <col min="34" max="34" width="14.7109375" bestFit="1" customWidth="1"/>
    <col min="35" max="35" width="13.5703125" bestFit="1" customWidth="1"/>
    <col min="36" max="37" width="13.140625" bestFit="1" customWidth="1"/>
  </cols>
  <sheetData>
    <row r="1" spans="1:38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 s="22" customFormat="1">
      <c r="A2" s="22" t="s">
        <v>183</v>
      </c>
      <c r="B2" s="22" t="s">
        <v>192</v>
      </c>
      <c r="C2" s="22" t="s">
        <v>126</v>
      </c>
      <c r="D2" s="22" t="s">
        <v>859</v>
      </c>
      <c r="E2" s="22" t="s">
        <v>860</v>
      </c>
      <c r="F2" s="22" t="s">
        <v>104</v>
      </c>
      <c r="G2" s="22" t="s">
        <v>105</v>
      </c>
      <c r="H2" s="22" t="s">
        <v>198</v>
      </c>
      <c r="I2" s="22" t="s">
        <v>861</v>
      </c>
      <c r="J2" s="22" t="s">
        <v>131</v>
      </c>
      <c r="K2" s="22" t="s">
        <v>160</v>
      </c>
      <c r="L2" s="22" t="s">
        <v>862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863</v>
      </c>
      <c r="U2" s="27" t="s">
        <v>864</v>
      </c>
      <c r="V2" s="86"/>
      <c r="W2" s="22">
        <v>20210812</v>
      </c>
      <c r="Z2" s="175">
        <v>4502240418</v>
      </c>
      <c r="AH2" s="27">
        <v>1000016047</v>
      </c>
      <c r="AI2" s="22">
        <v>1000523996</v>
      </c>
      <c r="AJ2" s="27" t="s">
        <v>865</v>
      </c>
      <c r="AL2" s="22" t="s">
        <v>217</v>
      </c>
    </row>
    <row r="3" spans="1:38" s="22" customFormat="1">
      <c r="A3" s="22" t="s">
        <v>183</v>
      </c>
      <c r="B3" s="22" t="s">
        <v>192</v>
      </c>
      <c r="C3" s="22" t="s">
        <v>126</v>
      </c>
      <c r="D3" s="22" t="s">
        <v>859</v>
      </c>
      <c r="E3" s="22" t="s">
        <v>866</v>
      </c>
      <c r="F3" s="22" t="s">
        <v>104</v>
      </c>
      <c r="G3" s="22" t="s">
        <v>105</v>
      </c>
      <c r="H3" s="22" t="s">
        <v>198</v>
      </c>
      <c r="I3" s="22" t="s">
        <v>861</v>
      </c>
      <c r="J3" s="22" t="s">
        <v>131</v>
      </c>
      <c r="K3" s="22" t="s">
        <v>160</v>
      </c>
      <c r="L3" s="22" t="s">
        <v>867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863</v>
      </c>
      <c r="U3" s="27" t="s">
        <v>864</v>
      </c>
      <c r="V3" s="86"/>
      <c r="W3" s="22">
        <v>20210812</v>
      </c>
      <c r="Z3" s="175">
        <v>4502240419</v>
      </c>
      <c r="AH3" s="27">
        <v>1000016047</v>
      </c>
      <c r="AI3" s="22">
        <v>1000523996</v>
      </c>
      <c r="AJ3" s="27" t="s">
        <v>865</v>
      </c>
      <c r="AL3" s="22" t="s">
        <v>217</v>
      </c>
    </row>
    <row r="4" spans="1:38">
      <c r="A4" t="s">
        <v>183</v>
      </c>
      <c r="B4" t="s">
        <v>202</v>
      </c>
      <c r="C4" t="s">
        <v>126</v>
      </c>
      <c r="D4" t="s">
        <v>859</v>
      </c>
      <c r="E4" t="s">
        <v>868</v>
      </c>
      <c r="F4" t="s">
        <v>104</v>
      </c>
      <c r="G4" t="s">
        <v>105</v>
      </c>
      <c r="H4" t="s">
        <v>869</v>
      </c>
      <c r="I4" t="s">
        <v>861</v>
      </c>
      <c r="J4" t="s">
        <v>131</v>
      </c>
      <c r="K4" t="s">
        <v>160</v>
      </c>
      <c r="L4" t="s">
        <v>870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863</v>
      </c>
      <c r="U4" s="1" t="s">
        <v>864</v>
      </c>
      <c r="V4" s="19"/>
      <c r="W4">
        <v>20210812</v>
      </c>
      <c r="Z4" s="183">
        <v>4502294901</v>
      </c>
      <c r="AH4" s="1">
        <v>1000016047</v>
      </c>
      <c r="AI4" s="23">
        <v>1000523996</v>
      </c>
      <c r="AJ4" s="9" t="s">
        <v>865</v>
      </c>
      <c r="AK4" s="65" t="s">
        <v>871</v>
      </c>
      <c r="AL4" t="s">
        <v>217</v>
      </c>
    </row>
    <row r="5" spans="1:38">
      <c r="A5" t="s">
        <v>183</v>
      </c>
      <c r="B5" t="s">
        <v>202</v>
      </c>
      <c r="C5" t="s">
        <v>126</v>
      </c>
      <c r="D5" t="s">
        <v>859</v>
      </c>
      <c r="E5" t="s">
        <v>872</v>
      </c>
      <c r="F5" t="s">
        <v>104</v>
      </c>
      <c r="G5" t="s">
        <v>105</v>
      </c>
      <c r="H5" t="s">
        <v>869</v>
      </c>
      <c r="I5" t="s">
        <v>861</v>
      </c>
      <c r="J5" t="s">
        <v>131</v>
      </c>
      <c r="K5" t="s">
        <v>160</v>
      </c>
      <c r="L5" t="s">
        <v>873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863</v>
      </c>
      <c r="U5" s="1" t="s">
        <v>864</v>
      </c>
      <c r="V5" s="19"/>
      <c r="W5">
        <v>20210812</v>
      </c>
      <c r="Z5" s="183">
        <v>4502294902</v>
      </c>
      <c r="AH5" s="1">
        <v>1000016047</v>
      </c>
      <c r="AI5" s="23">
        <v>1000523996</v>
      </c>
      <c r="AJ5" s="9" t="s">
        <v>865</v>
      </c>
      <c r="AK5" s="65" t="s">
        <v>871</v>
      </c>
      <c r="AL5" t="s">
        <v>217</v>
      </c>
    </row>
    <row r="6" spans="1:38">
      <c r="A6" t="s">
        <v>183</v>
      </c>
      <c r="B6" t="s">
        <v>192</v>
      </c>
      <c r="C6" t="s">
        <v>126</v>
      </c>
      <c r="D6" t="s">
        <v>874</v>
      </c>
      <c r="E6" t="s">
        <v>875</v>
      </c>
      <c r="F6" t="s">
        <v>104</v>
      </c>
      <c r="G6" t="s">
        <v>876</v>
      </c>
      <c r="H6" t="s">
        <v>198</v>
      </c>
      <c r="I6" t="s">
        <v>861</v>
      </c>
      <c r="J6" t="s">
        <v>131</v>
      </c>
      <c r="K6" t="s">
        <v>160</v>
      </c>
      <c r="L6" t="s">
        <v>877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863</v>
      </c>
      <c r="U6" s="1" t="s">
        <v>864</v>
      </c>
      <c r="V6" s="19"/>
      <c r="W6">
        <v>20210812</v>
      </c>
      <c r="Z6" s="166">
        <v>4502240422</v>
      </c>
      <c r="AH6" s="1">
        <v>1000016047</v>
      </c>
      <c r="AI6" s="23">
        <v>1000523996</v>
      </c>
      <c r="AJ6" s="9" t="s">
        <v>865</v>
      </c>
      <c r="AL6" t="s">
        <v>217</v>
      </c>
    </row>
    <row r="7" spans="1:38">
      <c r="A7" t="s">
        <v>183</v>
      </c>
      <c r="B7" t="s">
        <v>192</v>
      </c>
      <c r="C7" t="s">
        <v>126</v>
      </c>
      <c r="D7" t="s">
        <v>874</v>
      </c>
      <c r="E7" t="s">
        <v>878</v>
      </c>
      <c r="F7" t="s">
        <v>104</v>
      </c>
      <c r="G7" t="s">
        <v>876</v>
      </c>
      <c r="H7" t="s">
        <v>198</v>
      </c>
      <c r="I7" t="s">
        <v>861</v>
      </c>
      <c r="J7" t="s">
        <v>131</v>
      </c>
      <c r="K7" t="s">
        <v>160</v>
      </c>
      <c r="L7" t="s">
        <v>879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863</v>
      </c>
      <c r="U7" s="1" t="s">
        <v>864</v>
      </c>
      <c r="V7" s="19"/>
      <c r="W7">
        <v>20210812</v>
      </c>
      <c r="Z7" s="166">
        <v>4502240423</v>
      </c>
      <c r="AH7" s="1">
        <v>1000016047</v>
      </c>
      <c r="AI7" s="23">
        <v>1000523996</v>
      </c>
      <c r="AJ7" s="9" t="s">
        <v>865</v>
      </c>
      <c r="AL7" t="s">
        <v>217</v>
      </c>
    </row>
    <row r="8" spans="1:38">
      <c r="A8" t="s">
        <v>183</v>
      </c>
      <c r="B8" t="s">
        <v>202</v>
      </c>
      <c r="C8" t="s">
        <v>126</v>
      </c>
      <c r="D8" t="s">
        <v>874</v>
      </c>
      <c r="E8" t="s">
        <v>880</v>
      </c>
      <c r="F8" t="s">
        <v>104</v>
      </c>
      <c r="G8" t="s">
        <v>876</v>
      </c>
      <c r="H8" t="s">
        <v>881</v>
      </c>
      <c r="I8" t="s">
        <v>882</v>
      </c>
      <c r="J8" t="s">
        <v>131</v>
      </c>
      <c r="K8" t="s">
        <v>160</v>
      </c>
      <c r="L8" t="s">
        <v>883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3">
        <v>4502294909</v>
      </c>
      <c r="AH8" s="1">
        <v>1000016047</v>
      </c>
      <c r="AI8" s="23">
        <v>1000523996</v>
      </c>
      <c r="AJ8" s="9" t="s">
        <v>865</v>
      </c>
      <c r="AK8" s="65" t="s">
        <v>871</v>
      </c>
      <c r="AL8" t="s">
        <v>217</v>
      </c>
    </row>
    <row r="9" spans="1:38">
      <c r="A9" t="s">
        <v>183</v>
      </c>
      <c r="B9" t="s">
        <v>202</v>
      </c>
      <c r="C9" t="s">
        <v>126</v>
      </c>
      <c r="D9" t="s">
        <v>874</v>
      </c>
      <c r="E9" t="s">
        <v>884</v>
      </c>
      <c r="F9" t="s">
        <v>104</v>
      </c>
      <c r="G9" t="s">
        <v>876</v>
      </c>
      <c r="H9" t="s">
        <v>881</v>
      </c>
      <c r="I9" t="s">
        <v>882</v>
      </c>
      <c r="J9" t="s">
        <v>131</v>
      </c>
      <c r="K9" t="s">
        <v>160</v>
      </c>
      <c r="L9" t="s">
        <v>885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3">
        <v>4502294910</v>
      </c>
      <c r="AH9" s="1">
        <v>1000016047</v>
      </c>
      <c r="AI9" s="23">
        <v>1000523996</v>
      </c>
      <c r="AJ9" s="9" t="s">
        <v>865</v>
      </c>
      <c r="AK9" s="65" t="s">
        <v>871</v>
      </c>
      <c r="AL9" t="s">
        <v>217</v>
      </c>
    </row>
    <row r="10" spans="1:38">
      <c r="A10" t="s">
        <v>183</v>
      </c>
      <c r="B10" t="s">
        <v>202</v>
      </c>
      <c r="C10" t="s">
        <v>126</v>
      </c>
      <c r="D10" t="s">
        <v>859</v>
      </c>
      <c r="E10" t="s">
        <v>886</v>
      </c>
      <c r="F10" t="s">
        <v>104</v>
      </c>
      <c r="G10" t="s">
        <v>105</v>
      </c>
      <c r="H10" t="s">
        <v>129</v>
      </c>
      <c r="I10" t="s">
        <v>861</v>
      </c>
      <c r="J10" t="s">
        <v>131</v>
      </c>
      <c r="K10" t="s">
        <v>210</v>
      </c>
      <c r="L10" t="s">
        <v>887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863</v>
      </c>
      <c r="U10" s="1" t="s">
        <v>864</v>
      </c>
      <c r="V10" s="19"/>
      <c r="W10">
        <v>20210812</v>
      </c>
      <c r="Z10" s="183">
        <v>4502294911</v>
      </c>
      <c r="AH10" s="1">
        <v>1000016047</v>
      </c>
      <c r="AI10" s="23">
        <v>1000523996</v>
      </c>
      <c r="AJ10" s="9" t="s">
        <v>865</v>
      </c>
      <c r="AK10" s="65" t="s">
        <v>871</v>
      </c>
      <c r="AL10" t="s">
        <v>217</v>
      </c>
    </row>
    <row r="11" spans="1:38">
      <c r="A11" t="s">
        <v>183</v>
      </c>
      <c r="B11" t="s">
        <v>202</v>
      </c>
      <c r="C11" t="s">
        <v>126</v>
      </c>
      <c r="D11" t="s">
        <v>859</v>
      </c>
      <c r="E11" t="s">
        <v>888</v>
      </c>
      <c r="F11" t="s">
        <v>104</v>
      </c>
      <c r="G11" t="s">
        <v>105</v>
      </c>
      <c r="H11" t="s">
        <v>129</v>
      </c>
      <c r="I11" t="s">
        <v>861</v>
      </c>
      <c r="J11" t="s">
        <v>131</v>
      </c>
      <c r="K11" t="s">
        <v>210</v>
      </c>
      <c r="L11" t="s">
        <v>889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863</v>
      </c>
      <c r="U11" s="1" t="s">
        <v>864</v>
      </c>
      <c r="V11" s="19"/>
      <c r="W11">
        <v>20210812</v>
      </c>
      <c r="Z11" s="183">
        <v>4502294912</v>
      </c>
      <c r="AH11" s="1">
        <v>1000016047</v>
      </c>
      <c r="AI11" s="23">
        <v>1000523996</v>
      </c>
      <c r="AJ11" s="9" t="s">
        <v>865</v>
      </c>
      <c r="AK11" s="65" t="s">
        <v>871</v>
      </c>
      <c r="AL11" t="s">
        <v>217</v>
      </c>
    </row>
    <row r="12" spans="1:38">
      <c r="A12" t="s">
        <v>183</v>
      </c>
      <c r="B12" t="s">
        <v>202</v>
      </c>
      <c r="C12" t="s">
        <v>126</v>
      </c>
      <c r="D12" t="s">
        <v>890</v>
      </c>
      <c r="E12" t="s">
        <v>891</v>
      </c>
      <c r="F12" t="s">
        <v>115</v>
      </c>
      <c r="G12" t="s">
        <v>105</v>
      </c>
      <c r="H12" t="s">
        <v>129</v>
      </c>
      <c r="I12" t="s">
        <v>892</v>
      </c>
      <c r="J12" t="s">
        <v>131</v>
      </c>
      <c r="K12" t="s">
        <v>210</v>
      </c>
      <c r="L12" t="s">
        <v>893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863</v>
      </c>
      <c r="U12" s="1" t="s">
        <v>864</v>
      </c>
      <c r="V12" s="19"/>
      <c r="W12">
        <v>20210812</v>
      </c>
      <c r="Z12" s="183">
        <v>4502294913</v>
      </c>
      <c r="AH12" s="1">
        <v>1000016047</v>
      </c>
      <c r="AI12" s="23">
        <v>1000523996</v>
      </c>
      <c r="AJ12" s="9" t="s">
        <v>865</v>
      </c>
      <c r="AK12" s="179" t="s">
        <v>894</v>
      </c>
      <c r="AL12" t="s">
        <v>217</v>
      </c>
    </row>
    <row r="13" spans="1:38">
      <c r="A13" t="s">
        <v>183</v>
      </c>
      <c r="B13" t="s">
        <v>202</v>
      </c>
      <c r="C13" t="s">
        <v>126</v>
      </c>
      <c r="D13" t="s">
        <v>890</v>
      </c>
      <c r="E13" t="s">
        <v>895</v>
      </c>
      <c r="F13" t="s">
        <v>115</v>
      </c>
      <c r="G13" t="s">
        <v>105</v>
      </c>
      <c r="H13" t="s">
        <v>129</v>
      </c>
      <c r="I13" t="s">
        <v>892</v>
      </c>
      <c r="J13" t="s">
        <v>131</v>
      </c>
      <c r="K13" t="s">
        <v>210</v>
      </c>
      <c r="L13" t="s">
        <v>896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863</v>
      </c>
      <c r="U13" s="1" t="s">
        <v>864</v>
      </c>
      <c r="V13" s="19"/>
      <c r="W13">
        <v>20210812</v>
      </c>
      <c r="Z13" s="183">
        <v>4502294914</v>
      </c>
      <c r="AH13" s="1">
        <v>1000016047</v>
      </c>
      <c r="AI13" s="23">
        <v>1000523996</v>
      </c>
      <c r="AJ13" s="9" t="s">
        <v>865</v>
      </c>
      <c r="AK13" s="65" t="s">
        <v>871</v>
      </c>
      <c r="AL13" t="s">
        <v>217</v>
      </c>
    </row>
    <row r="14" spans="1:38">
      <c r="A14" t="s">
        <v>183</v>
      </c>
      <c r="B14" t="s">
        <v>202</v>
      </c>
      <c r="C14" t="s">
        <v>126</v>
      </c>
      <c r="D14" t="s">
        <v>897</v>
      </c>
      <c r="E14" t="s">
        <v>898</v>
      </c>
      <c r="F14" t="s">
        <v>899</v>
      </c>
      <c r="G14" t="s">
        <v>105</v>
      </c>
      <c r="H14" t="s">
        <v>129</v>
      </c>
      <c r="I14" t="s">
        <v>900</v>
      </c>
      <c r="J14" t="s">
        <v>131</v>
      </c>
      <c r="K14" t="s">
        <v>210</v>
      </c>
      <c r="L14" t="s">
        <v>901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863</v>
      </c>
      <c r="U14" s="1" t="s">
        <v>864</v>
      </c>
      <c r="V14" s="1" t="s">
        <v>902</v>
      </c>
      <c r="W14">
        <v>20210827</v>
      </c>
      <c r="Z14" s="183">
        <v>4502294915</v>
      </c>
      <c r="AH14" s="1">
        <v>1000016047</v>
      </c>
      <c r="AI14" s="23">
        <v>1000523996</v>
      </c>
      <c r="AJ14" s="9" t="s">
        <v>865</v>
      </c>
      <c r="AK14" s="65" t="s">
        <v>871</v>
      </c>
      <c r="AL14" t="s">
        <v>217</v>
      </c>
    </row>
    <row r="15" spans="1:38">
      <c r="A15" t="s">
        <v>183</v>
      </c>
      <c r="B15" t="s">
        <v>202</v>
      </c>
      <c r="C15" t="s">
        <v>126</v>
      </c>
      <c r="D15" t="s">
        <v>897</v>
      </c>
      <c r="E15" t="s">
        <v>903</v>
      </c>
      <c r="F15" t="s">
        <v>899</v>
      </c>
      <c r="G15" t="s">
        <v>105</v>
      </c>
      <c r="H15" t="s">
        <v>129</v>
      </c>
      <c r="I15" t="s">
        <v>900</v>
      </c>
      <c r="J15" t="s">
        <v>131</v>
      </c>
      <c r="K15" t="s">
        <v>210</v>
      </c>
      <c r="L15" t="s">
        <v>904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863</v>
      </c>
      <c r="U15" s="1" t="s">
        <v>864</v>
      </c>
      <c r="V15" s="1" t="s">
        <v>902</v>
      </c>
      <c r="W15">
        <v>20210827</v>
      </c>
      <c r="Z15" s="183">
        <v>4502294916</v>
      </c>
      <c r="AH15" s="1">
        <v>1000016047</v>
      </c>
      <c r="AI15" s="23">
        <v>1000523996</v>
      </c>
      <c r="AJ15" s="9" t="s">
        <v>865</v>
      </c>
      <c r="AK15" s="179" t="s">
        <v>894</v>
      </c>
      <c r="AL15" t="s">
        <v>217</v>
      </c>
    </row>
    <row r="16" spans="1:38">
      <c r="A16" t="s">
        <v>183</v>
      </c>
      <c r="B16" t="s">
        <v>202</v>
      </c>
      <c r="C16" t="s">
        <v>126</v>
      </c>
      <c r="D16" t="s">
        <v>905</v>
      </c>
      <c r="E16" t="s">
        <v>906</v>
      </c>
      <c r="F16" t="s">
        <v>115</v>
      </c>
      <c r="G16" t="s">
        <v>907</v>
      </c>
      <c r="H16" t="s">
        <v>129</v>
      </c>
      <c r="I16" t="s">
        <v>908</v>
      </c>
      <c r="J16" t="s">
        <v>131</v>
      </c>
      <c r="K16" t="s">
        <v>160</v>
      </c>
      <c r="L16" t="s">
        <v>909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863</v>
      </c>
      <c r="U16" s="1" t="s">
        <v>864</v>
      </c>
      <c r="V16" s="1" t="s">
        <v>902</v>
      </c>
      <c r="W16">
        <v>20210914</v>
      </c>
      <c r="Z16" s="183">
        <v>4502294980</v>
      </c>
      <c r="AH16" s="1">
        <v>1000016047</v>
      </c>
      <c r="AI16" s="23">
        <v>1000523996</v>
      </c>
      <c r="AJ16" s="9" t="s">
        <v>865</v>
      </c>
      <c r="AK16" s="179" t="s">
        <v>894</v>
      </c>
      <c r="AL16" t="s">
        <v>217</v>
      </c>
    </row>
    <row r="17" spans="1:38">
      <c r="A17" t="s">
        <v>183</v>
      </c>
      <c r="B17" t="s">
        <v>202</v>
      </c>
      <c r="C17" t="s">
        <v>126</v>
      </c>
      <c r="D17" t="s">
        <v>905</v>
      </c>
      <c r="E17" t="s">
        <v>910</v>
      </c>
      <c r="F17" t="s">
        <v>115</v>
      </c>
      <c r="G17" t="s">
        <v>907</v>
      </c>
      <c r="H17" t="s">
        <v>129</v>
      </c>
      <c r="I17" t="s">
        <v>908</v>
      </c>
      <c r="J17" t="s">
        <v>131</v>
      </c>
      <c r="K17" t="s">
        <v>160</v>
      </c>
      <c r="L17" t="s">
        <v>911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863</v>
      </c>
      <c r="U17" s="1" t="s">
        <v>864</v>
      </c>
      <c r="V17" s="1" t="s">
        <v>902</v>
      </c>
      <c r="W17">
        <v>20210914</v>
      </c>
      <c r="Z17" s="183">
        <v>4502294981</v>
      </c>
      <c r="AH17" s="1">
        <v>1000016047</v>
      </c>
      <c r="AI17" s="23">
        <v>1000523996</v>
      </c>
      <c r="AJ17" s="9" t="s">
        <v>865</v>
      </c>
      <c r="AK17" s="179" t="s">
        <v>894</v>
      </c>
      <c r="AL17" t="s">
        <v>217</v>
      </c>
    </row>
    <row r="18" spans="1:38">
      <c r="A18" t="s">
        <v>183</v>
      </c>
      <c r="B18" t="s">
        <v>202</v>
      </c>
      <c r="C18" t="s">
        <v>126</v>
      </c>
      <c r="D18" t="s">
        <v>912</v>
      </c>
      <c r="E18" t="s">
        <v>913</v>
      </c>
      <c r="F18" t="s">
        <v>104</v>
      </c>
      <c r="G18" t="s">
        <v>907</v>
      </c>
      <c r="H18" t="s">
        <v>198</v>
      </c>
      <c r="I18" t="s">
        <v>914</v>
      </c>
      <c r="J18" t="s">
        <v>131</v>
      </c>
      <c r="K18" t="s">
        <v>160</v>
      </c>
      <c r="L18" t="s">
        <v>915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863</v>
      </c>
      <c r="U18" s="1" t="s">
        <v>864</v>
      </c>
      <c r="V18" s="1" t="s">
        <v>902</v>
      </c>
      <c r="W18">
        <v>20210914</v>
      </c>
      <c r="Z18" s="183">
        <v>4502294991</v>
      </c>
      <c r="AH18" s="1">
        <v>1000016047</v>
      </c>
      <c r="AI18" s="23">
        <v>1000523996</v>
      </c>
      <c r="AJ18" s="9" t="s">
        <v>865</v>
      </c>
      <c r="AK18" s="179" t="s">
        <v>894</v>
      </c>
      <c r="AL18" t="s">
        <v>217</v>
      </c>
    </row>
    <row r="19" spans="1:38">
      <c r="A19" t="s">
        <v>183</v>
      </c>
      <c r="B19" t="s">
        <v>202</v>
      </c>
      <c r="C19" t="s">
        <v>126</v>
      </c>
      <c r="D19" t="s">
        <v>912</v>
      </c>
      <c r="E19" t="s">
        <v>916</v>
      </c>
      <c r="F19" t="s">
        <v>104</v>
      </c>
      <c r="G19" t="s">
        <v>907</v>
      </c>
      <c r="H19" t="s">
        <v>198</v>
      </c>
      <c r="I19" t="s">
        <v>914</v>
      </c>
      <c r="J19" t="s">
        <v>131</v>
      </c>
      <c r="K19" t="s">
        <v>160</v>
      </c>
      <c r="L19" t="s">
        <v>917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863</v>
      </c>
      <c r="U19" s="1" t="s">
        <v>864</v>
      </c>
      <c r="V19" s="1" t="s">
        <v>902</v>
      </c>
      <c r="W19">
        <v>20210914</v>
      </c>
      <c r="Z19" s="183">
        <v>4502294992</v>
      </c>
      <c r="AH19" s="1">
        <v>1000016047</v>
      </c>
      <c r="AI19" s="23">
        <v>1000523996</v>
      </c>
      <c r="AJ19" s="9" t="s">
        <v>865</v>
      </c>
      <c r="AK19" s="179" t="s">
        <v>894</v>
      </c>
      <c r="AL19" t="s">
        <v>217</v>
      </c>
    </row>
    <row r="20" spans="1:38">
      <c r="A20" t="s">
        <v>183</v>
      </c>
      <c r="B20" t="s">
        <v>202</v>
      </c>
      <c r="C20" t="s">
        <v>126</v>
      </c>
      <c r="D20" t="s">
        <v>918</v>
      </c>
      <c r="E20" t="s">
        <v>919</v>
      </c>
      <c r="F20" t="s">
        <v>115</v>
      </c>
      <c r="G20" t="s">
        <v>876</v>
      </c>
      <c r="H20" t="s">
        <v>129</v>
      </c>
      <c r="I20" t="s">
        <v>892</v>
      </c>
      <c r="J20" t="s">
        <v>131</v>
      </c>
      <c r="K20" t="s">
        <v>210</v>
      </c>
      <c r="L20" t="s">
        <v>920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863</v>
      </c>
      <c r="U20" s="1" t="s">
        <v>864</v>
      </c>
      <c r="V20" s="1" t="s">
        <v>902</v>
      </c>
      <c r="W20">
        <v>20210827</v>
      </c>
      <c r="Z20" s="183">
        <v>4502294934</v>
      </c>
      <c r="AH20" s="1">
        <v>1000016047</v>
      </c>
      <c r="AI20" s="23">
        <v>1000523996</v>
      </c>
      <c r="AJ20" s="9" t="s">
        <v>865</v>
      </c>
      <c r="AK20" s="179" t="s">
        <v>894</v>
      </c>
      <c r="AL20" t="s">
        <v>217</v>
      </c>
    </row>
    <row r="21" spans="1:38">
      <c r="A21" t="s">
        <v>183</v>
      </c>
      <c r="B21" t="s">
        <v>202</v>
      </c>
      <c r="C21" t="s">
        <v>126</v>
      </c>
      <c r="D21" t="s">
        <v>918</v>
      </c>
      <c r="E21" t="s">
        <v>921</v>
      </c>
      <c r="F21" t="s">
        <v>115</v>
      </c>
      <c r="G21" t="s">
        <v>876</v>
      </c>
      <c r="H21" t="s">
        <v>129</v>
      </c>
      <c r="I21" t="s">
        <v>892</v>
      </c>
      <c r="J21" t="s">
        <v>131</v>
      </c>
      <c r="K21" t="s">
        <v>210</v>
      </c>
      <c r="L21" t="s">
        <v>922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863</v>
      </c>
      <c r="U21" s="1" t="s">
        <v>864</v>
      </c>
      <c r="V21" s="1" t="s">
        <v>902</v>
      </c>
      <c r="W21">
        <v>20210827</v>
      </c>
      <c r="Z21" s="183">
        <v>4502294935</v>
      </c>
      <c r="AH21" s="1">
        <v>1000016047</v>
      </c>
      <c r="AI21" s="23">
        <v>1000523996</v>
      </c>
      <c r="AJ21" s="9" t="s">
        <v>865</v>
      </c>
      <c r="AK21" s="179" t="s">
        <v>894</v>
      </c>
      <c r="AL21" t="s">
        <v>217</v>
      </c>
    </row>
    <row r="22" spans="1:38">
      <c r="A22" t="s">
        <v>183</v>
      </c>
      <c r="B22" t="s">
        <v>202</v>
      </c>
      <c r="C22" t="s">
        <v>126</v>
      </c>
      <c r="D22" t="s">
        <v>874</v>
      </c>
      <c r="E22" t="s">
        <v>923</v>
      </c>
      <c r="F22" t="s">
        <v>104</v>
      </c>
      <c r="G22" t="s">
        <v>876</v>
      </c>
      <c r="H22" t="s">
        <v>129</v>
      </c>
      <c r="I22" t="s">
        <v>861</v>
      </c>
      <c r="J22" t="s">
        <v>131</v>
      </c>
      <c r="K22" t="s">
        <v>210</v>
      </c>
      <c r="L22" t="s">
        <v>924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863</v>
      </c>
      <c r="U22" s="1" t="s">
        <v>864</v>
      </c>
      <c r="V22" s="1" t="s">
        <v>902</v>
      </c>
      <c r="W22">
        <v>20210827</v>
      </c>
      <c r="Z22" s="183">
        <v>4502294936</v>
      </c>
      <c r="AH22" s="1">
        <v>1000016047</v>
      </c>
      <c r="AI22" s="23">
        <v>1000523996</v>
      </c>
      <c r="AJ22" s="9" t="s">
        <v>865</v>
      </c>
      <c r="AK22" s="179" t="s">
        <v>894</v>
      </c>
      <c r="AL22" t="s">
        <v>217</v>
      </c>
    </row>
    <row r="23" spans="1:38">
      <c r="A23" t="s">
        <v>183</v>
      </c>
      <c r="B23" t="s">
        <v>202</v>
      </c>
      <c r="C23" t="s">
        <v>126</v>
      </c>
      <c r="D23" t="s">
        <v>874</v>
      </c>
      <c r="E23" t="s">
        <v>925</v>
      </c>
      <c r="F23" t="s">
        <v>104</v>
      </c>
      <c r="G23" t="s">
        <v>876</v>
      </c>
      <c r="H23" t="s">
        <v>129</v>
      </c>
      <c r="I23" t="s">
        <v>861</v>
      </c>
      <c r="J23" t="s">
        <v>131</v>
      </c>
      <c r="K23" t="s">
        <v>210</v>
      </c>
      <c r="L23" t="s">
        <v>926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863</v>
      </c>
      <c r="U23" s="1" t="s">
        <v>864</v>
      </c>
      <c r="V23" s="1" t="s">
        <v>902</v>
      </c>
      <c r="W23">
        <v>20210827</v>
      </c>
      <c r="Z23" s="183">
        <v>4502294937</v>
      </c>
      <c r="AH23" s="1">
        <v>1000016047</v>
      </c>
      <c r="AI23" s="23">
        <v>1000523996</v>
      </c>
      <c r="AJ23" s="9" t="s">
        <v>865</v>
      </c>
      <c r="AK23" s="179" t="s">
        <v>894</v>
      </c>
      <c r="AL23" t="s">
        <v>217</v>
      </c>
    </row>
    <row r="24" spans="1:38">
      <c r="A24" t="s">
        <v>183</v>
      </c>
      <c r="B24" t="s">
        <v>202</v>
      </c>
      <c r="C24" t="s">
        <v>126</v>
      </c>
      <c r="D24" t="s">
        <v>859</v>
      </c>
      <c r="E24" t="s">
        <v>927</v>
      </c>
      <c r="F24" t="s">
        <v>104</v>
      </c>
      <c r="G24" t="s">
        <v>105</v>
      </c>
      <c r="H24" t="s">
        <v>129</v>
      </c>
      <c r="I24" t="s">
        <v>861</v>
      </c>
      <c r="J24" t="s">
        <v>131</v>
      </c>
      <c r="K24" t="s">
        <v>744</v>
      </c>
      <c r="L24" t="s">
        <v>928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863</v>
      </c>
      <c r="U24" s="1" t="s">
        <v>864</v>
      </c>
      <c r="V24" s="1" t="s">
        <v>902</v>
      </c>
      <c r="W24">
        <v>20210908</v>
      </c>
      <c r="Z24" s="183">
        <v>4502294938</v>
      </c>
      <c r="AH24" s="1">
        <v>1000016047</v>
      </c>
      <c r="AI24" s="23">
        <v>1000523996</v>
      </c>
      <c r="AJ24" s="9" t="s">
        <v>865</v>
      </c>
      <c r="AK24" s="179" t="s">
        <v>894</v>
      </c>
      <c r="AL24" t="s">
        <v>217</v>
      </c>
    </row>
    <row r="25" spans="1:38">
      <c r="A25" t="s">
        <v>183</v>
      </c>
      <c r="B25" t="s">
        <v>202</v>
      </c>
      <c r="C25" t="s">
        <v>126</v>
      </c>
      <c r="D25" t="s">
        <v>859</v>
      </c>
      <c r="E25" t="s">
        <v>929</v>
      </c>
      <c r="F25" t="s">
        <v>104</v>
      </c>
      <c r="G25" t="s">
        <v>105</v>
      </c>
      <c r="H25" t="s">
        <v>129</v>
      </c>
      <c r="I25" t="s">
        <v>861</v>
      </c>
      <c r="J25" t="s">
        <v>131</v>
      </c>
      <c r="K25" t="s">
        <v>744</v>
      </c>
      <c r="L25" t="s">
        <v>930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863</v>
      </c>
      <c r="U25" s="1" t="s">
        <v>864</v>
      </c>
      <c r="V25" s="1" t="s">
        <v>902</v>
      </c>
      <c r="W25">
        <v>20210908</v>
      </c>
      <c r="Z25" s="183">
        <v>4502294939</v>
      </c>
      <c r="AH25" s="1">
        <v>1000016047</v>
      </c>
      <c r="AI25" s="23">
        <v>1000523996</v>
      </c>
      <c r="AJ25" s="9" t="s">
        <v>865</v>
      </c>
      <c r="AK25" s="179" t="s">
        <v>894</v>
      </c>
      <c r="AL25" t="s">
        <v>217</v>
      </c>
    </row>
    <row r="26" spans="1:38">
      <c r="A26" t="s">
        <v>183</v>
      </c>
      <c r="B26" t="s">
        <v>202</v>
      </c>
      <c r="C26" t="s">
        <v>126</v>
      </c>
      <c r="D26" t="s">
        <v>859</v>
      </c>
      <c r="E26" t="s">
        <v>931</v>
      </c>
      <c r="F26" t="s">
        <v>104</v>
      </c>
      <c r="G26" t="s">
        <v>105</v>
      </c>
      <c r="H26" t="s">
        <v>129</v>
      </c>
      <c r="I26" t="s">
        <v>861</v>
      </c>
      <c r="J26" t="s">
        <v>131</v>
      </c>
      <c r="K26" t="s">
        <v>744</v>
      </c>
      <c r="L26" t="s">
        <v>932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863</v>
      </c>
      <c r="U26" s="1" t="s">
        <v>864</v>
      </c>
      <c r="V26" s="1" t="s">
        <v>902</v>
      </c>
      <c r="W26">
        <v>20210914</v>
      </c>
      <c r="Z26" s="183">
        <v>4502294982</v>
      </c>
      <c r="AH26" s="1">
        <v>1000016047</v>
      </c>
      <c r="AI26" s="23">
        <v>1000523996</v>
      </c>
      <c r="AJ26" s="9" t="s">
        <v>865</v>
      </c>
      <c r="AK26" s="179" t="s">
        <v>894</v>
      </c>
      <c r="AL26" t="s">
        <v>217</v>
      </c>
    </row>
    <row r="27" spans="1:38">
      <c r="A27" t="s">
        <v>183</v>
      </c>
      <c r="B27" t="s">
        <v>202</v>
      </c>
      <c r="C27" t="s">
        <v>126</v>
      </c>
      <c r="D27" t="s">
        <v>859</v>
      </c>
      <c r="E27" t="s">
        <v>933</v>
      </c>
      <c r="F27" t="s">
        <v>104</v>
      </c>
      <c r="G27" t="s">
        <v>105</v>
      </c>
      <c r="H27" t="s">
        <v>129</v>
      </c>
      <c r="I27" t="s">
        <v>861</v>
      </c>
      <c r="J27" t="s">
        <v>131</v>
      </c>
      <c r="K27" t="s">
        <v>744</v>
      </c>
      <c r="L27" t="s">
        <v>934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863</v>
      </c>
      <c r="U27" s="1" t="s">
        <v>864</v>
      </c>
      <c r="V27" s="1" t="s">
        <v>902</v>
      </c>
      <c r="W27">
        <v>20210914</v>
      </c>
      <c r="Z27" s="183">
        <v>4502294993</v>
      </c>
      <c r="AH27" s="1">
        <v>1000016047</v>
      </c>
      <c r="AI27" s="23">
        <v>1000523996</v>
      </c>
      <c r="AJ27" s="9" t="s">
        <v>865</v>
      </c>
      <c r="AK27" s="179" t="s">
        <v>894</v>
      </c>
      <c r="AL27" t="s">
        <v>217</v>
      </c>
    </row>
    <row r="28" spans="1:38">
      <c r="A28" t="s">
        <v>183</v>
      </c>
      <c r="B28" t="s">
        <v>202</v>
      </c>
      <c r="C28" t="s">
        <v>126</v>
      </c>
      <c r="D28" t="s">
        <v>874</v>
      </c>
      <c r="E28" t="s">
        <v>935</v>
      </c>
      <c r="F28" t="s">
        <v>104</v>
      </c>
      <c r="G28" t="s">
        <v>876</v>
      </c>
      <c r="H28" t="s">
        <v>129</v>
      </c>
      <c r="I28" t="s">
        <v>882</v>
      </c>
      <c r="J28" t="s">
        <v>131</v>
      </c>
      <c r="K28" t="s">
        <v>744</v>
      </c>
      <c r="L28" t="s">
        <v>936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863</v>
      </c>
      <c r="U28" s="1" t="s">
        <v>864</v>
      </c>
      <c r="V28" s="1" t="s">
        <v>902</v>
      </c>
      <c r="W28">
        <v>20211008</v>
      </c>
      <c r="Z28" s="183">
        <v>4502295079</v>
      </c>
      <c r="AH28" s="1">
        <v>1000016047</v>
      </c>
      <c r="AI28" s="23">
        <v>1000523996</v>
      </c>
      <c r="AJ28" s="9" t="s">
        <v>865</v>
      </c>
      <c r="AK28" s="179" t="s">
        <v>894</v>
      </c>
      <c r="AL28" t="s">
        <v>217</v>
      </c>
    </row>
    <row r="29" spans="1:38">
      <c r="A29" t="s">
        <v>183</v>
      </c>
      <c r="B29" t="s">
        <v>202</v>
      </c>
      <c r="C29" t="s">
        <v>126</v>
      </c>
      <c r="D29" t="s">
        <v>874</v>
      </c>
      <c r="E29" t="s">
        <v>937</v>
      </c>
      <c r="F29" t="s">
        <v>104</v>
      </c>
      <c r="G29" t="s">
        <v>876</v>
      </c>
      <c r="H29" t="s">
        <v>129</v>
      </c>
      <c r="I29" t="s">
        <v>882</v>
      </c>
      <c r="J29" t="s">
        <v>131</v>
      </c>
      <c r="K29" t="s">
        <v>744</v>
      </c>
      <c r="L29" t="s">
        <v>938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863</v>
      </c>
      <c r="U29" s="1" t="s">
        <v>864</v>
      </c>
      <c r="V29" s="1" t="s">
        <v>902</v>
      </c>
      <c r="W29">
        <v>20211008</v>
      </c>
      <c r="Z29" s="183">
        <v>4502295080</v>
      </c>
      <c r="AH29" s="1">
        <v>1000016047</v>
      </c>
      <c r="AI29" s="23">
        <v>1000523996</v>
      </c>
      <c r="AJ29" s="9" t="s">
        <v>865</v>
      </c>
      <c r="AK29" s="179" t="s">
        <v>894</v>
      </c>
      <c r="AL29" t="s">
        <v>217</v>
      </c>
    </row>
    <row r="30" spans="1:38">
      <c r="A30" t="s">
        <v>183</v>
      </c>
      <c r="B30" t="s">
        <v>202</v>
      </c>
      <c r="C30" t="s">
        <v>126</v>
      </c>
      <c r="D30" t="s">
        <v>897</v>
      </c>
      <c r="E30" t="s">
        <v>939</v>
      </c>
      <c r="F30" t="s">
        <v>899</v>
      </c>
      <c r="G30" t="s">
        <v>105</v>
      </c>
      <c r="H30" t="s">
        <v>881</v>
      </c>
      <c r="I30" t="s">
        <v>900</v>
      </c>
      <c r="J30" t="s">
        <v>131</v>
      </c>
      <c r="K30" t="s">
        <v>744</v>
      </c>
      <c r="L30" t="s">
        <v>940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863</v>
      </c>
      <c r="U30" s="1" t="s">
        <v>864</v>
      </c>
      <c r="V30" s="1" t="s">
        <v>902</v>
      </c>
      <c r="W30">
        <v>20210914</v>
      </c>
      <c r="Z30" s="183">
        <v>4502294983</v>
      </c>
      <c r="AH30" s="1">
        <v>1000016047</v>
      </c>
      <c r="AI30" s="23">
        <v>1000523996</v>
      </c>
      <c r="AJ30" s="9" t="s">
        <v>865</v>
      </c>
      <c r="AK30" s="179" t="s">
        <v>894</v>
      </c>
      <c r="AL30" t="s">
        <v>217</v>
      </c>
    </row>
    <row r="31" spans="1:38">
      <c r="A31" t="s">
        <v>183</v>
      </c>
      <c r="B31" t="s">
        <v>202</v>
      </c>
      <c r="C31" t="s">
        <v>126</v>
      </c>
      <c r="D31" t="s">
        <v>897</v>
      </c>
      <c r="E31" t="s">
        <v>941</v>
      </c>
      <c r="F31" t="s">
        <v>899</v>
      </c>
      <c r="G31" t="s">
        <v>105</v>
      </c>
      <c r="H31" t="s">
        <v>129</v>
      </c>
      <c r="I31" t="s">
        <v>900</v>
      </c>
      <c r="J31" t="s">
        <v>131</v>
      </c>
      <c r="K31" t="s">
        <v>744</v>
      </c>
      <c r="L31" t="s">
        <v>942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863</v>
      </c>
      <c r="U31" s="1" t="s">
        <v>864</v>
      </c>
      <c r="V31" s="1" t="s">
        <v>902</v>
      </c>
      <c r="W31">
        <v>20210914</v>
      </c>
      <c r="Z31" s="183">
        <v>4502294984</v>
      </c>
      <c r="AH31" s="1">
        <v>1000016047</v>
      </c>
      <c r="AI31" s="23">
        <v>1000523996</v>
      </c>
      <c r="AJ31" s="9" t="s">
        <v>865</v>
      </c>
      <c r="AK31" s="179" t="s">
        <v>894</v>
      </c>
      <c r="AL31" t="s">
        <v>217</v>
      </c>
    </row>
    <row r="32" spans="1:38">
      <c r="A32" t="s">
        <v>183</v>
      </c>
      <c r="B32" t="s">
        <v>202</v>
      </c>
      <c r="C32" t="s">
        <v>126</v>
      </c>
      <c r="D32" t="s">
        <v>897</v>
      </c>
      <c r="E32" t="s">
        <v>943</v>
      </c>
      <c r="F32" t="s">
        <v>899</v>
      </c>
      <c r="G32" t="s">
        <v>105</v>
      </c>
      <c r="H32" t="s">
        <v>881</v>
      </c>
      <c r="I32" t="s">
        <v>900</v>
      </c>
      <c r="J32" t="s">
        <v>131</v>
      </c>
      <c r="K32" t="s">
        <v>744</v>
      </c>
      <c r="L32" t="s">
        <v>944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863</v>
      </c>
      <c r="U32" s="1" t="s">
        <v>864</v>
      </c>
      <c r="V32" s="1" t="s">
        <v>902</v>
      </c>
      <c r="W32">
        <v>20210914</v>
      </c>
      <c r="Z32" s="183">
        <v>4502294985</v>
      </c>
      <c r="AH32" s="1">
        <v>1000016047</v>
      </c>
      <c r="AI32" s="23">
        <v>1000523996</v>
      </c>
      <c r="AJ32" s="9" t="s">
        <v>865</v>
      </c>
      <c r="AK32" s="179" t="s">
        <v>894</v>
      </c>
      <c r="AL32" t="s">
        <v>217</v>
      </c>
    </row>
    <row r="33" spans="1:38">
      <c r="A33" t="s">
        <v>183</v>
      </c>
      <c r="B33" t="s">
        <v>202</v>
      </c>
      <c r="C33" t="s">
        <v>126</v>
      </c>
      <c r="D33" t="s">
        <v>897</v>
      </c>
      <c r="E33" t="s">
        <v>945</v>
      </c>
      <c r="F33" t="s">
        <v>899</v>
      </c>
      <c r="G33" t="s">
        <v>105</v>
      </c>
      <c r="H33" t="s">
        <v>129</v>
      </c>
      <c r="I33" t="s">
        <v>900</v>
      </c>
      <c r="J33" t="s">
        <v>131</v>
      </c>
      <c r="K33" t="s">
        <v>744</v>
      </c>
      <c r="L33" t="s">
        <v>946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863</v>
      </c>
      <c r="U33" s="1" t="s">
        <v>864</v>
      </c>
      <c r="V33" s="1" t="s">
        <v>902</v>
      </c>
      <c r="W33">
        <v>20210914</v>
      </c>
      <c r="Z33" s="183">
        <v>4502294986</v>
      </c>
      <c r="AH33" s="1">
        <v>1000016047</v>
      </c>
      <c r="AI33" s="23">
        <v>1000523996</v>
      </c>
      <c r="AJ33" s="9" t="s">
        <v>865</v>
      </c>
      <c r="AK33" s="179" t="s">
        <v>894</v>
      </c>
      <c r="AL33" t="s">
        <v>217</v>
      </c>
    </row>
    <row r="34" spans="1:38">
      <c r="A34" t="s">
        <v>183</v>
      </c>
      <c r="B34" t="s">
        <v>202</v>
      </c>
      <c r="C34" t="s">
        <v>126</v>
      </c>
      <c r="D34" t="s">
        <v>890</v>
      </c>
      <c r="E34" t="s">
        <v>947</v>
      </c>
      <c r="F34" t="s">
        <v>115</v>
      </c>
      <c r="G34" t="s">
        <v>105</v>
      </c>
      <c r="H34" t="s">
        <v>881</v>
      </c>
      <c r="I34" t="s">
        <v>892</v>
      </c>
      <c r="J34" t="s">
        <v>131</v>
      </c>
      <c r="K34" t="s">
        <v>744</v>
      </c>
      <c r="L34" t="s">
        <v>948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863</v>
      </c>
      <c r="U34" s="1" t="s">
        <v>864</v>
      </c>
      <c r="V34" s="1" t="s">
        <v>902</v>
      </c>
      <c r="W34">
        <v>20210914</v>
      </c>
      <c r="Z34" s="183">
        <v>4502294987</v>
      </c>
      <c r="AH34" s="1">
        <v>1000016047</v>
      </c>
      <c r="AI34" s="23">
        <v>1000523996</v>
      </c>
      <c r="AJ34" s="9" t="s">
        <v>865</v>
      </c>
      <c r="AK34" s="179" t="s">
        <v>894</v>
      </c>
      <c r="AL34" t="s">
        <v>217</v>
      </c>
    </row>
    <row r="35" spans="1:38">
      <c r="A35" t="s">
        <v>183</v>
      </c>
      <c r="B35" t="s">
        <v>202</v>
      </c>
      <c r="C35" t="s">
        <v>126</v>
      </c>
      <c r="D35" t="s">
        <v>890</v>
      </c>
      <c r="E35" t="s">
        <v>949</v>
      </c>
      <c r="F35" t="s">
        <v>115</v>
      </c>
      <c r="G35" t="s">
        <v>105</v>
      </c>
      <c r="H35" t="s">
        <v>129</v>
      </c>
      <c r="I35" t="s">
        <v>892</v>
      </c>
      <c r="J35" t="s">
        <v>131</v>
      </c>
      <c r="K35" t="s">
        <v>744</v>
      </c>
      <c r="L35" t="s">
        <v>950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863</v>
      </c>
      <c r="U35" s="1" t="s">
        <v>864</v>
      </c>
      <c r="V35" s="1" t="s">
        <v>902</v>
      </c>
      <c r="W35">
        <v>20210914</v>
      </c>
      <c r="Z35" s="183">
        <v>4502294988</v>
      </c>
      <c r="AH35" s="1">
        <v>1000016047</v>
      </c>
      <c r="AI35" s="23">
        <v>1000523996</v>
      </c>
      <c r="AJ35" s="9" t="s">
        <v>865</v>
      </c>
      <c r="AK35" s="179" t="s">
        <v>894</v>
      </c>
      <c r="AL35" t="s">
        <v>217</v>
      </c>
    </row>
    <row r="36" spans="1:38">
      <c r="A36" t="s">
        <v>183</v>
      </c>
      <c r="B36" t="s">
        <v>202</v>
      </c>
      <c r="C36" t="s">
        <v>126</v>
      </c>
      <c r="D36" t="s">
        <v>890</v>
      </c>
      <c r="E36" t="s">
        <v>951</v>
      </c>
      <c r="F36" t="s">
        <v>115</v>
      </c>
      <c r="G36" t="s">
        <v>105</v>
      </c>
      <c r="H36" t="s">
        <v>881</v>
      </c>
      <c r="I36" t="s">
        <v>892</v>
      </c>
      <c r="J36" t="s">
        <v>131</v>
      </c>
      <c r="K36" t="s">
        <v>744</v>
      </c>
      <c r="L36" t="s">
        <v>952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863</v>
      </c>
      <c r="U36" s="1" t="s">
        <v>864</v>
      </c>
      <c r="V36" s="1" t="s">
        <v>902</v>
      </c>
      <c r="W36">
        <v>20210914</v>
      </c>
      <c r="Z36" s="183">
        <v>4502294989</v>
      </c>
      <c r="AH36" s="1">
        <v>1000016047</v>
      </c>
      <c r="AI36" s="23">
        <v>1000523996</v>
      </c>
      <c r="AJ36" s="9" t="s">
        <v>865</v>
      </c>
      <c r="AK36" s="179" t="s">
        <v>894</v>
      </c>
      <c r="AL36" t="s">
        <v>217</v>
      </c>
    </row>
    <row r="37" spans="1:38">
      <c r="A37" t="s">
        <v>183</v>
      </c>
      <c r="B37" t="s">
        <v>202</v>
      </c>
      <c r="C37" t="s">
        <v>126</v>
      </c>
      <c r="D37" t="s">
        <v>890</v>
      </c>
      <c r="E37" t="s">
        <v>953</v>
      </c>
      <c r="F37" t="s">
        <v>115</v>
      </c>
      <c r="G37" t="s">
        <v>105</v>
      </c>
      <c r="H37" t="s">
        <v>129</v>
      </c>
      <c r="I37" t="s">
        <v>892</v>
      </c>
      <c r="J37" t="s">
        <v>131</v>
      </c>
      <c r="K37" t="s">
        <v>744</v>
      </c>
      <c r="L37" t="s">
        <v>954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863</v>
      </c>
      <c r="U37" s="1" t="s">
        <v>864</v>
      </c>
      <c r="V37" s="1" t="s">
        <v>902</v>
      </c>
      <c r="W37">
        <v>20210914</v>
      </c>
      <c r="Z37" s="183">
        <v>4502294990</v>
      </c>
      <c r="AH37" s="1">
        <v>1000016047</v>
      </c>
      <c r="AI37" s="23">
        <v>1000523996</v>
      </c>
      <c r="AJ37" s="9" t="s">
        <v>865</v>
      </c>
      <c r="AK37" s="179" t="s">
        <v>894</v>
      </c>
      <c r="AL37" t="s">
        <v>217</v>
      </c>
    </row>
    <row r="38" spans="1:38">
      <c r="A38" t="s">
        <v>183</v>
      </c>
      <c r="B38" t="s">
        <v>192</v>
      </c>
      <c r="C38" t="s">
        <v>126</v>
      </c>
      <c r="D38" t="s">
        <v>912</v>
      </c>
      <c r="E38" t="s">
        <v>955</v>
      </c>
      <c r="F38" t="s">
        <v>104</v>
      </c>
      <c r="G38" t="s">
        <v>907</v>
      </c>
      <c r="H38" t="s">
        <v>129</v>
      </c>
      <c r="I38" t="s">
        <v>914</v>
      </c>
      <c r="J38" t="s">
        <v>131</v>
      </c>
      <c r="K38" t="s">
        <v>210</v>
      </c>
      <c r="L38" t="s">
        <v>956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865</v>
      </c>
      <c r="AK38" s="179" t="s">
        <v>894</v>
      </c>
      <c r="AL38" t="s">
        <v>217</v>
      </c>
    </row>
    <row r="39" spans="1:38">
      <c r="A39" t="s">
        <v>183</v>
      </c>
      <c r="B39" t="s">
        <v>192</v>
      </c>
      <c r="C39" t="s">
        <v>126</v>
      </c>
      <c r="D39" t="s">
        <v>912</v>
      </c>
      <c r="E39" t="s">
        <v>957</v>
      </c>
      <c r="F39" t="s">
        <v>104</v>
      </c>
      <c r="G39" t="s">
        <v>907</v>
      </c>
      <c r="H39" t="s">
        <v>129</v>
      </c>
      <c r="I39" t="s">
        <v>914</v>
      </c>
      <c r="J39" t="s">
        <v>131</v>
      </c>
      <c r="K39" t="s">
        <v>210</v>
      </c>
      <c r="L39" t="s">
        <v>958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865</v>
      </c>
      <c r="AK39" s="179" t="s">
        <v>894</v>
      </c>
      <c r="AL39" t="s">
        <v>217</v>
      </c>
    </row>
    <row r="40" spans="1:38">
      <c r="A40" t="s">
        <v>183</v>
      </c>
      <c r="B40" t="s">
        <v>202</v>
      </c>
      <c r="C40" t="s">
        <v>126</v>
      </c>
      <c r="D40" t="s">
        <v>918</v>
      </c>
      <c r="E40" t="s">
        <v>959</v>
      </c>
      <c r="F40" t="s">
        <v>115</v>
      </c>
      <c r="G40" t="s">
        <v>876</v>
      </c>
      <c r="H40" t="s">
        <v>129</v>
      </c>
      <c r="I40" t="s">
        <v>960</v>
      </c>
      <c r="J40" t="s">
        <v>131</v>
      </c>
      <c r="K40" t="s">
        <v>744</v>
      </c>
      <c r="L40" t="s">
        <v>961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863</v>
      </c>
      <c r="U40" s="1" t="s">
        <v>864</v>
      </c>
      <c r="V40" s="1" t="s">
        <v>902</v>
      </c>
      <c r="W40">
        <v>20211008</v>
      </c>
      <c r="Z40" s="183">
        <v>4502295081</v>
      </c>
      <c r="AH40" s="1">
        <v>1000016047</v>
      </c>
      <c r="AI40" s="23">
        <v>1000523996</v>
      </c>
      <c r="AJ40" s="9" t="s">
        <v>865</v>
      </c>
      <c r="AK40" s="179" t="s">
        <v>894</v>
      </c>
      <c r="AL40" t="s">
        <v>217</v>
      </c>
    </row>
    <row r="41" spans="1:38">
      <c r="A41" t="s">
        <v>183</v>
      </c>
      <c r="B41" t="s">
        <v>202</v>
      </c>
      <c r="C41" t="s">
        <v>126</v>
      </c>
      <c r="D41" t="s">
        <v>918</v>
      </c>
      <c r="E41" t="s">
        <v>962</v>
      </c>
      <c r="F41" t="s">
        <v>115</v>
      </c>
      <c r="G41" t="s">
        <v>876</v>
      </c>
      <c r="H41" t="s">
        <v>129</v>
      </c>
      <c r="I41" t="s">
        <v>960</v>
      </c>
      <c r="J41" t="s">
        <v>131</v>
      </c>
      <c r="K41" t="s">
        <v>744</v>
      </c>
      <c r="L41" t="s">
        <v>963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863</v>
      </c>
      <c r="U41" s="1" t="s">
        <v>864</v>
      </c>
      <c r="V41" s="1" t="s">
        <v>902</v>
      </c>
      <c r="W41">
        <v>20211008</v>
      </c>
      <c r="Z41" s="183">
        <v>4502295082</v>
      </c>
      <c r="AH41" s="1">
        <v>1000016047</v>
      </c>
      <c r="AI41" s="23">
        <v>1000523996</v>
      </c>
      <c r="AJ41" s="9" t="s">
        <v>865</v>
      </c>
      <c r="AK41" s="179" t="s">
        <v>894</v>
      </c>
      <c r="AL41" t="s">
        <v>217</v>
      </c>
    </row>
    <row r="42" spans="1:38">
      <c r="A42" t="s">
        <v>183</v>
      </c>
      <c r="B42" t="s">
        <v>202</v>
      </c>
      <c r="C42" t="s">
        <v>126</v>
      </c>
      <c r="D42" t="s">
        <v>912</v>
      </c>
      <c r="E42" t="s">
        <v>964</v>
      </c>
      <c r="F42" t="s">
        <v>104</v>
      </c>
      <c r="G42" t="s">
        <v>907</v>
      </c>
      <c r="H42" t="s">
        <v>129</v>
      </c>
      <c r="I42" t="s">
        <v>914</v>
      </c>
      <c r="J42" t="s">
        <v>131</v>
      </c>
      <c r="K42" t="s">
        <v>744</v>
      </c>
      <c r="L42" t="s">
        <v>965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863</v>
      </c>
      <c r="U42" s="1" t="s">
        <v>864</v>
      </c>
      <c r="V42" s="1" t="s">
        <v>902</v>
      </c>
      <c r="W42">
        <v>20211008</v>
      </c>
      <c r="Z42" s="183">
        <v>4502295056</v>
      </c>
      <c r="AH42" s="1">
        <v>1000016047</v>
      </c>
      <c r="AI42" s="23">
        <v>1000523996</v>
      </c>
      <c r="AJ42" s="9" t="s">
        <v>865</v>
      </c>
      <c r="AK42" s="179" t="s">
        <v>894</v>
      </c>
      <c r="AL42" t="s">
        <v>217</v>
      </c>
    </row>
    <row r="43" spans="1:38">
      <c r="A43" t="s">
        <v>183</v>
      </c>
      <c r="B43" t="s">
        <v>202</v>
      </c>
      <c r="C43" t="s">
        <v>126</v>
      </c>
      <c r="D43" t="s">
        <v>912</v>
      </c>
      <c r="E43" t="s">
        <v>966</v>
      </c>
      <c r="F43" t="s">
        <v>104</v>
      </c>
      <c r="G43" t="s">
        <v>907</v>
      </c>
      <c r="H43" t="s">
        <v>129</v>
      </c>
      <c r="I43" t="s">
        <v>914</v>
      </c>
      <c r="J43" t="s">
        <v>131</v>
      </c>
      <c r="K43" t="s">
        <v>744</v>
      </c>
      <c r="L43" t="s">
        <v>967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863</v>
      </c>
      <c r="U43" s="1" t="s">
        <v>864</v>
      </c>
      <c r="V43" s="1" t="s">
        <v>902</v>
      </c>
      <c r="W43">
        <v>20211008</v>
      </c>
      <c r="Z43" s="183">
        <v>4502295057</v>
      </c>
      <c r="AH43" s="1">
        <v>1000016047</v>
      </c>
      <c r="AI43" s="23">
        <v>1000523996</v>
      </c>
      <c r="AJ43" s="9" t="s">
        <v>865</v>
      </c>
      <c r="AK43" s="179" t="s">
        <v>894</v>
      </c>
      <c r="AL43" t="s">
        <v>217</v>
      </c>
    </row>
    <row r="44" spans="1:38">
      <c r="A44" t="s">
        <v>183</v>
      </c>
      <c r="B44" t="s">
        <v>202</v>
      </c>
      <c r="C44" t="s">
        <v>126</v>
      </c>
      <c r="D44" t="s">
        <v>912</v>
      </c>
      <c r="E44" t="s">
        <v>968</v>
      </c>
      <c r="F44" t="s">
        <v>104</v>
      </c>
      <c r="G44" t="s">
        <v>907</v>
      </c>
      <c r="H44" t="s">
        <v>129</v>
      </c>
      <c r="I44" t="s">
        <v>914</v>
      </c>
      <c r="J44" t="s">
        <v>131</v>
      </c>
      <c r="K44" t="s">
        <v>744</v>
      </c>
      <c r="L44" t="s">
        <v>969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863</v>
      </c>
      <c r="U44" s="1" t="s">
        <v>864</v>
      </c>
      <c r="V44" s="1" t="s">
        <v>902</v>
      </c>
      <c r="W44">
        <v>20211008</v>
      </c>
      <c r="Z44" s="183">
        <v>4502295058</v>
      </c>
      <c r="AH44" s="1">
        <v>1000016047</v>
      </c>
      <c r="AI44" s="23">
        <v>1000523996</v>
      </c>
      <c r="AJ44" s="9" t="s">
        <v>865</v>
      </c>
      <c r="AK44" s="179" t="s">
        <v>894</v>
      </c>
      <c r="AL44" t="s">
        <v>217</v>
      </c>
    </row>
    <row r="45" spans="1:38">
      <c r="A45" t="s">
        <v>183</v>
      </c>
      <c r="B45" t="s">
        <v>202</v>
      </c>
      <c r="C45" t="s">
        <v>126</v>
      </c>
      <c r="D45" t="s">
        <v>905</v>
      </c>
      <c r="E45" t="s">
        <v>970</v>
      </c>
      <c r="F45" t="s">
        <v>115</v>
      </c>
      <c r="G45" t="s">
        <v>907</v>
      </c>
      <c r="H45" t="s">
        <v>129</v>
      </c>
      <c r="I45" t="s">
        <v>908</v>
      </c>
      <c r="J45" t="s">
        <v>131</v>
      </c>
      <c r="K45" t="s">
        <v>744</v>
      </c>
      <c r="L45" t="s">
        <v>971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863</v>
      </c>
      <c r="U45" s="1" t="s">
        <v>864</v>
      </c>
      <c r="V45" s="1" t="s">
        <v>902</v>
      </c>
      <c r="W45">
        <v>20211008</v>
      </c>
      <c r="Z45" s="183">
        <v>4502295059</v>
      </c>
      <c r="AH45" s="1">
        <v>1000016047</v>
      </c>
      <c r="AI45" s="23">
        <v>1000523996</v>
      </c>
      <c r="AJ45" s="9" t="s">
        <v>865</v>
      </c>
      <c r="AK45" s="179" t="s">
        <v>894</v>
      </c>
      <c r="AL45" t="s">
        <v>217</v>
      </c>
    </row>
    <row r="46" spans="1:38">
      <c r="A46" t="s">
        <v>183</v>
      </c>
      <c r="B46" t="s">
        <v>202</v>
      </c>
      <c r="C46" t="s">
        <v>126</v>
      </c>
      <c r="D46" t="s">
        <v>905</v>
      </c>
      <c r="E46" t="s">
        <v>972</v>
      </c>
      <c r="F46" t="s">
        <v>115</v>
      </c>
      <c r="G46" t="s">
        <v>907</v>
      </c>
      <c r="H46" t="s">
        <v>129</v>
      </c>
      <c r="I46" t="s">
        <v>908</v>
      </c>
      <c r="J46" t="s">
        <v>131</v>
      </c>
      <c r="K46" t="s">
        <v>744</v>
      </c>
      <c r="L46" t="s">
        <v>973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863</v>
      </c>
      <c r="U46" s="1" t="s">
        <v>864</v>
      </c>
      <c r="V46" s="1" t="s">
        <v>902</v>
      </c>
      <c r="W46">
        <v>20211008</v>
      </c>
      <c r="Z46" s="183">
        <v>4502295060</v>
      </c>
      <c r="AH46" s="1">
        <v>1000016047</v>
      </c>
      <c r="AI46" s="23">
        <v>1000523996</v>
      </c>
      <c r="AJ46" s="9" t="s">
        <v>865</v>
      </c>
      <c r="AK46" s="179" t="s">
        <v>894</v>
      </c>
      <c r="AL46" t="s">
        <v>217</v>
      </c>
    </row>
    <row r="47" spans="1:38">
      <c r="A47" t="s">
        <v>183</v>
      </c>
      <c r="B47" t="s">
        <v>202</v>
      </c>
      <c r="C47" t="s">
        <v>126</v>
      </c>
      <c r="D47" t="s">
        <v>905</v>
      </c>
      <c r="E47" t="s">
        <v>974</v>
      </c>
      <c r="F47" t="s">
        <v>115</v>
      </c>
      <c r="G47" t="s">
        <v>907</v>
      </c>
      <c r="H47" t="s">
        <v>129</v>
      </c>
      <c r="I47" t="s">
        <v>908</v>
      </c>
      <c r="J47" t="s">
        <v>131</v>
      </c>
      <c r="K47" t="s">
        <v>744</v>
      </c>
      <c r="L47" t="s">
        <v>975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863</v>
      </c>
      <c r="U47" s="1" t="s">
        <v>864</v>
      </c>
      <c r="V47" s="1" t="s">
        <v>902</v>
      </c>
      <c r="W47">
        <v>20211008</v>
      </c>
      <c r="Z47" s="183">
        <v>4502295061</v>
      </c>
      <c r="AH47" s="1">
        <v>1000016047</v>
      </c>
      <c r="AI47" s="23">
        <v>1000523996</v>
      </c>
      <c r="AJ47" s="9" t="s">
        <v>865</v>
      </c>
      <c r="AK47" s="179" t="s">
        <v>894</v>
      </c>
      <c r="AL47" t="s">
        <v>217</v>
      </c>
    </row>
    <row r="48" spans="1:38">
      <c r="A48" t="s">
        <v>183</v>
      </c>
      <c r="B48" t="s">
        <v>202</v>
      </c>
      <c r="C48" t="s">
        <v>126</v>
      </c>
      <c r="D48" t="s">
        <v>905</v>
      </c>
      <c r="E48" t="s">
        <v>976</v>
      </c>
      <c r="F48" t="s">
        <v>115</v>
      </c>
      <c r="G48" t="s">
        <v>907</v>
      </c>
      <c r="H48" t="s">
        <v>129</v>
      </c>
      <c r="I48" t="s">
        <v>908</v>
      </c>
      <c r="J48" t="s">
        <v>131</v>
      </c>
      <c r="K48" t="s">
        <v>744</v>
      </c>
      <c r="L48" t="s">
        <v>977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863</v>
      </c>
      <c r="U48" s="1" t="s">
        <v>864</v>
      </c>
      <c r="V48" s="1" t="s">
        <v>902</v>
      </c>
      <c r="W48">
        <v>20211008</v>
      </c>
      <c r="Z48" s="183">
        <v>4502295062</v>
      </c>
      <c r="AH48" s="1">
        <v>1000016047</v>
      </c>
      <c r="AI48" s="23">
        <v>1000523996</v>
      </c>
      <c r="AJ48" s="9" t="s">
        <v>865</v>
      </c>
      <c r="AK48" s="179" t="s">
        <v>894</v>
      </c>
      <c r="AL48" t="s">
        <v>217</v>
      </c>
    </row>
    <row r="49" spans="1:38">
      <c r="A49" t="s">
        <v>183</v>
      </c>
      <c r="B49" t="s">
        <v>202</v>
      </c>
      <c r="C49" t="s">
        <v>126</v>
      </c>
      <c r="D49" t="s">
        <v>912</v>
      </c>
      <c r="E49" t="s">
        <v>978</v>
      </c>
      <c r="F49" t="s">
        <v>104</v>
      </c>
      <c r="G49" t="s">
        <v>907</v>
      </c>
      <c r="H49" t="s">
        <v>129</v>
      </c>
      <c r="I49" t="s">
        <v>914</v>
      </c>
      <c r="J49" t="s">
        <v>131</v>
      </c>
      <c r="K49" t="s">
        <v>744</v>
      </c>
      <c r="L49" t="s">
        <v>979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863</v>
      </c>
      <c r="U49" s="1" t="s">
        <v>864</v>
      </c>
      <c r="V49" s="1" t="s">
        <v>902</v>
      </c>
      <c r="W49">
        <v>20211008</v>
      </c>
      <c r="Z49" s="183">
        <v>4502295063</v>
      </c>
      <c r="AH49" s="1">
        <v>1000016047</v>
      </c>
      <c r="AI49" s="23">
        <v>1000523996</v>
      </c>
      <c r="AJ49" s="9" t="s">
        <v>865</v>
      </c>
      <c r="AK49" s="179" t="s">
        <v>894</v>
      </c>
      <c r="AL49" t="s">
        <v>217</v>
      </c>
    </row>
    <row r="50" spans="1:38">
      <c r="A50" t="s">
        <v>183</v>
      </c>
      <c r="B50" t="s">
        <v>202</v>
      </c>
      <c r="C50" t="s">
        <v>126</v>
      </c>
      <c r="D50" t="s">
        <v>918</v>
      </c>
      <c r="E50" t="s">
        <v>980</v>
      </c>
      <c r="F50" t="s">
        <v>115</v>
      </c>
      <c r="G50" t="s">
        <v>876</v>
      </c>
      <c r="H50" t="s">
        <v>129</v>
      </c>
      <c r="I50" t="s">
        <v>960</v>
      </c>
      <c r="J50" t="s">
        <v>131</v>
      </c>
      <c r="K50" t="s">
        <v>144</v>
      </c>
      <c r="L50" t="s">
        <v>981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863</v>
      </c>
      <c r="U50" s="1" t="s">
        <v>864</v>
      </c>
      <c r="V50" s="1" t="s">
        <v>902</v>
      </c>
      <c r="W50">
        <v>20211019</v>
      </c>
      <c r="Z50" s="183">
        <v>4502295123</v>
      </c>
      <c r="AH50" s="1">
        <v>1000016047</v>
      </c>
      <c r="AI50" s="23">
        <v>1000523996</v>
      </c>
      <c r="AJ50" s="9" t="s">
        <v>865</v>
      </c>
      <c r="AK50" s="179" t="s">
        <v>894</v>
      </c>
      <c r="AL50" t="s">
        <v>217</v>
      </c>
    </row>
    <row r="51" spans="1:38">
      <c r="A51" t="s">
        <v>183</v>
      </c>
      <c r="B51" t="s">
        <v>202</v>
      </c>
      <c r="C51" t="s">
        <v>126</v>
      </c>
      <c r="D51" t="s">
        <v>918</v>
      </c>
      <c r="E51" t="s">
        <v>982</v>
      </c>
      <c r="F51" t="s">
        <v>115</v>
      </c>
      <c r="G51" t="s">
        <v>876</v>
      </c>
      <c r="H51" t="s">
        <v>129</v>
      </c>
      <c r="I51" t="s">
        <v>960</v>
      </c>
      <c r="J51" t="s">
        <v>131</v>
      </c>
      <c r="K51" t="s">
        <v>144</v>
      </c>
      <c r="L51" t="s">
        <v>983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863</v>
      </c>
      <c r="U51" s="1" t="s">
        <v>864</v>
      </c>
      <c r="V51" s="1" t="s">
        <v>902</v>
      </c>
      <c r="W51">
        <v>20211019</v>
      </c>
      <c r="Z51" s="183">
        <v>4502295124</v>
      </c>
      <c r="AH51" s="23">
        <v>1000132838</v>
      </c>
      <c r="AI51" s="23">
        <v>1000523996</v>
      </c>
      <c r="AJ51" s="23" t="s">
        <v>984</v>
      </c>
      <c r="AK51" t="s">
        <v>985</v>
      </c>
      <c r="AL51" s="23" t="s">
        <v>217</v>
      </c>
    </row>
    <row r="52" spans="1:38">
      <c r="A52" t="s">
        <v>183</v>
      </c>
      <c r="B52" t="s">
        <v>202</v>
      </c>
      <c r="C52" t="s">
        <v>126</v>
      </c>
      <c r="D52" t="s">
        <v>918</v>
      </c>
      <c r="E52" t="s">
        <v>986</v>
      </c>
      <c r="F52" t="s">
        <v>115</v>
      </c>
      <c r="G52" t="s">
        <v>876</v>
      </c>
      <c r="H52" t="s">
        <v>129</v>
      </c>
      <c r="I52" t="s">
        <v>960</v>
      </c>
      <c r="J52" t="s">
        <v>131</v>
      </c>
      <c r="K52" t="s">
        <v>144</v>
      </c>
      <c r="L52" t="s">
        <v>987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863</v>
      </c>
      <c r="U52" s="1" t="s">
        <v>864</v>
      </c>
      <c r="V52" s="1" t="s">
        <v>902</v>
      </c>
      <c r="W52">
        <v>20211019</v>
      </c>
      <c r="Z52" s="183">
        <v>4502295125</v>
      </c>
      <c r="AH52" s="1">
        <v>1000016047</v>
      </c>
      <c r="AI52" s="23">
        <v>1000523996</v>
      </c>
      <c r="AJ52" s="9" t="s">
        <v>865</v>
      </c>
      <c r="AK52" s="179" t="s">
        <v>894</v>
      </c>
      <c r="AL52" t="s">
        <v>217</v>
      </c>
    </row>
    <row r="53" spans="1:38">
      <c r="A53" t="s">
        <v>183</v>
      </c>
      <c r="B53" t="s">
        <v>192</v>
      </c>
      <c r="C53" t="s">
        <v>126</v>
      </c>
      <c r="D53" t="s">
        <v>918</v>
      </c>
      <c r="E53" t="s">
        <v>988</v>
      </c>
      <c r="F53" t="s">
        <v>115</v>
      </c>
      <c r="G53" t="s">
        <v>876</v>
      </c>
      <c r="H53" t="s">
        <v>129</v>
      </c>
      <c r="I53" t="s">
        <v>960</v>
      </c>
      <c r="J53" t="s">
        <v>131</v>
      </c>
      <c r="K53" t="s">
        <v>144</v>
      </c>
      <c r="L53" t="s">
        <v>989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865</v>
      </c>
      <c r="AK53" s="179" t="s">
        <v>894</v>
      </c>
      <c r="AL53" t="s">
        <v>217</v>
      </c>
    </row>
    <row r="54" spans="1:38">
      <c r="A54" t="s">
        <v>183</v>
      </c>
      <c r="B54" t="s">
        <v>202</v>
      </c>
      <c r="C54" t="s">
        <v>126</v>
      </c>
      <c r="D54" t="s">
        <v>859</v>
      </c>
      <c r="E54" t="s">
        <v>990</v>
      </c>
      <c r="F54" t="s">
        <v>104</v>
      </c>
      <c r="G54" t="s">
        <v>105</v>
      </c>
      <c r="H54" t="s">
        <v>129</v>
      </c>
      <c r="I54" t="s">
        <v>861</v>
      </c>
      <c r="J54" t="s">
        <v>131</v>
      </c>
      <c r="K54" t="s">
        <v>144</v>
      </c>
      <c r="L54" t="s">
        <v>991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863</v>
      </c>
      <c r="U54" s="1" t="s">
        <v>864</v>
      </c>
      <c r="V54" s="1" t="s">
        <v>902</v>
      </c>
      <c r="W54">
        <v>20211019</v>
      </c>
      <c r="Z54" s="183">
        <v>4502295126</v>
      </c>
      <c r="AH54" s="1">
        <v>1000016047</v>
      </c>
      <c r="AI54" s="23">
        <v>1000523996</v>
      </c>
      <c r="AJ54" s="9" t="s">
        <v>865</v>
      </c>
      <c r="AK54" s="179" t="s">
        <v>894</v>
      </c>
      <c r="AL54" t="s">
        <v>217</v>
      </c>
    </row>
    <row r="55" spans="1:38">
      <c r="A55" t="s">
        <v>183</v>
      </c>
      <c r="B55" t="s">
        <v>202</v>
      </c>
      <c r="C55" t="s">
        <v>126</v>
      </c>
      <c r="D55" t="s">
        <v>859</v>
      </c>
      <c r="E55" t="s">
        <v>992</v>
      </c>
      <c r="F55" t="s">
        <v>104</v>
      </c>
      <c r="G55" t="s">
        <v>105</v>
      </c>
      <c r="H55" t="s">
        <v>129</v>
      </c>
      <c r="I55" t="s">
        <v>861</v>
      </c>
      <c r="J55" t="s">
        <v>131</v>
      </c>
      <c r="K55" t="s">
        <v>144</v>
      </c>
      <c r="L55" t="s">
        <v>993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863</v>
      </c>
      <c r="U55" s="1" t="s">
        <v>864</v>
      </c>
      <c r="V55" s="1" t="s">
        <v>902</v>
      </c>
      <c r="W55">
        <v>20211019</v>
      </c>
      <c r="Z55" s="183">
        <v>4502295127</v>
      </c>
      <c r="AH55" s="1">
        <v>1000016047</v>
      </c>
      <c r="AI55" s="23">
        <v>1000523996</v>
      </c>
      <c r="AJ55" s="9" t="s">
        <v>865</v>
      </c>
      <c r="AK55" s="179" t="s">
        <v>894</v>
      </c>
      <c r="AL55" t="s">
        <v>217</v>
      </c>
    </row>
    <row r="56" spans="1:38">
      <c r="A56" t="s">
        <v>183</v>
      </c>
      <c r="B56" t="s">
        <v>202</v>
      </c>
      <c r="C56" t="s">
        <v>126</v>
      </c>
      <c r="D56" t="s">
        <v>859</v>
      </c>
      <c r="E56" t="s">
        <v>994</v>
      </c>
      <c r="F56" t="s">
        <v>104</v>
      </c>
      <c r="G56" t="s">
        <v>105</v>
      </c>
      <c r="H56" t="s">
        <v>129</v>
      </c>
      <c r="I56" t="s">
        <v>861</v>
      </c>
      <c r="J56" t="s">
        <v>131</v>
      </c>
      <c r="K56" t="s">
        <v>144</v>
      </c>
      <c r="L56" t="s">
        <v>995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863</v>
      </c>
      <c r="U56" s="1" t="s">
        <v>864</v>
      </c>
      <c r="V56" s="1" t="s">
        <v>902</v>
      </c>
      <c r="W56">
        <v>20211019</v>
      </c>
      <c r="Z56" s="183">
        <v>4502295128</v>
      </c>
      <c r="AH56" s="1">
        <v>1000016047</v>
      </c>
      <c r="AI56" s="23">
        <v>1000523996</v>
      </c>
      <c r="AJ56" s="9" t="s">
        <v>865</v>
      </c>
      <c r="AK56" s="179" t="s">
        <v>894</v>
      </c>
      <c r="AL56" t="s">
        <v>217</v>
      </c>
    </row>
    <row r="57" spans="1:38">
      <c r="A57" t="s">
        <v>183</v>
      </c>
      <c r="B57" t="s">
        <v>192</v>
      </c>
      <c r="C57" t="s">
        <v>126</v>
      </c>
      <c r="D57" t="s">
        <v>859</v>
      </c>
      <c r="E57" t="s">
        <v>996</v>
      </c>
      <c r="F57" t="s">
        <v>104</v>
      </c>
      <c r="G57" t="s">
        <v>105</v>
      </c>
      <c r="H57" t="s">
        <v>129</v>
      </c>
      <c r="I57" t="s">
        <v>861</v>
      </c>
      <c r="J57" t="s">
        <v>131</v>
      </c>
      <c r="K57" t="s">
        <v>144</v>
      </c>
      <c r="L57" t="s">
        <v>997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6"/>
      <c r="AH57" s="1">
        <v>1000016047</v>
      </c>
      <c r="AI57" s="23">
        <v>1000523996</v>
      </c>
      <c r="AJ57" s="9" t="s">
        <v>865</v>
      </c>
      <c r="AK57" s="179" t="s">
        <v>894</v>
      </c>
      <c r="AL57" t="s">
        <v>217</v>
      </c>
    </row>
    <row r="58" spans="1:38">
      <c r="A58" t="s">
        <v>183</v>
      </c>
      <c r="B58" t="s">
        <v>202</v>
      </c>
      <c r="C58" t="s">
        <v>126</v>
      </c>
      <c r="D58" t="s">
        <v>874</v>
      </c>
      <c r="E58" t="s">
        <v>998</v>
      </c>
      <c r="F58" t="s">
        <v>104</v>
      </c>
      <c r="G58" t="s">
        <v>876</v>
      </c>
      <c r="H58" t="s">
        <v>129</v>
      </c>
      <c r="I58" t="s">
        <v>882</v>
      </c>
      <c r="J58" t="s">
        <v>131</v>
      </c>
      <c r="K58" t="s">
        <v>144</v>
      </c>
      <c r="L58" t="s">
        <v>999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863</v>
      </c>
      <c r="U58" s="1" t="s">
        <v>864</v>
      </c>
      <c r="V58" s="1" t="s">
        <v>902</v>
      </c>
      <c r="W58">
        <v>20211019</v>
      </c>
      <c r="Z58" s="183">
        <v>4502295129</v>
      </c>
      <c r="AH58" s="1">
        <v>1000016047</v>
      </c>
      <c r="AI58" s="23">
        <v>1000523996</v>
      </c>
      <c r="AJ58" s="9" t="s">
        <v>865</v>
      </c>
      <c r="AK58" s="179" t="s">
        <v>894</v>
      </c>
      <c r="AL58" t="s">
        <v>217</v>
      </c>
    </row>
    <row r="59" spans="1:38">
      <c r="A59" t="s">
        <v>183</v>
      </c>
      <c r="B59" t="s">
        <v>202</v>
      </c>
      <c r="C59" t="s">
        <v>126</v>
      </c>
      <c r="D59" t="s">
        <v>874</v>
      </c>
      <c r="E59" t="s">
        <v>1000</v>
      </c>
      <c r="F59" t="s">
        <v>104</v>
      </c>
      <c r="G59" t="s">
        <v>876</v>
      </c>
      <c r="H59" t="s">
        <v>129</v>
      </c>
      <c r="I59" t="s">
        <v>882</v>
      </c>
      <c r="J59" t="s">
        <v>131</v>
      </c>
      <c r="K59" t="s">
        <v>144</v>
      </c>
      <c r="L59" t="s">
        <v>1001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863</v>
      </c>
      <c r="U59" s="1" t="s">
        <v>864</v>
      </c>
      <c r="V59" s="1" t="s">
        <v>902</v>
      </c>
      <c r="W59">
        <v>20211019</v>
      </c>
      <c r="Z59" s="183">
        <v>4502295130</v>
      </c>
      <c r="AH59" s="1">
        <v>1000016047</v>
      </c>
      <c r="AI59" s="23">
        <v>1000523996</v>
      </c>
      <c r="AJ59" s="9" t="s">
        <v>865</v>
      </c>
      <c r="AK59" s="179" t="s">
        <v>894</v>
      </c>
      <c r="AL59" t="s">
        <v>217</v>
      </c>
    </row>
    <row r="60" spans="1:38">
      <c r="A60" t="s">
        <v>183</v>
      </c>
      <c r="B60" t="s">
        <v>202</v>
      </c>
      <c r="C60" t="s">
        <v>126</v>
      </c>
      <c r="D60" t="s">
        <v>874</v>
      </c>
      <c r="E60" t="s">
        <v>1002</v>
      </c>
      <c r="F60" t="s">
        <v>104</v>
      </c>
      <c r="G60" t="s">
        <v>876</v>
      </c>
      <c r="H60" t="s">
        <v>129</v>
      </c>
      <c r="I60" t="s">
        <v>882</v>
      </c>
      <c r="J60" t="s">
        <v>131</v>
      </c>
      <c r="K60" t="s">
        <v>144</v>
      </c>
      <c r="L60" t="s">
        <v>1003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863</v>
      </c>
      <c r="U60" s="1" t="s">
        <v>864</v>
      </c>
      <c r="V60" s="1" t="s">
        <v>902</v>
      </c>
      <c r="W60">
        <v>20211019</v>
      </c>
      <c r="Z60" s="183">
        <v>4502295131</v>
      </c>
      <c r="AH60" s="1">
        <v>1000016047</v>
      </c>
      <c r="AI60" s="23">
        <v>1000523996</v>
      </c>
      <c r="AJ60" s="9" t="s">
        <v>865</v>
      </c>
      <c r="AK60" s="179" t="s">
        <v>894</v>
      </c>
      <c r="AL60" t="s">
        <v>217</v>
      </c>
    </row>
    <row r="61" spans="1:38">
      <c r="A61" t="s">
        <v>183</v>
      </c>
      <c r="B61" t="s">
        <v>192</v>
      </c>
      <c r="C61" t="s">
        <v>126</v>
      </c>
      <c r="D61" t="s">
        <v>874</v>
      </c>
      <c r="E61" t="s">
        <v>1004</v>
      </c>
      <c r="F61" t="s">
        <v>104</v>
      </c>
      <c r="G61" t="s">
        <v>876</v>
      </c>
      <c r="H61" t="s">
        <v>129</v>
      </c>
      <c r="I61" t="s">
        <v>882</v>
      </c>
      <c r="J61" t="s">
        <v>131</v>
      </c>
      <c r="K61" t="s">
        <v>144</v>
      </c>
      <c r="L61" t="s">
        <v>1005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6"/>
      <c r="AH61" s="1">
        <v>1000016047</v>
      </c>
      <c r="AI61" s="23">
        <v>1000523996</v>
      </c>
      <c r="AJ61" s="9" t="s">
        <v>865</v>
      </c>
      <c r="AK61" s="179" t="s">
        <v>894</v>
      </c>
      <c r="AL61" t="s">
        <v>217</v>
      </c>
    </row>
    <row r="62" spans="1:38">
      <c r="A62" t="s">
        <v>183</v>
      </c>
      <c r="B62" t="s">
        <v>192</v>
      </c>
      <c r="C62" t="s">
        <v>126</v>
      </c>
      <c r="D62" t="s">
        <v>897</v>
      </c>
      <c r="E62" t="s">
        <v>1006</v>
      </c>
      <c r="F62" t="s">
        <v>899</v>
      </c>
      <c r="G62" t="s">
        <v>105</v>
      </c>
      <c r="H62" t="s">
        <v>129</v>
      </c>
      <c r="I62" t="s">
        <v>900</v>
      </c>
      <c r="J62" t="s">
        <v>131</v>
      </c>
      <c r="K62" t="s">
        <v>144</v>
      </c>
      <c r="L62" t="s">
        <v>1007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6"/>
      <c r="AH62" s="1">
        <v>1000016047</v>
      </c>
      <c r="AI62" s="23">
        <v>1000523996</v>
      </c>
      <c r="AJ62" s="9" t="s">
        <v>865</v>
      </c>
      <c r="AK62" s="179" t="s">
        <v>894</v>
      </c>
      <c r="AL62" t="s">
        <v>217</v>
      </c>
    </row>
    <row r="63" spans="1:38">
      <c r="A63" t="s">
        <v>183</v>
      </c>
      <c r="B63" t="s">
        <v>202</v>
      </c>
      <c r="C63" t="s">
        <v>126</v>
      </c>
      <c r="D63" t="s">
        <v>897</v>
      </c>
      <c r="E63" t="s">
        <v>1008</v>
      </c>
      <c r="F63" t="s">
        <v>899</v>
      </c>
      <c r="G63" t="s">
        <v>105</v>
      </c>
      <c r="H63" t="s">
        <v>129</v>
      </c>
      <c r="I63" t="s">
        <v>900</v>
      </c>
      <c r="J63" t="s">
        <v>131</v>
      </c>
      <c r="K63" t="s">
        <v>144</v>
      </c>
      <c r="L63" t="s">
        <v>1009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863</v>
      </c>
      <c r="U63" s="1" t="s">
        <v>864</v>
      </c>
      <c r="V63" s="1" t="s">
        <v>902</v>
      </c>
      <c r="W63">
        <v>20211019</v>
      </c>
      <c r="Z63" s="183">
        <v>4502295132</v>
      </c>
      <c r="AH63" s="1">
        <v>1000016047</v>
      </c>
      <c r="AI63" s="23">
        <v>1000523996</v>
      </c>
      <c r="AJ63" s="9" t="s">
        <v>865</v>
      </c>
      <c r="AK63" s="179" t="s">
        <v>894</v>
      </c>
      <c r="AL63" t="s">
        <v>217</v>
      </c>
    </row>
    <row r="64" spans="1:38">
      <c r="A64" t="s">
        <v>183</v>
      </c>
      <c r="B64" t="s">
        <v>202</v>
      </c>
      <c r="C64" t="s">
        <v>126</v>
      </c>
      <c r="D64" t="s">
        <v>897</v>
      </c>
      <c r="E64" t="s">
        <v>1010</v>
      </c>
      <c r="F64" t="s">
        <v>899</v>
      </c>
      <c r="G64" t="s">
        <v>105</v>
      </c>
      <c r="H64" t="s">
        <v>129</v>
      </c>
      <c r="I64" t="s">
        <v>900</v>
      </c>
      <c r="J64" t="s">
        <v>131</v>
      </c>
      <c r="K64" t="s">
        <v>144</v>
      </c>
      <c r="L64" t="s">
        <v>1011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863</v>
      </c>
      <c r="U64" s="1" t="s">
        <v>864</v>
      </c>
      <c r="V64" s="1" t="s">
        <v>902</v>
      </c>
      <c r="W64">
        <v>20211019</v>
      </c>
      <c r="Z64" s="183">
        <v>4502295133</v>
      </c>
      <c r="AH64" s="1">
        <v>1000016047</v>
      </c>
      <c r="AI64" s="23">
        <v>1000523996</v>
      </c>
      <c r="AJ64" s="9" t="s">
        <v>865</v>
      </c>
      <c r="AK64" s="179" t="s">
        <v>894</v>
      </c>
      <c r="AL64" t="s">
        <v>217</v>
      </c>
    </row>
    <row r="65" spans="1:38">
      <c r="A65" t="s">
        <v>183</v>
      </c>
      <c r="B65" t="s">
        <v>192</v>
      </c>
      <c r="C65" t="s">
        <v>126</v>
      </c>
      <c r="D65" t="s">
        <v>897</v>
      </c>
      <c r="E65" t="s">
        <v>1012</v>
      </c>
      <c r="F65" t="s">
        <v>899</v>
      </c>
      <c r="G65" t="s">
        <v>105</v>
      </c>
      <c r="H65" t="s">
        <v>129</v>
      </c>
      <c r="I65" t="s">
        <v>900</v>
      </c>
      <c r="J65" t="s">
        <v>131</v>
      </c>
      <c r="K65" t="s">
        <v>144</v>
      </c>
      <c r="L65" t="s">
        <v>1013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6"/>
      <c r="AH65" s="1">
        <v>1000016047</v>
      </c>
      <c r="AI65" s="23">
        <v>1000523996</v>
      </c>
      <c r="AJ65" s="9" t="s">
        <v>865</v>
      </c>
      <c r="AK65" s="179" t="s">
        <v>894</v>
      </c>
      <c r="AL65" t="s">
        <v>217</v>
      </c>
    </row>
    <row r="66" spans="1:38">
      <c r="A66" t="s">
        <v>183</v>
      </c>
      <c r="B66" t="s">
        <v>202</v>
      </c>
      <c r="C66" t="s">
        <v>126</v>
      </c>
      <c r="D66" t="s">
        <v>890</v>
      </c>
      <c r="E66" t="s">
        <v>1014</v>
      </c>
      <c r="F66" t="s">
        <v>115</v>
      </c>
      <c r="G66" t="s">
        <v>105</v>
      </c>
      <c r="H66" t="s">
        <v>129</v>
      </c>
      <c r="I66" t="s">
        <v>892</v>
      </c>
      <c r="J66" t="s">
        <v>131</v>
      </c>
      <c r="K66" t="s">
        <v>144</v>
      </c>
      <c r="L66" t="s">
        <v>1015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863</v>
      </c>
      <c r="U66" s="1" t="s">
        <v>864</v>
      </c>
      <c r="V66" s="1" t="s">
        <v>902</v>
      </c>
      <c r="W66">
        <v>20211019</v>
      </c>
      <c r="Z66" s="183">
        <v>4502295134</v>
      </c>
      <c r="AH66" s="1">
        <v>1000016047</v>
      </c>
      <c r="AI66" s="23">
        <v>1000523996</v>
      </c>
      <c r="AJ66" s="9" t="s">
        <v>865</v>
      </c>
      <c r="AK66" s="179" t="s">
        <v>894</v>
      </c>
      <c r="AL66" t="s">
        <v>217</v>
      </c>
    </row>
    <row r="67" spans="1:38">
      <c r="A67" t="s">
        <v>183</v>
      </c>
      <c r="B67" t="s">
        <v>202</v>
      </c>
      <c r="C67" t="s">
        <v>126</v>
      </c>
      <c r="D67" t="s">
        <v>890</v>
      </c>
      <c r="E67" t="s">
        <v>1016</v>
      </c>
      <c r="F67" t="s">
        <v>115</v>
      </c>
      <c r="G67" t="s">
        <v>105</v>
      </c>
      <c r="H67" t="s">
        <v>129</v>
      </c>
      <c r="I67" t="s">
        <v>892</v>
      </c>
      <c r="J67" t="s">
        <v>131</v>
      </c>
      <c r="K67" t="s">
        <v>144</v>
      </c>
      <c r="L67" t="s">
        <v>1017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863</v>
      </c>
      <c r="U67" s="1" t="s">
        <v>864</v>
      </c>
      <c r="V67" s="1" t="s">
        <v>902</v>
      </c>
      <c r="W67">
        <v>20211019</v>
      </c>
      <c r="Z67" s="183">
        <v>4502295135</v>
      </c>
      <c r="AH67" s="1">
        <v>1000016047</v>
      </c>
      <c r="AI67" s="23">
        <v>1000523996</v>
      </c>
      <c r="AJ67" s="9" t="s">
        <v>865</v>
      </c>
      <c r="AK67" s="179" t="s">
        <v>894</v>
      </c>
      <c r="AL67" t="s">
        <v>217</v>
      </c>
    </row>
    <row r="68" spans="1:38">
      <c r="A68" t="s">
        <v>183</v>
      </c>
      <c r="B68" t="s">
        <v>192</v>
      </c>
      <c r="C68" t="s">
        <v>126</v>
      </c>
      <c r="D68" t="s">
        <v>890</v>
      </c>
      <c r="E68" t="s">
        <v>1018</v>
      </c>
      <c r="F68" t="s">
        <v>115</v>
      </c>
      <c r="G68" t="s">
        <v>105</v>
      </c>
      <c r="H68" t="s">
        <v>129</v>
      </c>
      <c r="I68" t="s">
        <v>892</v>
      </c>
      <c r="J68" t="s">
        <v>131</v>
      </c>
      <c r="K68" t="s">
        <v>144</v>
      </c>
      <c r="L68" t="s">
        <v>1019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865</v>
      </c>
      <c r="AK68" s="179" t="s">
        <v>894</v>
      </c>
      <c r="AL68" t="s">
        <v>217</v>
      </c>
    </row>
    <row r="69" spans="1:38">
      <c r="A69" t="s">
        <v>183</v>
      </c>
      <c r="B69" t="s">
        <v>192</v>
      </c>
      <c r="C69" t="s">
        <v>126</v>
      </c>
      <c r="D69" t="s">
        <v>890</v>
      </c>
      <c r="E69" t="s">
        <v>1020</v>
      </c>
      <c r="F69" t="s">
        <v>115</v>
      </c>
      <c r="G69" t="s">
        <v>105</v>
      </c>
      <c r="H69" t="s">
        <v>129</v>
      </c>
      <c r="I69" t="s">
        <v>892</v>
      </c>
      <c r="J69" t="s">
        <v>131</v>
      </c>
      <c r="K69" t="s">
        <v>144</v>
      </c>
      <c r="L69" t="s">
        <v>1021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865</v>
      </c>
      <c r="AK69" s="179" t="s">
        <v>894</v>
      </c>
      <c r="AL69" t="s">
        <v>217</v>
      </c>
    </row>
    <row r="70" spans="1:38">
      <c r="A70" t="s">
        <v>183</v>
      </c>
      <c r="B70" t="s">
        <v>202</v>
      </c>
      <c r="C70" t="s">
        <v>126</v>
      </c>
      <c r="D70" t="s">
        <v>905</v>
      </c>
      <c r="E70" t="s">
        <v>1022</v>
      </c>
      <c r="F70" t="s">
        <v>115</v>
      </c>
      <c r="G70" t="s">
        <v>907</v>
      </c>
      <c r="H70" t="s">
        <v>129</v>
      </c>
      <c r="I70" t="s">
        <v>908</v>
      </c>
      <c r="J70" t="s">
        <v>131</v>
      </c>
      <c r="K70" t="s">
        <v>144</v>
      </c>
      <c r="L70" t="s">
        <v>1023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863</v>
      </c>
      <c r="U70" s="19"/>
      <c r="V70" s="19"/>
      <c r="W70">
        <v>20211116</v>
      </c>
      <c r="Z70" s="183">
        <v>4502295206</v>
      </c>
      <c r="AH70" s="1">
        <v>1000016047</v>
      </c>
      <c r="AI70" s="23">
        <v>1000523996</v>
      </c>
      <c r="AJ70" s="9" t="s">
        <v>865</v>
      </c>
      <c r="AK70" s="179" t="s">
        <v>894</v>
      </c>
      <c r="AL70" t="s">
        <v>217</v>
      </c>
    </row>
    <row r="71" spans="1:38">
      <c r="A71" t="s">
        <v>183</v>
      </c>
      <c r="B71" t="s">
        <v>202</v>
      </c>
      <c r="C71" t="s">
        <v>126</v>
      </c>
      <c r="D71" t="s">
        <v>905</v>
      </c>
      <c r="E71" t="s">
        <v>1024</v>
      </c>
      <c r="F71" t="s">
        <v>115</v>
      </c>
      <c r="G71" t="s">
        <v>907</v>
      </c>
      <c r="H71" t="s">
        <v>129</v>
      </c>
      <c r="I71" t="s">
        <v>908</v>
      </c>
      <c r="J71" t="s">
        <v>131</v>
      </c>
      <c r="K71" t="s">
        <v>144</v>
      </c>
      <c r="L71" t="s">
        <v>1025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863</v>
      </c>
      <c r="U71" s="1" t="s">
        <v>864</v>
      </c>
      <c r="V71" s="1" t="s">
        <v>902</v>
      </c>
      <c r="W71">
        <v>20211116</v>
      </c>
      <c r="Z71" s="183">
        <v>4502295207</v>
      </c>
      <c r="AH71" s="23">
        <v>1000132838</v>
      </c>
      <c r="AI71" s="23">
        <v>1000523996</v>
      </c>
      <c r="AJ71" s="23" t="s">
        <v>984</v>
      </c>
      <c r="AK71" t="s">
        <v>985</v>
      </c>
      <c r="AL71" s="23" t="s">
        <v>217</v>
      </c>
    </row>
    <row r="72" spans="1:38">
      <c r="A72" t="s">
        <v>183</v>
      </c>
      <c r="B72" t="s">
        <v>202</v>
      </c>
      <c r="C72" t="s">
        <v>126</v>
      </c>
      <c r="D72" t="s">
        <v>905</v>
      </c>
      <c r="E72" t="s">
        <v>1026</v>
      </c>
      <c r="F72" t="s">
        <v>115</v>
      </c>
      <c r="G72" t="s">
        <v>907</v>
      </c>
      <c r="H72" t="s">
        <v>129</v>
      </c>
      <c r="I72" t="s">
        <v>908</v>
      </c>
      <c r="J72" t="s">
        <v>131</v>
      </c>
      <c r="K72" t="s">
        <v>144</v>
      </c>
      <c r="L72" t="s">
        <v>1027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863</v>
      </c>
      <c r="U72" s="19"/>
      <c r="V72" s="19"/>
      <c r="W72">
        <v>20211116</v>
      </c>
      <c r="Z72" s="183">
        <v>4502295208</v>
      </c>
    </row>
    <row r="73" spans="1:38">
      <c r="A73" t="s">
        <v>183</v>
      </c>
      <c r="B73" t="s">
        <v>192</v>
      </c>
      <c r="C73" t="s">
        <v>126</v>
      </c>
      <c r="D73" t="s">
        <v>905</v>
      </c>
      <c r="E73" t="s">
        <v>1028</v>
      </c>
      <c r="F73" t="s">
        <v>115</v>
      </c>
      <c r="G73" t="s">
        <v>907</v>
      </c>
      <c r="H73" t="s">
        <v>129</v>
      </c>
      <c r="I73" t="s">
        <v>908</v>
      </c>
      <c r="J73" t="s">
        <v>131</v>
      </c>
      <c r="K73" t="s">
        <v>144</v>
      </c>
      <c r="L73" t="s">
        <v>1029</v>
      </c>
      <c r="M73">
        <v>202147</v>
      </c>
      <c r="N73">
        <v>202149</v>
      </c>
      <c r="O73">
        <v>8</v>
      </c>
      <c r="Z73" s="166"/>
    </row>
    <row r="74" spans="1:38">
      <c r="A74" t="s">
        <v>183</v>
      </c>
      <c r="B74" t="s">
        <v>202</v>
      </c>
      <c r="C74" t="s">
        <v>126</v>
      </c>
      <c r="D74" t="s">
        <v>912</v>
      </c>
      <c r="E74" t="s">
        <v>1030</v>
      </c>
      <c r="F74" t="s">
        <v>104</v>
      </c>
      <c r="G74" t="s">
        <v>907</v>
      </c>
      <c r="H74" t="s">
        <v>129</v>
      </c>
      <c r="I74" t="s">
        <v>914</v>
      </c>
      <c r="J74" t="s">
        <v>131</v>
      </c>
      <c r="K74" t="s">
        <v>144</v>
      </c>
      <c r="L74" t="s">
        <v>1031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863</v>
      </c>
      <c r="U74" s="19"/>
      <c r="V74" s="19"/>
      <c r="W74">
        <v>20211116</v>
      </c>
      <c r="Z74" s="183">
        <v>4502295209</v>
      </c>
    </row>
    <row r="75" spans="1:38">
      <c r="A75" t="s">
        <v>183</v>
      </c>
      <c r="B75" t="s">
        <v>202</v>
      </c>
      <c r="C75" t="s">
        <v>126</v>
      </c>
      <c r="D75" t="s">
        <v>912</v>
      </c>
      <c r="E75" t="s">
        <v>1032</v>
      </c>
      <c r="F75" t="s">
        <v>104</v>
      </c>
      <c r="G75" t="s">
        <v>907</v>
      </c>
      <c r="H75" t="s">
        <v>129</v>
      </c>
      <c r="I75" t="s">
        <v>914</v>
      </c>
      <c r="J75" t="s">
        <v>131</v>
      </c>
      <c r="K75" t="s">
        <v>144</v>
      </c>
      <c r="L75" t="s">
        <v>1033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863</v>
      </c>
      <c r="U75" s="19"/>
      <c r="V75" s="19"/>
      <c r="W75">
        <v>20211116</v>
      </c>
      <c r="Z75" s="183">
        <v>4502295210</v>
      </c>
    </row>
    <row r="76" spans="1:38">
      <c r="A76" t="s">
        <v>183</v>
      </c>
      <c r="B76" t="s">
        <v>202</v>
      </c>
      <c r="C76" t="s">
        <v>126</v>
      </c>
      <c r="D76" t="s">
        <v>912</v>
      </c>
      <c r="E76" t="s">
        <v>1034</v>
      </c>
      <c r="F76" t="s">
        <v>104</v>
      </c>
      <c r="G76" t="s">
        <v>907</v>
      </c>
      <c r="H76" t="s">
        <v>129</v>
      </c>
      <c r="I76" t="s">
        <v>914</v>
      </c>
      <c r="J76" t="s">
        <v>131</v>
      </c>
      <c r="K76" t="s">
        <v>144</v>
      </c>
      <c r="L76" t="s">
        <v>1035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863</v>
      </c>
      <c r="U76" s="19"/>
      <c r="V76" s="19"/>
      <c r="W76">
        <v>20211116</v>
      </c>
      <c r="Z76" s="183">
        <v>4502295211</v>
      </c>
    </row>
    <row r="77" spans="1:38">
      <c r="A77" t="s">
        <v>183</v>
      </c>
      <c r="B77" t="s">
        <v>192</v>
      </c>
      <c r="C77" t="s">
        <v>126</v>
      </c>
      <c r="D77" t="s">
        <v>912</v>
      </c>
      <c r="E77" t="s">
        <v>1036</v>
      </c>
      <c r="F77" t="s">
        <v>104</v>
      </c>
      <c r="G77" t="s">
        <v>907</v>
      </c>
      <c r="H77" t="s">
        <v>129</v>
      </c>
      <c r="I77" t="s">
        <v>914</v>
      </c>
      <c r="J77" t="s">
        <v>131</v>
      </c>
      <c r="K77" t="s">
        <v>144</v>
      </c>
      <c r="L77" t="s">
        <v>1037</v>
      </c>
      <c r="M77">
        <v>202147</v>
      </c>
      <c r="N77">
        <v>202149</v>
      </c>
      <c r="O77">
        <v>16</v>
      </c>
    </row>
    <row r="78" spans="1:38">
      <c r="A78" t="s">
        <v>183</v>
      </c>
      <c r="B78" t="s">
        <v>192</v>
      </c>
      <c r="C78" t="s">
        <v>126</v>
      </c>
      <c r="D78" t="s">
        <v>905</v>
      </c>
      <c r="E78" t="s">
        <v>1038</v>
      </c>
      <c r="F78" t="s">
        <v>115</v>
      </c>
      <c r="G78" t="s">
        <v>907</v>
      </c>
      <c r="H78" t="s">
        <v>129</v>
      </c>
      <c r="I78" t="s">
        <v>908</v>
      </c>
      <c r="J78" t="s">
        <v>131</v>
      </c>
      <c r="K78" t="s">
        <v>160</v>
      </c>
      <c r="L78" t="s">
        <v>911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863</v>
      </c>
      <c r="U78" s="19"/>
      <c r="V78" s="19"/>
      <c r="W78">
        <v>20211116</v>
      </c>
    </row>
    <row r="79" spans="1:38">
      <c r="A79" t="s">
        <v>183</v>
      </c>
      <c r="B79" t="s">
        <v>192</v>
      </c>
      <c r="C79" t="s">
        <v>126</v>
      </c>
      <c r="D79" t="s">
        <v>912</v>
      </c>
      <c r="E79" t="s">
        <v>1039</v>
      </c>
      <c r="F79" t="s">
        <v>104</v>
      </c>
      <c r="G79" t="s">
        <v>907</v>
      </c>
      <c r="H79" t="s">
        <v>129</v>
      </c>
      <c r="I79" t="s">
        <v>914</v>
      </c>
      <c r="J79" t="s">
        <v>131</v>
      </c>
      <c r="K79" t="s">
        <v>160</v>
      </c>
      <c r="L79" t="s">
        <v>1040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863</v>
      </c>
      <c r="U79" s="19"/>
      <c r="V79" s="19"/>
      <c r="W79">
        <v>20211116</v>
      </c>
    </row>
    <row r="80" spans="1:38">
      <c r="A80" t="s">
        <v>183</v>
      </c>
      <c r="B80" t="s">
        <v>192</v>
      </c>
      <c r="C80" t="s">
        <v>126</v>
      </c>
      <c r="D80" t="s">
        <v>918</v>
      </c>
      <c r="E80" t="s">
        <v>1041</v>
      </c>
      <c r="F80" t="s">
        <v>115</v>
      </c>
      <c r="G80" t="s">
        <v>876</v>
      </c>
      <c r="H80" t="s">
        <v>129</v>
      </c>
      <c r="I80" t="s">
        <v>960</v>
      </c>
      <c r="J80" t="s">
        <v>131</v>
      </c>
      <c r="K80" t="s">
        <v>236</v>
      </c>
      <c r="L80" t="s">
        <v>1042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863</v>
      </c>
      <c r="U80" s="19"/>
      <c r="V80" s="19"/>
      <c r="W80">
        <v>20211116</v>
      </c>
    </row>
    <row r="81" spans="1:38">
      <c r="A81" t="s">
        <v>183</v>
      </c>
      <c r="B81" t="s">
        <v>192</v>
      </c>
      <c r="C81" t="s">
        <v>126</v>
      </c>
      <c r="D81" t="s">
        <v>874</v>
      </c>
      <c r="E81" t="s">
        <v>1043</v>
      </c>
      <c r="F81" t="s">
        <v>104</v>
      </c>
      <c r="G81" t="s">
        <v>876</v>
      </c>
      <c r="H81" t="s">
        <v>129</v>
      </c>
      <c r="I81" t="s">
        <v>882</v>
      </c>
      <c r="J81" t="s">
        <v>131</v>
      </c>
      <c r="K81" t="s">
        <v>236</v>
      </c>
      <c r="L81" t="s">
        <v>1044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863</v>
      </c>
      <c r="U81" s="19"/>
      <c r="V81" s="19"/>
      <c r="W81">
        <v>20211116</v>
      </c>
    </row>
    <row r="82" spans="1:38">
      <c r="A82" t="s">
        <v>183</v>
      </c>
      <c r="B82" t="s">
        <v>202</v>
      </c>
      <c r="C82" t="s">
        <v>126</v>
      </c>
      <c r="D82" t="s">
        <v>859</v>
      </c>
      <c r="E82" t="s">
        <v>1045</v>
      </c>
      <c r="F82" t="s">
        <v>104</v>
      </c>
      <c r="G82" t="s">
        <v>105</v>
      </c>
      <c r="H82" t="s">
        <v>129</v>
      </c>
      <c r="I82" t="s">
        <v>861</v>
      </c>
      <c r="J82" t="s">
        <v>131</v>
      </c>
      <c r="K82" t="s">
        <v>236</v>
      </c>
      <c r="L82" t="s">
        <v>1046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863</v>
      </c>
      <c r="V82" t="s">
        <v>1047</v>
      </c>
      <c r="W82">
        <v>20220104</v>
      </c>
      <c r="Z82" s="182">
        <v>4502301559</v>
      </c>
      <c r="AH82" s="23">
        <v>10001328838</v>
      </c>
      <c r="AI82" s="23">
        <v>1000523996</v>
      </c>
      <c r="AJ82" s="23" t="s">
        <v>984</v>
      </c>
      <c r="AK82" s="179" t="s">
        <v>894</v>
      </c>
      <c r="AL82" s="23" t="s">
        <v>371</v>
      </c>
    </row>
    <row r="83" spans="1:38">
      <c r="A83" t="s">
        <v>183</v>
      </c>
      <c r="B83" t="s">
        <v>202</v>
      </c>
      <c r="C83" t="s">
        <v>126</v>
      </c>
      <c r="D83" t="s">
        <v>859</v>
      </c>
      <c r="E83" t="s">
        <v>1048</v>
      </c>
      <c r="F83" t="s">
        <v>104</v>
      </c>
      <c r="G83" t="s">
        <v>105</v>
      </c>
      <c r="H83" t="s">
        <v>129</v>
      </c>
      <c r="I83" t="s">
        <v>861</v>
      </c>
      <c r="J83" t="s">
        <v>131</v>
      </c>
      <c r="K83" t="s">
        <v>236</v>
      </c>
      <c r="L83" t="s">
        <v>1049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863</v>
      </c>
      <c r="V83" t="s">
        <v>1047</v>
      </c>
      <c r="W83">
        <v>20220104</v>
      </c>
      <c r="Z83" s="182">
        <v>4502301560</v>
      </c>
      <c r="AH83" s="23">
        <v>10001328838</v>
      </c>
      <c r="AI83" s="23">
        <v>1000523996</v>
      </c>
      <c r="AJ83" s="23" t="s">
        <v>984</v>
      </c>
      <c r="AK83" s="179" t="s">
        <v>894</v>
      </c>
      <c r="AL83" s="23" t="s">
        <v>371</v>
      </c>
    </row>
    <row r="84" spans="1:38">
      <c r="A84" t="s">
        <v>183</v>
      </c>
      <c r="B84" t="s">
        <v>202</v>
      </c>
      <c r="C84" t="s">
        <v>126</v>
      </c>
      <c r="D84" t="s">
        <v>890</v>
      </c>
      <c r="E84" t="s">
        <v>1050</v>
      </c>
      <c r="F84" t="s">
        <v>115</v>
      </c>
      <c r="G84" t="s">
        <v>105</v>
      </c>
      <c r="H84" t="s">
        <v>129</v>
      </c>
      <c r="I84" t="s">
        <v>892</v>
      </c>
      <c r="J84" t="s">
        <v>131</v>
      </c>
      <c r="K84" t="s">
        <v>236</v>
      </c>
      <c r="L84" t="s">
        <v>1051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863</v>
      </c>
      <c r="V84" t="s">
        <v>1047</v>
      </c>
      <c r="W84">
        <v>20220104</v>
      </c>
      <c r="Z84" s="182">
        <v>4502301561</v>
      </c>
      <c r="AH84" s="23">
        <v>10001328838</v>
      </c>
      <c r="AI84" s="23">
        <v>1000523996</v>
      </c>
      <c r="AJ84" s="23" t="s">
        <v>984</v>
      </c>
      <c r="AK84" s="179" t="s">
        <v>894</v>
      </c>
      <c r="AL84" s="23" t="s">
        <v>371</v>
      </c>
    </row>
    <row r="85" spans="1:38">
      <c r="A85" t="s">
        <v>183</v>
      </c>
      <c r="B85" t="s">
        <v>202</v>
      </c>
      <c r="C85" t="s">
        <v>126</v>
      </c>
      <c r="D85" t="s">
        <v>890</v>
      </c>
      <c r="E85" t="s">
        <v>1052</v>
      </c>
      <c r="F85" t="s">
        <v>115</v>
      </c>
      <c r="G85" t="s">
        <v>105</v>
      </c>
      <c r="H85" t="s">
        <v>129</v>
      </c>
      <c r="I85" t="s">
        <v>892</v>
      </c>
      <c r="J85" t="s">
        <v>131</v>
      </c>
      <c r="K85" t="s">
        <v>236</v>
      </c>
      <c r="L85" t="s">
        <v>1053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863</v>
      </c>
      <c r="V85" t="s">
        <v>1047</v>
      </c>
      <c r="W85">
        <v>20220104</v>
      </c>
      <c r="Z85" s="182">
        <v>4502301562</v>
      </c>
      <c r="AH85" s="23">
        <v>10001328838</v>
      </c>
      <c r="AI85" s="23">
        <v>1000523996</v>
      </c>
      <c r="AJ85" s="23" t="s">
        <v>984</v>
      </c>
      <c r="AK85" s="179" t="s">
        <v>894</v>
      </c>
      <c r="AL85" s="23" t="s">
        <v>371</v>
      </c>
    </row>
    <row r="86" spans="1:38">
      <c r="A86" t="s">
        <v>183</v>
      </c>
      <c r="B86" t="s">
        <v>202</v>
      </c>
      <c r="C86" t="s">
        <v>126</v>
      </c>
      <c r="D86" t="s">
        <v>897</v>
      </c>
      <c r="E86" t="s">
        <v>1054</v>
      </c>
      <c r="F86" t="s">
        <v>899</v>
      </c>
      <c r="G86" t="s">
        <v>105</v>
      </c>
      <c r="H86" t="s">
        <v>129</v>
      </c>
      <c r="I86" t="s">
        <v>900</v>
      </c>
      <c r="J86" t="s">
        <v>131</v>
      </c>
      <c r="K86" t="s">
        <v>236</v>
      </c>
      <c r="L86" t="s">
        <v>1055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1047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984</v>
      </c>
      <c r="AK86" t="s">
        <v>985</v>
      </c>
      <c r="AL86" s="23" t="s">
        <v>217</v>
      </c>
    </row>
    <row r="87" spans="1:38">
      <c r="A87" t="s">
        <v>183</v>
      </c>
      <c r="B87" t="s">
        <v>202</v>
      </c>
      <c r="C87" t="s">
        <v>126</v>
      </c>
      <c r="D87" t="s">
        <v>897</v>
      </c>
      <c r="E87" t="s">
        <v>1056</v>
      </c>
      <c r="F87" t="s">
        <v>899</v>
      </c>
      <c r="G87" t="s">
        <v>105</v>
      </c>
      <c r="H87" t="s">
        <v>129</v>
      </c>
      <c r="I87" t="s">
        <v>900</v>
      </c>
      <c r="J87" t="s">
        <v>131</v>
      </c>
      <c r="K87" t="s">
        <v>236</v>
      </c>
      <c r="L87" t="s">
        <v>1057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1047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984</v>
      </c>
      <c r="AK87" t="s">
        <v>985</v>
      </c>
      <c r="AL87" s="23" t="s">
        <v>217</v>
      </c>
    </row>
    <row r="88" spans="1:38">
      <c r="A88" t="s">
        <v>183</v>
      </c>
      <c r="B88" t="s">
        <v>192</v>
      </c>
      <c r="C88" t="s">
        <v>126</v>
      </c>
      <c r="D88" t="s">
        <v>874</v>
      </c>
      <c r="E88" t="s">
        <v>1058</v>
      </c>
      <c r="F88" t="s">
        <v>104</v>
      </c>
      <c r="G88" t="s">
        <v>876</v>
      </c>
      <c r="H88" t="s">
        <v>129</v>
      </c>
      <c r="I88" t="s">
        <v>882</v>
      </c>
      <c r="J88" t="s">
        <v>131</v>
      </c>
      <c r="K88" t="s">
        <v>236</v>
      </c>
      <c r="L88" t="s">
        <v>1059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984</v>
      </c>
      <c r="AK88" s="179" t="s">
        <v>894</v>
      </c>
      <c r="AL88" s="23" t="s">
        <v>371</v>
      </c>
    </row>
    <row r="89" spans="1:38">
      <c r="A89" t="s">
        <v>183</v>
      </c>
      <c r="B89" t="s">
        <v>192</v>
      </c>
      <c r="C89" t="s">
        <v>126</v>
      </c>
      <c r="D89" t="s">
        <v>874</v>
      </c>
      <c r="E89" t="s">
        <v>1060</v>
      </c>
      <c r="F89" t="s">
        <v>104</v>
      </c>
      <c r="G89" t="s">
        <v>876</v>
      </c>
      <c r="H89" t="s">
        <v>129</v>
      </c>
      <c r="I89" t="s">
        <v>882</v>
      </c>
      <c r="J89" t="s">
        <v>131</v>
      </c>
      <c r="K89" t="s">
        <v>236</v>
      </c>
      <c r="L89" t="s">
        <v>1061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984</v>
      </c>
      <c r="AK89" s="179" t="s">
        <v>894</v>
      </c>
      <c r="AL89" s="23" t="s">
        <v>371</v>
      </c>
    </row>
    <row r="90" spans="1:38">
      <c r="A90" t="s">
        <v>183</v>
      </c>
      <c r="B90" t="s">
        <v>202</v>
      </c>
      <c r="C90" t="s">
        <v>126</v>
      </c>
      <c r="D90" t="s">
        <v>897</v>
      </c>
      <c r="E90" t="s">
        <v>1062</v>
      </c>
      <c r="F90" t="s">
        <v>899</v>
      </c>
      <c r="G90" t="s">
        <v>105</v>
      </c>
      <c r="H90" t="s">
        <v>1063</v>
      </c>
      <c r="I90" t="s">
        <v>900</v>
      </c>
      <c r="J90" t="s">
        <v>131</v>
      </c>
      <c r="K90" t="s">
        <v>236</v>
      </c>
      <c r="L90" t="s">
        <v>1064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1047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984</v>
      </c>
      <c r="AK90" t="s">
        <v>985</v>
      </c>
      <c r="AL90" s="23" t="s">
        <v>217</v>
      </c>
    </row>
    <row r="91" spans="1:38">
      <c r="A91" t="s">
        <v>183</v>
      </c>
      <c r="B91" t="s">
        <v>202</v>
      </c>
      <c r="C91" t="s">
        <v>126</v>
      </c>
      <c r="D91" t="s">
        <v>859</v>
      </c>
      <c r="E91" t="s">
        <v>1065</v>
      </c>
      <c r="F91" t="s">
        <v>104</v>
      </c>
      <c r="G91" t="s">
        <v>105</v>
      </c>
      <c r="H91" t="s">
        <v>1063</v>
      </c>
      <c r="I91" t="s">
        <v>861</v>
      </c>
      <c r="J91" t="s">
        <v>131</v>
      </c>
      <c r="K91" t="s">
        <v>236</v>
      </c>
      <c r="L91" t="s">
        <v>1066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1047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984</v>
      </c>
      <c r="AK91" t="s">
        <v>985</v>
      </c>
      <c r="AL91" s="23" t="s">
        <v>217</v>
      </c>
    </row>
    <row r="92" spans="1:38">
      <c r="A92" t="s">
        <v>183</v>
      </c>
      <c r="B92" t="s">
        <v>202</v>
      </c>
      <c r="C92" t="s">
        <v>126</v>
      </c>
      <c r="D92" t="s">
        <v>859</v>
      </c>
      <c r="E92" t="s">
        <v>1067</v>
      </c>
      <c r="F92" t="s">
        <v>104</v>
      </c>
      <c r="G92" t="s">
        <v>105</v>
      </c>
      <c r="H92" t="s">
        <v>129</v>
      </c>
      <c r="I92" t="s">
        <v>861</v>
      </c>
      <c r="J92" t="s">
        <v>131</v>
      </c>
      <c r="K92" t="s">
        <v>236</v>
      </c>
      <c r="L92" t="s">
        <v>1068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1047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984</v>
      </c>
      <c r="AK92" t="s">
        <v>985</v>
      </c>
      <c r="AL92" s="23" t="s">
        <v>217</v>
      </c>
    </row>
    <row r="93" spans="1:38">
      <c r="A93" t="s">
        <v>183</v>
      </c>
      <c r="B93" t="s">
        <v>202</v>
      </c>
      <c r="C93" t="s">
        <v>126</v>
      </c>
      <c r="D93" t="s">
        <v>859</v>
      </c>
      <c r="E93" t="s">
        <v>1069</v>
      </c>
      <c r="F93" t="s">
        <v>104</v>
      </c>
      <c r="G93" t="s">
        <v>105</v>
      </c>
      <c r="H93" t="s">
        <v>1063</v>
      </c>
      <c r="I93" t="s">
        <v>861</v>
      </c>
      <c r="J93" t="s">
        <v>131</v>
      </c>
      <c r="K93" t="s">
        <v>236</v>
      </c>
      <c r="L93" t="s">
        <v>1070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1047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984</v>
      </c>
      <c r="AK93" t="s">
        <v>985</v>
      </c>
      <c r="AL93" s="23" t="s">
        <v>217</v>
      </c>
    </row>
    <row r="94" spans="1:38">
      <c r="A94" t="s">
        <v>183</v>
      </c>
      <c r="B94" t="s">
        <v>202</v>
      </c>
      <c r="C94" t="s">
        <v>126</v>
      </c>
      <c r="D94" t="s">
        <v>859</v>
      </c>
      <c r="E94" t="s">
        <v>1071</v>
      </c>
      <c r="F94" t="s">
        <v>104</v>
      </c>
      <c r="G94" t="s">
        <v>105</v>
      </c>
      <c r="H94" t="s">
        <v>129</v>
      </c>
      <c r="I94" t="s">
        <v>861</v>
      </c>
      <c r="J94" t="s">
        <v>131</v>
      </c>
      <c r="K94" t="s">
        <v>236</v>
      </c>
      <c r="L94" t="s">
        <v>1072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1047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984</v>
      </c>
      <c r="AK94" t="s">
        <v>985</v>
      </c>
      <c r="AL94" s="23" t="s">
        <v>217</v>
      </c>
    </row>
    <row r="95" spans="1:38">
      <c r="A95" t="s">
        <v>183</v>
      </c>
      <c r="B95" t="s">
        <v>202</v>
      </c>
      <c r="C95" t="s">
        <v>126</v>
      </c>
      <c r="D95" t="s">
        <v>890</v>
      </c>
      <c r="E95" t="s">
        <v>1073</v>
      </c>
      <c r="F95" t="s">
        <v>115</v>
      </c>
      <c r="G95" t="s">
        <v>105</v>
      </c>
      <c r="H95" t="s">
        <v>1063</v>
      </c>
      <c r="I95" t="s">
        <v>892</v>
      </c>
      <c r="J95" t="s">
        <v>131</v>
      </c>
      <c r="K95" t="s">
        <v>236</v>
      </c>
      <c r="L95" t="s">
        <v>1074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1047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984</v>
      </c>
      <c r="AK95" t="s">
        <v>985</v>
      </c>
      <c r="AL95" s="23" t="s">
        <v>217</v>
      </c>
    </row>
    <row r="96" spans="1:38">
      <c r="A96" t="s">
        <v>183</v>
      </c>
      <c r="B96" t="s">
        <v>202</v>
      </c>
      <c r="C96" t="s">
        <v>126</v>
      </c>
      <c r="D96" t="s">
        <v>890</v>
      </c>
      <c r="E96" t="s">
        <v>1075</v>
      </c>
      <c r="F96" t="s">
        <v>115</v>
      </c>
      <c r="G96" t="s">
        <v>105</v>
      </c>
      <c r="H96" t="s">
        <v>129</v>
      </c>
      <c r="I96" t="s">
        <v>892</v>
      </c>
      <c r="J96" t="s">
        <v>131</v>
      </c>
      <c r="K96" t="s">
        <v>236</v>
      </c>
      <c r="L96" t="s">
        <v>1076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1047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984</v>
      </c>
      <c r="AK96" t="s">
        <v>985</v>
      </c>
      <c r="AL96" s="23" t="s">
        <v>217</v>
      </c>
    </row>
    <row r="97" spans="1:38">
      <c r="A97" t="s">
        <v>183</v>
      </c>
      <c r="B97" t="s">
        <v>202</v>
      </c>
      <c r="C97" t="s">
        <v>126</v>
      </c>
      <c r="D97" t="s">
        <v>890</v>
      </c>
      <c r="E97" t="s">
        <v>1077</v>
      </c>
      <c r="F97" t="s">
        <v>115</v>
      </c>
      <c r="G97" t="s">
        <v>105</v>
      </c>
      <c r="H97" t="s">
        <v>1063</v>
      </c>
      <c r="I97" t="s">
        <v>892</v>
      </c>
      <c r="J97" t="s">
        <v>131</v>
      </c>
      <c r="K97" t="s">
        <v>236</v>
      </c>
      <c r="L97" t="s">
        <v>1078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1047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984</v>
      </c>
      <c r="AK97" t="s">
        <v>985</v>
      </c>
      <c r="AL97" s="23" t="s">
        <v>217</v>
      </c>
    </row>
    <row r="98" spans="1:38">
      <c r="A98" t="s">
        <v>183</v>
      </c>
      <c r="B98" t="s">
        <v>202</v>
      </c>
      <c r="C98" t="s">
        <v>126</v>
      </c>
      <c r="D98" t="s">
        <v>890</v>
      </c>
      <c r="E98" t="s">
        <v>1079</v>
      </c>
      <c r="F98" t="s">
        <v>115</v>
      </c>
      <c r="G98" t="s">
        <v>105</v>
      </c>
      <c r="H98" t="s">
        <v>129</v>
      </c>
      <c r="I98" t="s">
        <v>892</v>
      </c>
      <c r="J98" t="s">
        <v>131</v>
      </c>
      <c r="K98" t="s">
        <v>236</v>
      </c>
      <c r="L98" t="s">
        <v>1080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1047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984</v>
      </c>
      <c r="AK98" t="s">
        <v>985</v>
      </c>
      <c r="AL98" s="23" t="s">
        <v>217</v>
      </c>
    </row>
    <row r="99" spans="1:38">
      <c r="A99" t="s">
        <v>183</v>
      </c>
      <c r="B99" t="s">
        <v>202</v>
      </c>
      <c r="C99" t="s">
        <v>126</v>
      </c>
      <c r="D99" t="s">
        <v>897</v>
      </c>
      <c r="E99" t="s">
        <v>1081</v>
      </c>
      <c r="F99" t="s">
        <v>899</v>
      </c>
      <c r="G99" t="s">
        <v>105</v>
      </c>
      <c r="H99" t="s">
        <v>129</v>
      </c>
      <c r="I99" t="s">
        <v>900</v>
      </c>
      <c r="J99" t="s">
        <v>131</v>
      </c>
      <c r="K99" t="s">
        <v>236</v>
      </c>
      <c r="L99" t="s">
        <v>1082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1047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984</v>
      </c>
      <c r="AK99" t="s">
        <v>985</v>
      </c>
      <c r="AL99" s="23" t="s">
        <v>217</v>
      </c>
    </row>
    <row r="100" spans="1:38">
      <c r="A100" t="s">
        <v>183</v>
      </c>
      <c r="B100" t="s">
        <v>202</v>
      </c>
      <c r="C100" t="s">
        <v>126</v>
      </c>
      <c r="D100" t="s">
        <v>897</v>
      </c>
      <c r="E100" t="s">
        <v>1083</v>
      </c>
      <c r="F100" t="s">
        <v>899</v>
      </c>
      <c r="G100" t="s">
        <v>105</v>
      </c>
      <c r="H100" t="s">
        <v>1063</v>
      </c>
      <c r="I100" t="s">
        <v>900</v>
      </c>
      <c r="J100" t="s">
        <v>131</v>
      </c>
      <c r="K100" t="s">
        <v>236</v>
      </c>
      <c r="L100" t="s">
        <v>1084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1047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984</v>
      </c>
      <c r="AK100" t="s">
        <v>985</v>
      </c>
      <c r="AL100" s="23" t="s">
        <v>217</v>
      </c>
    </row>
    <row r="101" spans="1:38">
      <c r="A101" t="s">
        <v>183</v>
      </c>
      <c r="B101" t="s">
        <v>202</v>
      </c>
      <c r="C101" t="s">
        <v>126</v>
      </c>
      <c r="D101" t="s">
        <v>897</v>
      </c>
      <c r="E101" t="s">
        <v>1085</v>
      </c>
      <c r="F101" t="s">
        <v>899</v>
      </c>
      <c r="G101" t="s">
        <v>105</v>
      </c>
      <c r="H101" t="s">
        <v>129</v>
      </c>
      <c r="I101" t="s">
        <v>900</v>
      </c>
      <c r="J101" t="s">
        <v>131</v>
      </c>
      <c r="K101" t="s">
        <v>236</v>
      </c>
      <c r="L101" t="s">
        <v>1086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1047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984</v>
      </c>
      <c r="AK101" t="s">
        <v>985</v>
      </c>
      <c r="AL101" s="23" t="s">
        <v>217</v>
      </c>
    </row>
    <row r="102" spans="1:38">
      <c r="A102" t="s">
        <v>183</v>
      </c>
      <c r="B102" t="s">
        <v>202</v>
      </c>
      <c r="C102" t="s">
        <v>126</v>
      </c>
      <c r="D102" t="s">
        <v>918</v>
      </c>
      <c r="E102" t="s">
        <v>1087</v>
      </c>
      <c r="F102" t="s">
        <v>115</v>
      </c>
      <c r="G102" t="s">
        <v>876</v>
      </c>
      <c r="H102" t="s">
        <v>129</v>
      </c>
      <c r="I102" t="s">
        <v>960</v>
      </c>
      <c r="J102" t="s">
        <v>131</v>
      </c>
      <c r="K102" t="s">
        <v>236</v>
      </c>
      <c r="L102" t="s">
        <v>1088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863</v>
      </c>
      <c r="U102" s="1" t="s">
        <v>864</v>
      </c>
      <c r="V102" s="1" t="s">
        <v>1047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984</v>
      </c>
      <c r="AK102" t="s">
        <v>985</v>
      </c>
      <c r="AL102" s="23" t="s">
        <v>217</v>
      </c>
    </row>
    <row r="103" spans="1:38">
      <c r="A103" t="s">
        <v>183</v>
      </c>
      <c r="B103" t="s">
        <v>202</v>
      </c>
      <c r="C103" t="s">
        <v>126</v>
      </c>
      <c r="D103" t="s">
        <v>918</v>
      </c>
      <c r="E103" t="s">
        <v>1089</v>
      </c>
      <c r="F103" t="s">
        <v>115</v>
      </c>
      <c r="G103" t="s">
        <v>876</v>
      </c>
      <c r="H103" t="s">
        <v>129</v>
      </c>
      <c r="I103" t="s">
        <v>960</v>
      </c>
      <c r="J103" t="s">
        <v>131</v>
      </c>
      <c r="K103" t="s">
        <v>236</v>
      </c>
      <c r="L103" t="s">
        <v>1090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863</v>
      </c>
      <c r="U103" s="1" t="s">
        <v>864</v>
      </c>
      <c r="V103" s="1" t="s">
        <v>1047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984</v>
      </c>
      <c r="AK103" t="s">
        <v>985</v>
      </c>
      <c r="AL103" s="23" t="s">
        <v>217</v>
      </c>
    </row>
    <row r="104" spans="1:38">
      <c r="A104" t="s">
        <v>183</v>
      </c>
      <c r="B104" t="s">
        <v>202</v>
      </c>
      <c r="C104" t="s">
        <v>126</v>
      </c>
      <c r="D104" t="s">
        <v>890</v>
      </c>
      <c r="E104" t="s">
        <v>1091</v>
      </c>
      <c r="F104" t="s">
        <v>115</v>
      </c>
      <c r="G104" t="s">
        <v>105</v>
      </c>
      <c r="H104" t="s">
        <v>1092</v>
      </c>
      <c r="I104" t="s">
        <v>1093</v>
      </c>
      <c r="J104" t="s">
        <v>95</v>
      </c>
      <c r="K104" t="s">
        <v>160</v>
      </c>
      <c r="L104" t="s">
        <v>1094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863</v>
      </c>
      <c r="U104" s="1" t="s">
        <v>864</v>
      </c>
      <c r="V104" s="1" t="s">
        <v>1047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984</v>
      </c>
      <c r="AK104" t="s">
        <v>985</v>
      </c>
      <c r="AL104" s="23" t="s">
        <v>217</v>
      </c>
    </row>
    <row r="105" spans="1:38">
      <c r="A105" t="s">
        <v>183</v>
      </c>
      <c r="B105" t="s">
        <v>202</v>
      </c>
      <c r="C105" t="s">
        <v>126</v>
      </c>
      <c r="D105" t="s">
        <v>859</v>
      </c>
      <c r="E105" t="s">
        <v>1095</v>
      </c>
      <c r="F105" t="s">
        <v>104</v>
      </c>
      <c r="G105" t="s">
        <v>105</v>
      </c>
      <c r="H105" t="s">
        <v>1092</v>
      </c>
      <c r="I105" t="s">
        <v>1093</v>
      </c>
      <c r="J105" t="s">
        <v>95</v>
      </c>
      <c r="K105" t="s">
        <v>160</v>
      </c>
      <c r="L105" t="s">
        <v>1096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863</v>
      </c>
      <c r="U105" s="1" t="s">
        <v>864</v>
      </c>
      <c r="V105" s="1" t="s">
        <v>1047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984</v>
      </c>
      <c r="AK105" t="s">
        <v>985</v>
      </c>
      <c r="AL105" s="23" t="s">
        <v>217</v>
      </c>
    </row>
    <row r="106" spans="1:38">
      <c r="A106" t="s">
        <v>183</v>
      </c>
      <c r="B106" t="s">
        <v>202</v>
      </c>
      <c r="C106" t="s">
        <v>126</v>
      </c>
      <c r="D106" t="s">
        <v>912</v>
      </c>
      <c r="E106" t="s">
        <v>1097</v>
      </c>
      <c r="F106" t="s">
        <v>104</v>
      </c>
      <c r="G106" t="s">
        <v>907</v>
      </c>
      <c r="H106" t="s">
        <v>1098</v>
      </c>
      <c r="I106" t="s">
        <v>914</v>
      </c>
      <c r="J106" t="s">
        <v>131</v>
      </c>
      <c r="K106" t="s">
        <v>236</v>
      </c>
      <c r="L106" t="s">
        <v>1099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863</v>
      </c>
      <c r="U106" s="1" t="s">
        <v>864</v>
      </c>
      <c r="V106" s="1" t="s">
        <v>1047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984</v>
      </c>
      <c r="AK106" t="s">
        <v>985</v>
      </c>
      <c r="AL106" s="23" t="s">
        <v>217</v>
      </c>
    </row>
    <row r="107" spans="1:38">
      <c r="A107" t="s">
        <v>183</v>
      </c>
      <c r="B107" t="s">
        <v>202</v>
      </c>
      <c r="C107" t="s">
        <v>126</v>
      </c>
      <c r="D107" t="s">
        <v>912</v>
      </c>
      <c r="E107" t="s">
        <v>1100</v>
      </c>
      <c r="F107" t="s">
        <v>104</v>
      </c>
      <c r="G107" t="s">
        <v>907</v>
      </c>
      <c r="H107" t="s">
        <v>1098</v>
      </c>
      <c r="I107" t="s">
        <v>914</v>
      </c>
      <c r="J107" t="s">
        <v>131</v>
      </c>
      <c r="K107" t="s">
        <v>236</v>
      </c>
      <c r="L107" t="s">
        <v>1101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863</v>
      </c>
      <c r="U107" s="1" t="s">
        <v>864</v>
      </c>
      <c r="V107" s="1" t="s">
        <v>1047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984</v>
      </c>
      <c r="AK107" t="s">
        <v>985</v>
      </c>
      <c r="AL107" s="23" t="s">
        <v>217</v>
      </c>
    </row>
    <row r="108" spans="1:38">
      <c r="A108" t="s">
        <v>183</v>
      </c>
      <c r="B108" t="s">
        <v>202</v>
      </c>
      <c r="C108" t="s">
        <v>126</v>
      </c>
      <c r="D108" t="s">
        <v>918</v>
      </c>
      <c r="E108" t="s">
        <v>1102</v>
      </c>
      <c r="F108" t="s">
        <v>115</v>
      </c>
      <c r="G108" t="s">
        <v>876</v>
      </c>
      <c r="H108" t="s">
        <v>1103</v>
      </c>
      <c r="I108" t="s">
        <v>960</v>
      </c>
      <c r="J108" t="s">
        <v>131</v>
      </c>
      <c r="K108" t="s">
        <v>236</v>
      </c>
      <c r="L108" t="s">
        <v>1104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863</v>
      </c>
      <c r="U108" s="1" t="s">
        <v>864</v>
      </c>
      <c r="V108" s="1" t="s">
        <v>1047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984</v>
      </c>
      <c r="AK108" t="s">
        <v>985</v>
      </c>
      <c r="AL108" s="23" t="s">
        <v>217</v>
      </c>
    </row>
    <row r="109" spans="1:38">
      <c r="A109" t="s">
        <v>183</v>
      </c>
      <c r="B109" t="s">
        <v>202</v>
      </c>
      <c r="C109" t="s">
        <v>126</v>
      </c>
      <c r="D109" t="s">
        <v>918</v>
      </c>
      <c r="E109" t="s">
        <v>1105</v>
      </c>
      <c r="F109" t="s">
        <v>115</v>
      </c>
      <c r="G109" t="s">
        <v>876</v>
      </c>
      <c r="H109" t="s">
        <v>1103</v>
      </c>
      <c r="I109" t="s">
        <v>960</v>
      </c>
      <c r="J109" t="s">
        <v>131</v>
      </c>
      <c r="K109" t="s">
        <v>236</v>
      </c>
      <c r="L109" t="s">
        <v>1106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863</v>
      </c>
      <c r="U109" s="1" t="s">
        <v>864</v>
      </c>
      <c r="V109" s="1" t="s">
        <v>1047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984</v>
      </c>
      <c r="AK109" t="s">
        <v>985</v>
      </c>
      <c r="AL109" s="23" t="s">
        <v>217</v>
      </c>
    </row>
    <row r="110" spans="1:38">
      <c r="A110" t="s">
        <v>183</v>
      </c>
      <c r="B110" t="s">
        <v>202</v>
      </c>
      <c r="C110" t="s">
        <v>126</v>
      </c>
      <c r="D110" t="s">
        <v>874</v>
      </c>
      <c r="E110" t="s">
        <v>1107</v>
      </c>
      <c r="F110" t="s">
        <v>104</v>
      </c>
      <c r="G110" t="s">
        <v>876</v>
      </c>
      <c r="H110" t="s">
        <v>1103</v>
      </c>
      <c r="I110" t="s">
        <v>882</v>
      </c>
      <c r="J110" t="s">
        <v>131</v>
      </c>
      <c r="K110" t="s">
        <v>236</v>
      </c>
      <c r="L110" t="s">
        <v>1108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863</v>
      </c>
      <c r="U110" s="1" t="s">
        <v>864</v>
      </c>
      <c r="V110" s="1" t="s">
        <v>1047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984</v>
      </c>
      <c r="AK110" t="s">
        <v>985</v>
      </c>
      <c r="AL110" s="23" t="s">
        <v>217</v>
      </c>
    </row>
    <row r="111" spans="1:38">
      <c r="A111" t="s">
        <v>183</v>
      </c>
      <c r="B111" t="s">
        <v>202</v>
      </c>
      <c r="C111" t="s">
        <v>126</v>
      </c>
      <c r="D111" t="s">
        <v>874</v>
      </c>
      <c r="E111" t="s">
        <v>1109</v>
      </c>
      <c r="F111" t="s">
        <v>104</v>
      </c>
      <c r="G111" t="s">
        <v>876</v>
      </c>
      <c r="H111" t="s">
        <v>1103</v>
      </c>
      <c r="I111" t="s">
        <v>882</v>
      </c>
      <c r="J111" t="s">
        <v>131</v>
      </c>
      <c r="K111" t="s">
        <v>236</v>
      </c>
      <c r="L111" t="s">
        <v>1110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863</v>
      </c>
      <c r="U111" s="1" t="s">
        <v>864</v>
      </c>
      <c r="V111" s="1" t="s">
        <v>1047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984</v>
      </c>
      <c r="AK111" t="s">
        <v>985</v>
      </c>
      <c r="AL111" s="23" t="s">
        <v>217</v>
      </c>
    </row>
    <row r="112" spans="1:38">
      <c r="A112" t="s">
        <v>183</v>
      </c>
      <c r="B112" t="s">
        <v>202</v>
      </c>
      <c r="C112" t="s">
        <v>126</v>
      </c>
      <c r="D112" t="s">
        <v>905</v>
      </c>
      <c r="E112" t="s">
        <v>1111</v>
      </c>
      <c r="F112" t="s">
        <v>115</v>
      </c>
      <c r="G112" t="s">
        <v>907</v>
      </c>
      <c r="H112" t="s">
        <v>1098</v>
      </c>
      <c r="I112" t="s">
        <v>908</v>
      </c>
      <c r="J112" t="s">
        <v>131</v>
      </c>
      <c r="K112" t="s">
        <v>236</v>
      </c>
      <c r="L112" t="s">
        <v>1112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863</v>
      </c>
      <c r="U112" s="1" t="s">
        <v>864</v>
      </c>
      <c r="V112" s="1" t="s">
        <v>1047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984</v>
      </c>
      <c r="AK112" t="s">
        <v>985</v>
      </c>
      <c r="AL112" s="23" t="s">
        <v>217</v>
      </c>
    </row>
    <row r="113" spans="1:38">
      <c r="A113" t="s">
        <v>183</v>
      </c>
      <c r="B113" t="s">
        <v>202</v>
      </c>
      <c r="C113" t="s">
        <v>126</v>
      </c>
      <c r="D113" t="s">
        <v>905</v>
      </c>
      <c r="E113" t="s">
        <v>1113</v>
      </c>
      <c r="F113" t="s">
        <v>115</v>
      </c>
      <c r="G113" t="s">
        <v>907</v>
      </c>
      <c r="H113" t="s">
        <v>1098</v>
      </c>
      <c r="I113" t="s">
        <v>908</v>
      </c>
      <c r="J113" t="s">
        <v>131</v>
      </c>
      <c r="K113" t="s">
        <v>236</v>
      </c>
      <c r="L113" t="s">
        <v>1114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863</v>
      </c>
      <c r="U113" s="1" t="s">
        <v>864</v>
      </c>
      <c r="V113" s="1" t="s">
        <v>1047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984</v>
      </c>
      <c r="AK113" t="s">
        <v>985</v>
      </c>
      <c r="AL113" s="23" t="s">
        <v>217</v>
      </c>
    </row>
    <row r="114" spans="1:38">
      <c r="A114" t="s">
        <v>183</v>
      </c>
      <c r="B114" t="s">
        <v>202</v>
      </c>
      <c r="C114" t="s">
        <v>126</v>
      </c>
      <c r="D114" t="s">
        <v>859</v>
      </c>
      <c r="E114" t="s">
        <v>1115</v>
      </c>
      <c r="F114" t="s">
        <v>104</v>
      </c>
      <c r="G114" t="s">
        <v>105</v>
      </c>
      <c r="H114" t="s">
        <v>1116</v>
      </c>
      <c r="I114" t="s">
        <v>861</v>
      </c>
      <c r="J114" t="s">
        <v>131</v>
      </c>
      <c r="K114" t="s">
        <v>236</v>
      </c>
      <c r="L114" t="s">
        <v>1117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863</v>
      </c>
      <c r="U114" s="1" t="s">
        <v>864</v>
      </c>
      <c r="V114" s="1" t="s">
        <v>1047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984</v>
      </c>
      <c r="AK114" t="s">
        <v>985</v>
      </c>
      <c r="AL114" s="23" t="s">
        <v>217</v>
      </c>
    </row>
    <row r="115" spans="1:38">
      <c r="A115" t="s">
        <v>183</v>
      </c>
      <c r="B115" t="s">
        <v>202</v>
      </c>
      <c r="C115" t="s">
        <v>126</v>
      </c>
      <c r="D115" t="s">
        <v>859</v>
      </c>
      <c r="E115" t="s">
        <v>1118</v>
      </c>
      <c r="F115" t="s">
        <v>104</v>
      </c>
      <c r="G115" t="s">
        <v>105</v>
      </c>
      <c r="H115" t="s">
        <v>1116</v>
      </c>
      <c r="I115" t="s">
        <v>861</v>
      </c>
      <c r="J115" t="s">
        <v>131</v>
      </c>
      <c r="K115" t="s">
        <v>236</v>
      </c>
      <c r="L115" t="s">
        <v>1119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863</v>
      </c>
      <c r="U115" s="1" t="s">
        <v>864</v>
      </c>
      <c r="V115" s="1" t="s">
        <v>1047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984</v>
      </c>
      <c r="AK115" t="s">
        <v>985</v>
      </c>
      <c r="AL115" s="23" t="s">
        <v>217</v>
      </c>
    </row>
    <row r="116" spans="1:38">
      <c r="A116" t="s">
        <v>183</v>
      </c>
      <c r="B116" t="s">
        <v>202</v>
      </c>
      <c r="C116" t="s">
        <v>126</v>
      </c>
      <c r="D116" t="s">
        <v>897</v>
      </c>
      <c r="E116" t="s">
        <v>1120</v>
      </c>
      <c r="F116" t="s">
        <v>899</v>
      </c>
      <c r="G116" t="s">
        <v>105</v>
      </c>
      <c r="H116" t="s">
        <v>1116</v>
      </c>
      <c r="I116" t="s">
        <v>900</v>
      </c>
      <c r="J116" t="s">
        <v>131</v>
      </c>
      <c r="K116" t="s">
        <v>236</v>
      </c>
      <c r="L116" t="s">
        <v>1121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863</v>
      </c>
      <c r="U116" s="1" t="s">
        <v>864</v>
      </c>
      <c r="V116" s="1" t="s">
        <v>1047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984</v>
      </c>
      <c r="AK116" t="s">
        <v>985</v>
      </c>
      <c r="AL116" s="23" t="s">
        <v>217</v>
      </c>
    </row>
    <row r="117" spans="1:38">
      <c r="A117" t="s">
        <v>183</v>
      </c>
      <c r="B117" t="s">
        <v>202</v>
      </c>
      <c r="C117" t="s">
        <v>126</v>
      </c>
      <c r="D117" t="s">
        <v>890</v>
      </c>
      <c r="E117" t="s">
        <v>1122</v>
      </c>
      <c r="F117" t="s">
        <v>115</v>
      </c>
      <c r="G117" t="s">
        <v>105</v>
      </c>
      <c r="H117" t="s">
        <v>1116</v>
      </c>
      <c r="I117" t="s">
        <v>892</v>
      </c>
      <c r="J117" t="s">
        <v>131</v>
      </c>
      <c r="K117" t="s">
        <v>236</v>
      </c>
      <c r="L117" t="s">
        <v>1123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863</v>
      </c>
      <c r="U117" s="1" t="s">
        <v>864</v>
      </c>
      <c r="V117" s="1" t="s">
        <v>1047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984</v>
      </c>
      <c r="AK117" t="s">
        <v>985</v>
      </c>
      <c r="AL117" s="23" t="s">
        <v>217</v>
      </c>
    </row>
    <row r="118" spans="1:38">
      <c r="A118" t="s">
        <v>183</v>
      </c>
      <c r="B118" t="s">
        <v>202</v>
      </c>
      <c r="C118" t="s">
        <v>126</v>
      </c>
      <c r="D118" t="s">
        <v>890</v>
      </c>
      <c r="E118" t="s">
        <v>1124</v>
      </c>
      <c r="F118" t="s">
        <v>115</v>
      </c>
      <c r="G118" t="s">
        <v>105</v>
      </c>
      <c r="H118" t="s">
        <v>1116</v>
      </c>
      <c r="I118" t="s">
        <v>892</v>
      </c>
      <c r="J118" t="s">
        <v>131</v>
      </c>
      <c r="K118" t="s">
        <v>236</v>
      </c>
      <c r="L118" t="s">
        <v>1125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863</v>
      </c>
      <c r="U118" s="1" t="s">
        <v>864</v>
      </c>
      <c r="V118" s="1" t="s">
        <v>1047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984</v>
      </c>
      <c r="AK118" t="s">
        <v>985</v>
      </c>
      <c r="AL118" s="23" t="s">
        <v>217</v>
      </c>
    </row>
    <row r="119" spans="1:38">
      <c r="A119" t="s">
        <v>183</v>
      </c>
      <c r="B119" t="s">
        <v>202</v>
      </c>
      <c r="C119" t="s">
        <v>126</v>
      </c>
      <c r="D119" t="s">
        <v>897</v>
      </c>
      <c r="E119" t="s">
        <v>1126</v>
      </c>
      <c r="F119" t="s">
        <v>899</v>
      </c>
      <c r="G119" t="s">
        <v>105</v>
      </c>
      <c r="H119" t="s">
        <v>1116</v>
      </c>
      <c r="I119" t="s">
        <v>900</v>
      </c>
      <c r="J119" t="s">
        <v>131</v>
      </c>
      <c r="K119" t="s">
        <v>236</v>
      </c>
      <c r="L119" t="s">
        <v>1127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863</v>
      </c>
      <c r="U119" s="1" t="s">
        <v>864</v>
      </c>
      <c r="V119" s="1" t="s">
        <v>1047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984</v>
      </c>
      <c r="AK119" t="s">
        <v>985</v>
      </c>
      <c r="AL119" s="23" t="s">
        <v>217</v>
      </c>
    </row>
    <row r="120" spans="1:38">
      <c r="A120" t="s">
        <v>183</v>
      </c>
      <c r="B120" t="s">
        <v>202</v>
      </c>
      <c r="C120" t="s">
        <v>126</v>
      </c>
      <c r="D120" t="s">
        <v>912</v>
      </c>
      <c r="E120" t="s">
        <v>1128</v>
      </c>
      <c r="F120" t="s">
        <v>104</v>
      </c>
      <c r="G120" t="s">
        <v>907</v>
      </c>
      <c r="H120" t="s">
        <v>1129</v>
      </c>
      <c r="I120" t="s">
        <v>914</v>
      </c>
      <c r="J120" t="s">
        <v>131</v>
      </c>
      <c r="K120" t="s">
        <v>236</v>
      </c>
      <c r="L120" t="s">
        <v>1130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863</v>
      </c>
      <c r="U120" s="1" t="s">
        <v>864</v>
      </c>
      <c r="V120" s="1" t="s">
        <v>1047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984</v>
      </c>
      <c r="AK120" t="s">
        <v>985</v>
      </c>
      <c r="AL120" s="23" t="s">
        <v>217</v>
      </c>
    </row>
    <row r="121" spans="1:38">
      <c r="A121" t="s">
        <v>183</v>
      </c>
      <c r="B121" t="s">
        <v>202</v>
      </c>
      <c r="C121" t="s">
        <v>126</v>
      </c>
      <c r="D121" t="s">
        <v>912</v>
      </c>
      <c r="E121" t="s">
        <v>1131</v>
      </c>
      <c r="F121" t="s">
        <v>104</v>
      </c>
      <c r="G121" t="s">
        <v>907</v>
      </c>
      <c r="H121" t="s">
        <v>1129</v>
      </c>
      <c r="I121" t="s">
        <v>914</v>
      </c>
      <c r="J121" t="s">
        <v>131</v>
      </c>
      <c r="K121" t="s">
        <v>236</v>
      </c>
      <c r="L121" t="s">
        <v>1132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863</v>
      </c>
      <c r="U121" s="1" t="s">
        <v>864</v>
      </c>
      <c r="V121" s="1" t="s">
        <v>1047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984</v>
      </c>
      <c r="AK121" t="s">
        <v>985</v>
      </c>
      <c r="AL121" s="23" t="s">
        <v>217</v>
      </c>
    </row>
    <row r="122" spans="1:38">
      <c r="A122" t="s">
        <v>183</v>
      </c>
      <c r="B122" t="s">
        <v>202</v>
      </c>
      <c r="C122" t="s">
        <v>126</v>
      </c>
      <c r="D122" t="s">
        <v>918</v>
      </c>
      <c r="E122" t="s">
        <v>1133</v>
      </c>
      <c r="F122" t="s">
        <v>115</v>
      </c>
      <c r="G122" t="s">
        <v>876</v>
      </c>
      <c r="H122" t="s">
        <v>1129</v>
      </c>
      <c r="I122" t="s">
        <v>960</v>
      </c>
      <c r="J122" t="s">
        <v>131</v>
      </c>
      <c r="K122" t="s">
        <v>236</v>
      </c>
      <c r="L122" t="s">
        <v>1134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863</v>
      </c>
      <c r="U122" s="1" t="s">
        <v>864</v>
      </c>
      <c r="V122" s="1" t="s">
        <v>1047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984</v>
      </c>
      <c r="AK122" t="s">
        <v>985</v>
      </c>
      <c r="AL122" s="23" t="s">
        <v>217</v>
      </c>
    </row>
    <row r="123" spans="1:38">
      <c r="A123" t="s">
        <v>183</v>
      </c>
      <c r="B123" t="s">
        <v>202</v>
      </c>
      <c r="C123" t="s">
        <v>126</v>
      </c>
      <c r="D123" t="s">
        <v>918</v>
      </c>
      <c r="E123" t="s">
        <v>1135</v>
      </c>
      <c r="F123" t="s">
        <v>115</v>
      </c>
      <c r="G123" t="s">
        <v>876</v>
      </c>
      <c r="H123" t="s">
        <v>1129</v>
      </c>
      <c r="I123" t="s">
        <v>960</v>
      </c>
      <c r="J123" t="s">
        <v>131</v>
      </c>
      <c r="K123" t="s">
        <v>236</v>
      </c>
      <c r="L123" t="s">
        <v>1136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863</v>
      </c>
      <c r="U123" s="1" t="s">
        <v>864</v>
      </c>
      <c r="V123" s="1" t="s">
        <v>1047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984</v>
      </c>
      <c r="AK123" t="s">
        <v>985</v>
      </c>
      <c r="AL123" s="23" t="s">
        <v>217</v>
      </c>
    </row>
    <row r="124" spans="1:38">
      <c r="A124" t="s">
        <v>183</v>
      </c>
      <c r="B124" t="s">
        <v>202</v>
      </c>
      <c r="C124" t="s">
        <v>126</v>
      </c>
      <c r="D124" t="s">
        <v>874</v>
      </c>
      <c r="E124" t="s">
        <v>1137</v>
      </c>
      <c r="F124" t="s">
        <v>104</v>
      </c>
      <c r="G124" t="s">
        <v>876</v>
      </c>
      <c r="H124" t="s">
        <v>1129</v>
      </c>
      <c r="I124" t="s">
        <v>882</v>
      </c>
      <c r="J124" t="s">
        <v>131</v>
      </c>
      <c r="K124" t="s">
        <v>236</v>
      </c>
      <c r="L124" t="s">
        <v>1138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863</v>
      </c>
      <c r="U124" s="1" t="s">
        <v>864</v>
      </c>
      <c r="V124" s="1" t="s">
        <v>1047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984</v>
      </c>
      <c r="AK124" t="s">
        <v>985</v>
      </c>
      <c r="AL124" s="23" t="s">
        <v>217</v>
      </c>
    </row>
    <row r="125" spans="1:38">
      <c r="A125" t="s">
        <v>183</v>
      </c>
      <c r="B125" t="s">
        <v>202</v>
      </c>
      <c r="C125" t="s">
        <v>126</v>
      </c>
      <c r="D125" t="s">
        <v>874</v>
      </c>
      <c r="E125" t="s">
        <v>1139</v>
      </c>
      <c r="F125" t="s">
        <v>104</v>
      </c>
      <c r="G125" t="s">
        <v>876</v>
      </c>
      <c r="H125" t="s">
        <v>1129</v>
      </c>
      <c r="I125" t="s">
        <v>882</v>
      </c>
      <c r="J125" t="s">
        <v>131</v>
      </c>
      <c r="K125" t="s">
        <v>236</v>
      </c>
      <c r="L125" t="s">
        <v>1140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863</v>
      </c>
      <c r="U125" s="1" t="s">
        <v>864</v>
      </c>
      <c r="V125" s="1" t="s">
        <v>1047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984</v>
      </c>
      <c r="AK125" t="s">
        <v>985</v>
      </c>
      <c r="AL125" s="23" t="s">
        <v>217</v>
      </c>
    </row>
    <row r="126" spans="1:38">
      <c r="A126" t="s">
        <v>183</v>
      </c>
      <c r="B126" t="s">
        <v>202</v>
      </c>
      <c r="C126" t="s">
        <v>126</v>
      </c>
      <c r="D126" t="s">
        <v>905</v>
      </c>
      <c r="E126" t="s">
        <v>1141</v>
      </c>
      <c r="F126" t="s">
        <v>115</v>
      </c>
      <c r="G126" t="s">
        <v>907</v>
      </c>
      <c r="H126" t="s">
        <v>1129</v>
      </c>
      <c r="I126" t="s">
        <v>908</v>
      </c>
      <c r="J126" t="s">
        <v>131</v>
      </c>
      <c r="K126" t="s">
        <v>236</v>
      </c>
      <c r="L126" t="s">
        <v>1142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863</v>
      </c>
      <c r="U126" s="1" t="s">
        <v>864</v>
      </c>
      <c r="V126" s="1" t="s">
        <v>1047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984</v>
      </c>
      <c r="AK126" t="s">
        <v>985</v>
      </c>
      <c r="AL126" s="23" t="s">
        <v>217</v>
      </c>
    </row>
    <row r="127" spans="1:38">
      <c r="A127" t="s">
        <v>183</v>
      </c>
      <c r="B127" t="s">
        <v>202</v>
      </c>
      <c r="C127" t="s">
        <v>126</v>
      </c>
      <c r="D127" t="s">
        <v>905</v>
      </c>
      <c r="E127" t="s">
        <v>1143</v>
      </c>
      <c r="F127" t="s">
        <v>115</v>
      </c>
      <c r="G127" t="s">
        <v>907</v>
      </c>
      <c r="H127" t="s">
        <v>1129</v>
      </c>
      <c r="I127" t="s">
        <v>908</v>
      </c>
      <c r="J127" t="s">
        <v>131</v>
      </c>
      <c r="K127" t="s">
        <v>236</v>
      </c>
      <c r="L127" t="s">
        <v>1144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863</v>
      </c>
      <c r="U127" s="1" t="s">
        <v>864</v>
      </c>
      <c r="V127" s="1" t="s">
        <v>1047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984</v>
      </c>
      <c r="AK127" t="s">
        <v>985</v>
      </c>
      <c r="AL127" s="23" t="s">
        <v>217</v>
      </c>
    </row>
    <row r="128" spans="1:38">
      <c r="A128" t="s">
        <v>183</v>
      </c>
      <c r="B128" t="s">
        <v>202</v>
      </c>
      <c r="C128" t="s">
        <v>126</v>
      </c>
      <c r="D128" t="s">
        <v>890</v>
      </c>
      <c r="E128" t="s">
        <v>1145</v>
      </c>
      <c r="F128" t="s">
        <v>115</v>
      </c>
      <c r="G128" t="s">
        <v>105</v>
      </c>
      <c r="H128" t="s">
        <v>1103</v>
      </c>
      <c r="I128" t="s">
        <v>892</v>
      </c>
      <c r="J128" t="s">
        <v>131</v>
      </c>
      <c r="K128" t="s">
        <v>806</v>
      </c>
      <c r="L128" t="s">
        <v>1146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863</v>
      </c>
      <c r="U128" s="1" t="s">
        <v>864</v>
      </c>
      <c r="V128" s="1" t="s">
        <v>1047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984</v>
      </c>
      <c r="AK128" t="s">
        <v>985</v>
      </c>
      <c r="AL128" s="23" t="s">
        <v>217</v>
      </c>
    </row>
    <row r="129" spans="1:38">
      <c r="A129" t="s">
        <v>183</v>
      </c>
      <c r="B129" t="s">
        <v>202</v>
      </c>
      <c r="C129" t="s">
        <v>126</v>
      </c>
      <c r="D129" t="s">
        <v>890</v>
      </c>
      <c r="E129" t="s">
        <v>1147</v>
      </c>
      <c r="F129" t="s">
        <v>115</v>
      </c>
      <c r="G129" t="s">
        <v>105</v>
      </c>
      <c r="H129" t="s">
        <v>1103</v>
      </c>
      <c r="I129" t="s">
        <v>892</v>
      </c>
      <c r="J129" t="s">
        <v>131</v>
      </c>
      <c r="K129" t="s">
        <v>806</v>
      </c>
      <c r="L129" t="s">
        <v>1148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863</v>
      </c>
      <c r="U129" s="1" t="s">
        <v>864</v>
      </c>
      <c r="V129" s="1" t="s">
        <v>1047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984</v>
      </c>
      <c r="AK129" t="s">
        <v>985</v>
      </c>
      <c r="AL129" s="23" t="s">
        <v>217</v>
      </c>
    </row>
    <row r="130" spans="1:38">
      <c r="A130" t="s">
        <v>183</v>
      </c>
      <c r="B130" t="s">
        <v>202</v>
      </c>
      <c r="C130" t="s">
        <v>126</v>
      </c>
      <c r="D130" t="s">
        <v>859</v>
      </c>
      <c r="E130" t="s">
        <v>1149</v>
      </c>
      <c r="F130" t="s">
        <v>104</v>
      </c>
      <c r="G130" t="s">
        <v>105</v>
      </c>
      <c r="H130" t="s">
        <v>1103</v>
      </c>
      <c r="I130" t="s">
        <v>861</v>
      </c>
      <c r="J130" t="s">
        <v>131</v>
      </c>
      <c r="K130" t="s">
        <v>806</v>
      </c>
      <c r="L130" t="s">
        <v>1150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863</v>
      </c>
      <c r="U130" s="1" t="s">
        <v>864</v>
      </c>
      <c r="V130" s="1" t="s">
        <v>1047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984</v>
      </c>
      <c r="AK130" t="s">
        <v>985</v>
      </c>
      <c r="AL130" s="23" t="s">
        <v>217</v>
      </c>
    </row>
    <row r="131" spans="1:38">
      <c r="A131" t="s">
        <v>183</v>
      </c>
      <c r="B131" t="s">
        <v>202</v>
      </c>
      <c r="C131" t="s">
        <v>126</v>
      </c>
      <c r="D131" t="s">
        <v>859</v>
      </c>
      <c r="E131" t="s">
        <v>1151</v>
      </c>
      <c r="F131" t="s">
        <v>104</v>
      </c>
      <c r="G131" t="s">
        <v>105</v>
      </c>
      <c r="H131" t="s">
        <v>1103</v>
      </c>
      <c r="I131" t="s">
        <v>861</v>
      </c>
      <c r="J131" t="s">
        <v>131</v>
      </c>
      <c r="K131" t="s">
        <v>806</v>
      </c>
      <c r="L131" t="s">
        <v>1152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863</v>
      </c>
      <c r="U131" s="1" t="s">
        <v>864</v>
      </c>
      <c r="V131" s="1" t="s">
        <v>1047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984</v>
      </c>
      <c r="AK131" t="s">
        <v>985</v>
      </c>
      <c r="AL131" s="23" t="s">
        <v>217</v>
      </c>
    </row>
    <row r="132" spans="1:38">
      <c r="A132" t="s">
        <v>183</v>
      </c>
      <c r="B132" t="s">
        <v>202</v>
      </c>
      <c r="C132" t="s">
        <v>126</v>
      </c>
      <c r="D132" t="s">
        <v>897</v>
      </c>
      <c r="E132" t="s">
        <v>1153</v>
      </c>
      <c r="F132" t="s">
        <v>899</v>
      </c>
      <c r="G132" t="s">
        <v>105</v>
      </c>
      <c r="H132" t="s">
        <v>1154</v>
      </c>
      <c r="I132" t="s">
        <v>900</v>
      </c>
      <c r="J132" t="s">
        <v>131</v>
      </c>
      <c r="K132" t="s">
        <v>276</v>
      </c>
      <c r="L132" t="s">
        <v>1155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863</v>
      </c>
      <c r="U132" s="1" t="s">
        <v>864</v>
      </c>
      <c r="V132" s="1" t="s">
        <v>1047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984</v>
      </c>
      <c r="AK132" t="s">
        <v>985</v>
      </c>
      <c r="AL132" s="23" t="s">
        <v>217</v>
      </c>
    </row>
    <row r="133" spans="1:38">
      <c r="A133" t="s">
        <v>183</v>
      </c>
      <c r="B133" t="s">
        <v>202</v>
      </c>
      <c r="C133" t="s">
        <v>126</v>
      </c>
      <c r="D133" t="s">
        <v>897</v>
      </c>
      <c r="E133" t="s">
        <v>1156</v>
      </c>
      <c r="F133" t="s">
        <v>899</v>
      </c>
      <c r="G133" t="s">
        <v>105</v>
      </c>
      <c r="H133" t="s">
        <v>1154</v>
      </c>
      <c r="I133" t="s">
        <v>900</v>
      </c>
      <c r="J133" t="s">
        <v>131</v>
      </c>
      <c r="K133" t="s">
        <v>276</v>
      </c>
      <c r="L133" t="s">
        <v>1157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863</v>
      </c>
      <c r="U133" s="1" t="s">
        <v>864</v>
      </c>
      <c r="V133" s="1" t="s">
        <v>1047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984</v>
      </c>
      <c r="AK133" t="s">
        <v>985</v>
      </c>
      <c r="AL133" s="23" t="s">
        <v>217</v>
      </c>
    </row>
    <row r="134" spans="1:38">
      <c r="A134" t="s">
        <v>183</v>
      </c>
      <c r="B134" t="s">
        <v>202</v>
      </c>
      <c r="C134" t="s">
        <v>126</v>
      </c>
      <c r="D134" t="s">
        <v>859</v>
      </c>
      <c r="E134" t="s">
        <v>1158</v>
      </c>
      <c r="F134" t="s">
        <v>104</v>
      </c>
      <c r="G134" t="s">
        <v>105</v>
      </c>
      <c r="H134" t="s">
        <v>1154</v>
      </c>
      <c r="I134" t="s">
        <v>861</v>
      </c>
      <c r="J134" t="s">
        <v>131</v>
      </c>
      <c r="K134" t="s">
        <v>276</v>
      </c>
      <c r="L134" t="s">
        <v>1159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863</v>
      </c>
      <c r="U134" s="1" t="s">
        <v>864</v>
      </c>
      <c r="V134" s="1" t="s">
        <v>1047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984</v>
      </c>
      <c r="AK134" t="s">
        <v>985</v>
      </c>
      <c r="AL134" s="23" t="s">
        <v>217</v>
      </c>
    </row>
    <row r="135" spans="1:38">
      <c r="A135" t="s">
        <v>183</v>
      </c>
      <c r="B135" t="s">
        <v>202</v>
      </c>
      <c r="C135" t="s">
        <v>126</v>
      </c>
      <c r="D135" t="s">
        <v>859</v>
      </c>
      <c r="E135" t="s">
        <v>1160</v>
      </c>
      <c r="F135" t="s">
        <v>104</v>
      </c>
      <c r="G135" t="s">
        <v>105</v>
      </c>
      <c r="H135" t="s">
        <v>1154</v>
      </c>
      <c r="I135" t="s">
        <v>861</v>
      </c>
      <c r="J135" t="s">
        <v>131</v>
      </c>
      <c r="K135" t="s">
        <v>276</v>
      </c>
      <c r="L135" t="s">
        <v>1161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863</v>
      </c>
      <c r="U135" s="1" t="s">
        <v>864</v>
      </c>
      <c r="V135" s="1" t="s">
        <v>1047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984</v>
      </c>
      <c r="AK135" t="s">
        <v>985</v>
      </c>
      <c r="AL135" s="23" t="s">
        <v>217</v>
      </c>
    </row>
    <row r="136" spans="1:38">
      <c r="A136" t="s">
        <v>183</v>
      </c>
      <c r="B136" t="s">
        <v>202</v>
      </c>
      <c r="C136" t="s">
        <v>126</v>
      </c>
      <c r="D136" t="s">
        <v>890</v>
      </c>
      <c r="E136" t="s">
        <v>1162</v>
      </c>
      <c r="F136" t="s">
        <v>115</v>
      </c>
      <c r="G136" t="s">
        <v>105</v>
      </c>
      <c r="H136" t="s">
        <v>1154</v>
      </c>
      <c r="I136" t="s">
        <v>892</v>
      </c>
      <c r="J136" t="s">
        <v>131</v>
      </c>
      <c r="K136" t="s">
        <v>276</v>
      </c>
      <c r="L136" t="s">
        <v>1163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863</v>
      </c>
      <c r="U136" s="1" t="s">
        <v>864</v>
      </c>
      <c r="V136" s="1" t="s">
        <v>1047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984</v>
      </c>
      <c r="AK136" t="s">
        <v>985</v>
      </c>
      <c r="AL136" s="23" t="s">
        <v>217</v>
      </c>
    </row>
    <row r="137" spans="1:38">
      <c r="A137" t="s">
        <v>183</v>
      </c>
      <c r="B137" t="s">
        <v>202</v>
      </c>
      <c r="C137" t="s">
        <v>126</v>
      </c>
      <c r="D137" t="s">
        <v>890</v>
      </c>
      <c r="E137" t="s">
        <v>1164</v>
      </c>
      <c r="F137" t="s">
        <v>115</v>
      </c>
      <c r="G137" t="s">
        <v>105</v>
      </c>
      <c r="H137" t="s">
        <v>1154</v>
      </c>
      <c r="I137" t="s">
        <v>892</v>
      </c>
      <c r="J137" t="s">
        <v>131</v>
      </c>
      <c r="K137" t="s">
        <v>276</v>
      </c>
      <c r="L137" t="s">
        <v>1165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863</v>
      </c>
      <c r="U137" s="1" t="s">
        <v>864</v>
      </c>
      <c r="V137" s="1" t="s">
        <v>1047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984</v>
      </c>
      <c r="AK137" t="s">
        <v>985</v>
      </c>
      <c r="AL137" s="23" t="s">
        <v>217</v>
      </c>
    </row>
    <row r="138" spans="1:38">
      <c r="A138" t="s">
        <v>183</v>
      </c>
      <c r="B138" t="s">
        <v>202</v>
      </c>
      <c r="C138" t="s">
        <v>126</v>
      </c>
      <c r="D138" t="s">
        <v>905</v>
      </c>
      <c r="E138" t="s">
        <v>1166</v>
      </c>
      <c r="F138" t="s">
        <v>115</v>
      </c>
      <c r="G138" t="s">
        <v>907</v>
      </c>
      <c r="H138" t="s">
        <v>1129</v>
      </c>
      <c r="I138" t="s">
        <v>908</v>
      </c>
      <c r="J138" t="s">
        <v>131</v>
      </c>
      <c r="K138" t="s">
        <v>276</v>
      </c>
      <c r="L138" t="s">
        <v>1167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863</v>
      </c>
      <c r="U138" s="1" t="s">
        <v>864</v>
      </c>
      <c r="V138" s="1" t="s">
        <v>1047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984</v>
      </c>
      <c r="AK138" t="s">
        <v>985</v>
      </c>
      <c r="AL138" s="23" t="s">
        <v>217</v>
      </c>
    </row>
    <row r="139" spans="1:38">
      <c r="A139" t="s">
        <v>183</v>
      </c>
      <c r="B139" t="s">
        <v>202</v>
      </c>
      <c r="C139" t="s">
        <v>126</v>
      </c>
      <c r="D139" t="s">
        <v>905</v>
      </c>
      <c r="E139" t="s">
        <v>1168</v>
      </c>
      <c r="F139" t="s">
        <v>115</v>
      </c>
      <c r="G139" t="s">
        <v>907</v>
      </c>
      <c r="H139" t="s">
        <v>1129</v>
      </c>
      <c r="I139" t="s">
        <v>908</v>
      </c>
      <c r="J139" t="s">
        <v>131</v>
      </c>
      <c r="K139" t="s">
        <v>276</v>
      </c>
      <c r="L139" t="s">
        <v>1169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863</v>
      </c>
      <c r="U139" s="1" t="s">
        <v>864</v>
      </c>
      <c r="V139" s="1" t="s">
        <v>1047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984</v>
      </c>
      <c r="AK139" t="s">
        <v>985</v>
      </c>
      <c r="AL139" s="23" t="s">
        <v>217</v>
      </c>
    </row>
    <row r="140" spans="1:38">
      <c r="A140" t="s">
        <v>183</v>
      </c>
      <c r="B140" t="s">
        <v>202</v>
      </c>
      <c r="C140" t="s">
        <v>126</v>
      </c>
      <c r="D140" t="s">
        <v>912</v>
      </c>
      <c r="E140" t="s">
        <v>1170</v>
      </c>
      <c r="F140" t="s">
        <v>104</v>
      </c>
      <c r="G140" t="s">
        <v>907</v>
      </c>
      <c r="H140" t="s">
        <v>1129</v>
      </c>
      <c r="I140" t="s">
        <v>914</v>
      </c>
      <c r="J140" t="s">
        <v>131</v>
      </c>
      <c r="K140" t="s">
        <v>276</v>
      </c>
      <c r="L140" t="s">
        <v>1171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863</v>
      </c>
      <c r="U140" s="1" t="s">
        <v>864</v>
      </c>
      <c r="V140" s="1" t="s">
        <v>1047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984</v>
      </c>
      <c r="AK140" t="s">
        <v>985</v>
      </c>
      <c r="AL140" s="23" t="s">
        <v>217</v>
      </c>
    </row>
    <row r="141" spans="1:38">
      <c r="A141" t="s">
        <v>183</v>
      </c>
      <c r="B141" t="s">
        <v>202</v>
      </c>
      <c r="C141" t="s">
        <v>126</v>
      </c>
      <c r="D141" t="s">
        <v>912</v>
      </c>
      <c r="E141" t="s">
        <v>1172</v>
      </c>
      <c r="F141" t="s">
        <v>104</v>
      </c>
      <c r="G141" t="s">
        <v>907</v>
      </c>
      <c r="H141" t="s">
        <v>1129</v>
      </c>
      <c r="I141" t="s">
        <v>914</v>
      </c>
      <c r="J141" t="s">
        <v>131</v>
      </c>
      <c r="K141" t="s">
        <v>276</v>
      </c>
      <c r="L141" t="s">
        <v>1173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863</v>
      </c>
      <c r="U141" s="1" t="s">
        <v>864</v>
      </c>
      <c r="V141" s="1" t="s">
        <v>1047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984</v>
      </c>
      <c r="AK141" t="s">
        <v>985</v>
      </c>
      <c r="AL141" s="23" t="s">
        <v>217</v>
      </c>
    </row>
    <row r="142" spans="1:38">
      <c r="A142" t="s">
        <v>183</v>
      </c>
      <c r="B142" t="s">
        <v>202</v>
      </c>
      <c r="C142" t="s">
        <v>126</v>
      </c>
      <c r="D142" t="s">
        <v>859</v>
      </c>
      <c r="E142" t="s">
        <v>1174</v>
      </c>
      <c r="F142" t="s">
        <v>104</v>
      </c>
      <c r="G142" t="s">
        <v>105</v>
      </c>
      <c r="H142" t="s">
        <v>1154</v>
      </c>
      <c r="I142" t="s">
        <v>861</v>
      </c>
      <c r="J142" t="s">
        <v>131</v>
      </c>
      <c r="K142" s="137" t="s">
        <v>294</v>
      </c>
      <c r="L142" t="s">
        <v>1175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984</v>
      </c>
      <c r="AK142" t="s">
        <v>985</v>
      </c>
      <c r="AL142" s="23" t="s">
        <v>217</v>
      </c>
    </row>
    <row r="143" spans="1:38">
      <c r="A143" t="s">
        <v>183</v>
      </c>
      <c r="B143" t="s">
        <v>202</v>
      </c>
      <c r="C143" t="s">
        <v>126</v>
      </c>
      <c r="D143" t="s">
        <v>859</v>
      </c>
      <c r="E143" t="s">
        <v>1176</v>
      </c>
      <c r="F143" t="s">
        <v>104</v>
      </c>
      <c r="G143" t="s">
        <v>105</v>
      </c>
      <c r="H143" t="s">
        <v>1154</v>
      </c>
      <c r="I143" t="s">
        <v>861</v>
      </c>
      <c r="J143" t="s">
        <v>131</v>
      </c>
      <c r="K143" s="137" t="s">
        <v>294</v>
      </c>
      <c r="L143" t="s">
        <v>1177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984</v>
      </c>
      <c r="AK143" t="s">
        <v>985</v>
      </c>
      <c r="AL143" s="23" t="s">
        <v>217</v>
      </c>
    </row>
    <row r="144" spans="1:38">
      <c r="A144" t="s">
        <v>183</v>
      </c>
      <c r="B144" t="s">
        <v>202</v>
      </c>
      <c r="C144" t="s">
        <v>126</v>
      </c>
      <c r="D144" t="s">
        <v>890</v>
      </c>
      <c r="E144" t="s">
        <v>1178</v>
      </c>
      <c r="F144" t="s">
        <v>115</v>
      </c>
      <c r="G144" t="s">
        <v>105</v>
      </c>
      <c r="H144" t="s">
        <v>1154</v>
      </c>
      <c r="I144" t="s">
        <v>892</v>
      </c>
      <c r="J144" t="s">
        <v>131</v>
      </c>
      <c r="K144" s="137" t="s">
        <v>294</v>
      </c>
      <c r="L144" t="s">
        <v>1179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984</v>
      </c>
      <c r="AK144" t="s">
        <v>985</v>
      </c>
      <c r="AL144" s="23" t="s">
        <v>217</v>
      </c>
    </row>
    <row r="145" spans="1:38">
      <c r="A145" t="s">
        <v>183</v>
      </c>
      <c r="B145" t="s">
        <v>202</v>
      </c>
      <c r="C145" t="s">
        <v>126</v>
      </c>
      <c r="D145" t="s">
        <v>890</v>
      </c>
      <c r="E145" t="s">
        <v>1180</v>
      </c>
      <c r="F145" t="s">
        <v>115</v>
      </c>
      <c r="G145" t="s">
        <v>105</v>
      </c>
      <c r="H145" t="s">
        <v>1154</v>
      </c>
      <c r="I145" t="s">
        <v>892</v>
      </c>
      <c r="J145" t="s">
        <v>131</v>
      </c>
      <c r="K145" s="137" t="s">
        <v>294</v>
      </c>
      <c r="L145" t="s">
        <v>1181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984</v>
      </c>
      <c r="AK145" t="s">
        <v>985</v>
      </c>
      <c r="AL145" s="23" t="s">
        <v>217</v>
      </c>
    </row>
    <row r="146" spans="1:38">
      <c r="A146" t="s">
        <v>183</v>
      </c>
      <c r="B146" t="s">
        <v>202</v>
      </c>
      <c r="C146" t="s">
        <v>126</v>
      </c>
      <c r="D146" t="s">
        <v>897</v>
      </c>
      <c r="E146" t="s">
        <v>1182</v>
      </c>
      <c r="F146" t="s">
        <v>899</v>
      </c>
      <c r="G146" t="s">
        <v>105</v>
      </c>
      <c r="H146" t="s">
        <v>1154</v>
      </c>
      <c r="I146" t="s">
        <v>900</v>
      </c>
      <c r="J146" t="s">
        <v>131</v>
      </c>
      <c r="K146" s="137" t="s">
        <v>294</v>
      </c>
      <c r="L146" t="s">
        <v>1183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984</v>
      </c>
      <c r="AK146" t="s">
        <v>985</v>
      </c>
      <c r="AL146" s="23" t="s">
        <v>217</v>
      </c>
    </row>
    <row r="147" spans="1:38">
      <c r="A147" t="s">
        <v>183</v>
      </c>
      <c r="B147" t="s">
        <v>202</v>
      </c>
      <c r="C147" t="s">
        <v>126</v>
      </c>
      <c r="D147" t="s">
        <v>897</v>
      </c>
      <c r="E147" t="s">
        <v>1184</v>
      </c>
      <c r="F147" t="s">
        <v>899</v>
      </c>
      <c r="G147" t="s">
        <v>105</v>
      </c>
      <c r="H147" t="s">
        <v>1154</v>
      </c>
      <c r="I147" t="s">
        <v>900</v>
      </c>
      <c r="J147" t="s">
        <v>131</v>
      </c>
      <c r="K147" s="137" t="s">
        <v>294</v>
      </c>
      <c r="L147" t="s">
        <v>1185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984</v>
      </c>
      <c r="AK147" t="s">
        <v>985</v>
      </c>
      <c r="AL147" s="23" t="s">
        <v>217</v>
      </c>
    </row>
    <row r="148" spans="1:38">
      <c r="A148" t="s">
        <v>183</v>
      </c>
      <c r="B148" t="s">
        <v>202</v>
      </c>
      <c r="C148" t="s">
        <v>126</v>
      </c>
      <c r="D148" t="s">
        <v>890</v>
      </c>
      <c r="E148" t="s">
        <v>1186</v>
      </c>
      <c r="F148" t="s">
        <v>115</v>
      </c>
      <c r="G148" t="s">
        <v>105</v>
      </c>
      <c r="H148" t="s">
        <v>1187</v>
      </c>
      <c r="I148" t="s">
        <v>892</v>
      </c>
      <c r="J148" t="s">
        <v>131</v>
      </c>
      <c r="K148" t="s">
        <v>96</v>
      </c>
      <c r="L148" t="s">
        <v>1188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984</v>
      </c>
      <c r="AK148" t="s">
        <v>985</v>
      </c>
      <c r="AL148" s="23" t="s">
        <v>217</v>
      </c>
    </row>
    <row r="149" spans="1:38">
      <c r="A149" t="s">
        <v>183</v>
      </c>
      <c r="B149" t="s">
        <v>202</v>
      </c>
      <c r="C149" t="s">
        <v>126</v>
      </c>
      <c r="D149" t="s">
        <v>890</v>
      </c>
      <c r="E149" t="s">
        <v>1189</v>
      </c>
      <c r="F149" t="s">
        <v>115</v>
      </c>
      <c r="G149" t="s">
        <v>105</v>
      </c>
      <c r="H149" t="s">
        <v>1187</v>
      </c>
      <c r="I149" t="s">
        <v>892</v>
      </c>
      <c r="J149" t="s">
        <v>131</v>
      </c>
      <c r="K149" t="s">
        <v>96</v>
      </c>
      <c r="L149" t="s">
        <v>1190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984</v>
      </c>
      <c r="AK149" t="s">
        <v>985</v>
      </c>
      <c r="AL149" s="23" t="s">
        <v>217</v>
      </c>
    </row>
    <row r="150" spans="1:38">
      <c r="A150" t="s">
        <v>183</v>
      </c>
      <c r="B150" t="s">
        <v>202</v>
      </c>
      <c r="C150" t="s">
        <v>126</v>
      </c>
      <c r="D150" t="s">
        <v>897</v>
      </c>
      <c r="E150" t="s">
        <v>1191</v>
      </c>
      <c r="F150" t="s">
        <v>899</v>
      </c>
      <c r="G150" t="s">
        <v>105</v>
      </c>
      <c r="H150" t="s">
        <v>1187</v>
      </c>
      <c r="I150" t="s">
        <v>900</v>
      </c>
      <c r="J150" t="s">
        <v>131</v>
      </c>
      <c r="K150" t="s">
        <v>96</v>
      </c>
      <c r="L150" t="s">
        <v>1192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984</v>
      </c>
      <c r="AK150" t="s">
        <v>985</v>
      </c>
      <c r="AL150" s="23" t="s">
        <v>217</v>
      </c>
    </row>
    <row r="151" spans="1:38">
      <c r="A151" t="s">
        <v>183</v>
      </c>
      <c r="B151" t="s">
        <v>202</v>
      </c>
      <c r="C151" t="s">
        <v>126</v>
      </c>
      <c r="D151" t="s">
        <v>897</v>
      </c>
      <c r="E151" t="s">
        <v>1193</v>
      </c>
      <c r="F151" t="s">
        <v>899</v>
      </c>
      <c r="G151" t="s">
        <v>105</v>
      </c>
      <c r="H151" t="s">
        <v>1187</v>
      </c>
      <c r="I151" t="s">
        <v>900</v>
      </c>
      <c r="J151" t="s">
        <v>131</v>
      </c>
      <c r="K151" t="s">
        <v>96</v>
      </c>
      <c r="L151" t="s">
        <v>1194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984</v>
      </c>
      <c r="AK151" t="s">
        <v>985</v>
      </c>
      <c r="AL151" s="23" t="s">
        <v>217</v>
      </c>
    </row>
    <row r="152" spans="1:38">
      <c r="A152" t="s">
        <v>183</v>
      </c>
      <c r="B152" t="s">
        <v>202</v>
      </c>
      <c r="C152" t="s">
        <v>126</v>
      </c>
      <c r="D152" t="s">
        <v>859</v>
      </c>
      <c r="E152" t="s">
        <v>1195</v>
      </c>
      <c r="F152" t="s">
        <v>104</v>
      </c>
      <c r="G152" t="s">
        <v>105</v>
      </c>
      <c r="H152" t="s">
        <v>1187</v>
      </c>
      <c r="I152" t="s">
        <v>861</v>
      </c>
      <c r="J152" t="s">
        <v>131</v>
      </c>
      <c r="K152" t="s">
        <v>96</v>
      </c>
      <c r="L152" t="s">
        <v>1196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984</v>
      </c>
      <c r="AK152" t="s">
        <v>985</v>
      </c>
      <c r="AL152" s="23" t="s">
        <v>217</v>
      </c>
    </row>
    <row r="153" spans="1:38">
      <c r="A153" t="s">
        <v>183</v>
      </c>
      <c r="B153" t="s">
        <v>202</v>
      </c>
      <c r="C153" t="s">
        <v>126</v>
      </c>
      <c r="D153" t="s">
        <v>859</v>
      </c>
      <c r="E153" t="s">
        <v>1197</v>
      </c>
      <c r="F153" t="s">
        <v>104</v>
      </c>
      <c r="G153" t="s">
        <v>105</v>
      </c>
      <c r="H153" t="s">
        <v>1187</v>
      </c>
      <c r="I153" t="s">
        <v>861</v>
      </c>
      <c r="J153" t="s">
        <v>131</v>
      </c>
      <c r="K153" t="s">
        <v>96</v>
      </c>
      <c r="L153" t="s">
        <v>1198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984</v>
      </c>
      <c r="AK153" t="s">
        <v>985</v>
      </c>
      <c r="AL153" s="23" t="s">
        <v>217</v>
      </c>
    </row>
    <row r="154" spans="1:38">
      <c r="A154" t="s">
        <v>183</v>
      </c>
      <c r="B154" t="s">
        <v>202</v>
      </c>
      <c r="C154" t="s">
        <v>126</v>
      </c>
      <c r="D154" t="s">
        <v>905</v>
      </c>
      <c r="E154" t="s">
        <v>1199</v>
      </c>
      <c r="F154" t="s">
        <v>115</v>
      </c>
      <c r="G154" t="s">
        <v>907</v>
      </c>
      <c r="H154" t="s">
        <v>1200</v>
      </c>
      <c r="I154" t="s">
        <v>908</v>
      </c>
      <c r="J154" t="s">
        <v>131</v>
      </c>
      <c r="K154" t="s">
        <v>96</v>
      </c>
      <c r="L154" t="s">
        <v>1201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984</v>
      </c>
      <c r="AK154" t="s">
        <v>985</v>
      </c>
      <c r="AL154" s="23" t="s">
        <v>217</v>
      </c>
    </row>
    <row r="155" spans="1:38">
      <c r="A155" t="s">
        <v>183</v>
      </c>
      <c r="B155" t="s">
        <v>202</v>
      </c>
      <c r="C155" t="s">
        <v>126</v>
      </c>
      <c r="D155" t="s">
        <v>905</v>
      </c>
      <c r="E155" t="s">
        <v>1202</v>
      </c>
      <c r="F155" t="s">
        <v>115</v>
      </c>
      <c r="G155" t="s">
        <v>907</v>
      </c>
      <c r="H155" t="s">
        <v>1200</v>
      </c>
      <c r="I155" t="s">
        <v>908</v>
      </c>
      <c r="J155" t="s">
        <v>131</v>
      </c>
      <c r="K155" t="s">
        <v>96</v>
      </c>
      <c r="L155" t="s">
        <v>1203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984</v>
      </c>
      <c r="AK155" t="s">
        <v>985</v>
      </c>
      <c r="AL155" s="23" t="s">
        <v>217</v>
      </c>
    </row>
    <row r="156" spans="1:38">
      <c r="A156" t="s">
        <v>183</v>
      </c>
      <c r="B156" t="s">
        <v>202</v>
      </c>
      <c r="C156" t="s">
        <v>126</v>
      </c>
      <c r="D156" t="s">
        <v>912</v>
      </c>
      <c r="E156" t="s">
        <v>1204</v>
      </c>
      <c r="F156" t="s">
        <v>104</v>
      </c>
      <c r="G156" t="s">
        <v>907</v>
      </c>
      <c r="H156" t="s">
        <v>1205</v>
      </c>
      <c r="I156" t="s">
        <v>914</v>
      </c>
      <c r="J156" t="s">
        <v>131</v>
      </c>
      <c r="K156" t="s">
        <v>96</v>
      </c>
      <c r="L156" t="s">
        <v>1206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984</v>
      </c>
      <c r="AK156" t="s">
        <v>985</v>
      </c>
      <c r="AL156" s="23" t="s">
        <v>217</v>
      </c>
    </row>
    <row r="157" spans="1:38">
      <c r="A157" t="s">
        <v>183</v>
      </c>
      <c r="B157" t="s">
        <v>202</v>
      </c>
      <c r="C157" t="s">
        <v>126</v>
      </c>
      <c r="D157" t="s">
        <v>912</v>
      </c>
      <c r="E157" t="s">
        <v>1207</v>
      </c>
      <c r="F157" t="s">
        <v>104</v>
      </c>
      <c r="G157" t="s">
        <v>907</v>
      </c>
      <c r="H157" t="s">
        <v>1200</v>
      </c>
      <c r="I157" t="s">
        <v>914</v>
      </c>
      <c r="J157" t="s">
        <v>131</v>
      </c>
      <c r="K157" t="s">
        <v>96</v>
      </c>
      <c r="L157" t="s">
        <v>1208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984</v>
      </c>
      <c r="AK157" t="s">
        <v>985</v>
      </c>
      <c r="AL157" s="23" t="s">
        <v>217</v>
      </c>
    </row>
    <row r="158" spans="1:38">
      <c r="A158" t="s">
        <v>183</v>
      </c>
      <c r="B158" t="s">
        <v>202</v>
      </c>
      <c r="C158" t="s">
        <v>126</v>
      </c>
      <c r="D158" t="s">
        <v>874</v>
      </c>
      <c r="E158" t="s">
        <v>1209</v>
      </c>
      <c r="F158" t="s">
        <v>104</v>
      </c>
      <c r="G158" t="s">
        <v>876</v>
      </c>
      <c r="H158" t="s">
        <v>1205</v>
      </c>
      <c r="I158" t="s">
        <v>882</v>
      </c>
      <c r="J158" t="s">
        <v>131</v>
      </c>
      <c r="K158" t="s">
        <v>96</v>
      </c>
      <c r="L158" t="s">
        <v>1210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984</v>
      </c>
      <c r="AK158" t="s">
        <v>985</v>
      </c>
      <c r="AL158" s="23" t="s">
        <v>217</v>
      </c>
    </row>
    <row r="159" spans="1:38">
      <c r="A159" t="s">
        <v>183</v>
      </c>
      <c r="B159" t="s">
        <v>202</v>
      </c>
      <c r="C159" t="s">
        <v>126</v>
      </c>
      <c r="D159" t="s">
        <v>874</v>
      </c>
      <c r="E159" t="s">
        <v>1211</v>
      </c>
      <c r="F159" t="s">
        <v>104</v>
      </c>
      <c r="G159" t="s">
        <v>876</v>
      </c>
      <c r="H159" t="s">
        <v>1205</v>
      </c>
      <c r="I159" t="s">
        <v>882</v>
      </c>
      <c r="J159" t="s">
        <v>131</v>
      </c>
      <c r="K159" t="s">
        <v>96</v>
      </c>
      <c r="L159" t="s">
        <v>1212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984</v>
      </c>
      <c r="AK159" t="s">
        <v>985</v>
      </c>
      <c r="AL159" s="23" t="s">
        <v>217</v>
      </c>
    </row>
    <row r="160" spans="1:38">
      <c r="A160" t="s">
        <v>183</v>
      </c>
      <c r="B160" t="s">
        <v>202</v>
      </c>
      <c r="C160" t="s">
        <v>126</v>
      </c>
      <c r="D160" t="s">
        <v>918</v>
      </c>
      <c r="E160" t="s">
        <v>1213</v>
      </c>
      <c r="F160" t="s">
        <v>115</v>
      </c>
      <c r="G160" t="s">
        <v>876</v>
      </c>
      <c r="H160" t="s">
        <v>1205</v>
      </c>
      <c r="I160" t="s">
        <v>960</v>
      </c>
      <c r="J160" t="s">
        <v>131</v>
      </c>
      <c r="K160" t="s">
        <v>96</v>
      </c>
      <c r="L160" t="s">
        <v>1214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984</v>
      </c>
      <c r="AK160" t="s">
        <v>985</v>
      </c>
      <c r="AL160" s="23" t="s">
        <v>217</v>
      </c>
    </row>
    <row r="161" spans="1:38">
      <c r="A161" t="s">
        <v>183</v>
      </c>
      <c r="B161" t="s">
        <v>202</v>
      </c>
      <c r="C161" t="s">
        <v>126</v>
      </c>
      <c r="D161" t="s">
        <v>918</v>
      </c>
      <c r="E161" t="s">
        <v>1215</v>
      </c>
      <c r="F161" t="s">
        <v>115</v>
      </c>
      <c r="G161" t="s">
        <v>876</v>
      </c>
      <c r="H161" t="s">
        <v>1205</v>
      </c>
      <c r="I161" t="s">
        <v>960</v>
      </c>
      <c r="J161" t="s">
        <v>131</v>
      </c>
      <c r="K161" t="s">
        <v>96</v>
      </c>
      <c r="L161" t="s">
        <v>1216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984</v>
      </c>
      <c r="AK161" t="s">
        <v>985</v>
      </c>
      <c r="AL161" s="23" t="s">
        <v>217</v>
      </c>
    </row>
    <row r="162" spans="1:38">
      <c r="A162" t="s">
        <v>183</v>
      </c>
      <c r="B162" t="s">
        <v>202</v>
      </c>
      <c r="C162" t="s">
        <v>126</v>
      </c>
      <c r="D162" t="s">
        <v>918</v>
      </c>
      <c r="E162" t="s">
        <v>1217</v>
      </c>
      <c r="F162" t="s">
        <v>115</v>
      </c>
      <c r="G162" t="s">
        <v>876</v>
      </c>
      <c r="H162" t="s">
        <v>1129</v>
      </c>
      <c r="I162" t="s">
        <v>960</v>
      </c>
      <c r="J162" t="s">
        <v>131</v>
      </c>
      <c r="K162" t="s">
        <v>276</v>
      </c>
      <c r="L162" t="s">
        <v>1218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984</v>
      </c>
      <c r="AK162" t="s">
        <v>985</v>
      </c>
      <c r="AL162" s="23" t="s">
        <v>217</v>
      </c>
    </row>
    <row r="163" spans="1:38">
      <c r="A163" t="s">
        <v>183</v>
      </c>
      <c r="B163" t="s">
        <v>202</v>
      </c>
      <c r="C163" t="s">
        <v>126</v>
      </c>
      <c r="D163" t="s">
        <v>918</v>
      </c>
      <c r="E163" t="s">
        <v>1219</v>
      </c>
      <c r="F163" t="s">
        <v>115</v>
      </c>
      <c r="G163" t="s">
        <v>876</v>
      </c>
      <c r="H163" t="s">
        <v>1129</v>
      </c>
      <c r="I163" t="s">
        <v>960</v>
      </c>
      <c r="J163" t="s">
        <v>131</v>
      </c>
      <c r="K163" t="s">
        <v>276</v>
      </c>
      <c r="L163" t="s">
        <v>1220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984</v>
      </c>
      <c r="AK163" t="s">
        <v>985</v>
      </c>
      <c r="AL163" s="23" t="s">
        <v>217</v>
      </c>
    </row>
    <row r="164" spans="1:38">
      <c r="A164" t="s">
        <v>183</v>
      </c>
      <c r="B164" t="s">
        <v>202</v>
      </c>
      <c r="C164" t="s">
        <v>126</v>
      </c>
      <c r="D164" t="s">
        <v>874</v>
      </c>
      <c r="E164" t="s">
        <v>1221</v>
      </c>
      <c r="F164" t="s">
        <v>104</v>
      </c>
      <c r="G164" t="s">
        <v>876</v>
      </c>
      <c r="H164" t="s">
        <v>1129</v>
      </c>
      <c r="I164" t="s">
        <v>882</v>
      </c>
      <c r="J164" t="s">
        <v>131</v>
      </c>
      <c r="K164" t="s">
        <v>276</v>
      </c>
      <c r="L164" t="s">
        <v>1222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984</v>
      </c>
      <c r="AK164" t="s">
        <v>985</v>
      </c>
      <c r="AL164" s="23" t="s">
        <v>217</v>
      </c>
    </row>
    <row r="165" spans="1:38">
      <c r="A165" t="s">
        <v>183</v>
      </c>
      <c r="B165" t="s">
        <v>202</v>
      </c>
      <c r="C165" t="s">
        <v>126</v>
      </c>
      <c r="D165" t="s">
        <v>874</v>
      </c>
      <c r="E165" t="s">
        <v>1223</v>
      </c>
      <c r="F165" t="s">
        <v>104</v>
      </c>
      <c r="G165" t="s">
        <v>876</v>
      </c>
      <c r="H165" t="s">
        <v>1129</v>
      </c>
      <c r="I165" t="s">
        <v>882</v>
      </c>
      <c r="J165" t="s">
        <v>131</v>
      </c>
      <c r="K165" t="s">
        <v>276</v>
      </c>
      <c r="L165" t="s">
        <v>1224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984</v>
      </c>
      <c r="AK165" t="s">
        <v>985</v>
      </c>
      <c r="AL165" s="23" t="s">
        <v>217</v>
      </c>
    </row>
    <row r="166" spans="1:38">
      <c r="A166" t="s">
        <v>183</v>
      </c>
      <c r="B166" t="s">
        <v>202</v>
      </c>
      <c r="C166" t="s">
        <v>126</v>
      </c>
      <c r="D166" t="s">
        <v>905</v>
      </c>
      <c r="E166" t="s">
        <v>1225</v>
      </c>
      <c r="F166" t="s">
        <v>115</v>
      </c>
      <c r="G166" t="s">
        <v>907</v>
      </c>
      <c r="H166" t="s">
        <v>1129</v>
      </c>
      <c r="I166" t="s">
        <v>908</v>
      </c>
      <c r="J166" t="s">
        <v>131</v>
      </c>
      <c r="K166" s="137" t="s">
        <v>294</v>
      </c>
      <c r="L166" t="s">
        <v>1226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984</v>
      </c>
      <c r="AK166" t="s">
        <v>985</v>
      </c>
      <c r="AL166" s="23" t="s">
        <v>217</v>
      </c>
    </row>
    <row r="167" spans="1:38">
      <c r="A167" t="s">
        <v>183</v>
      </c>
      <c r="B167" t="s">
        <v>202</v>
      </c>
      <c r="C167" t="s">
        <v>126</v>
      </c>
      <c r="D167" t="s">
        <v>905</v>
      </c>
      <c r="E167" t="s">
        <v>1227</v>
      </c>
      <c r="F167" t="s">
        <v>115</v>
      </c>
      <c r="G167" t="s">
        <v>907</v>
      </c>
      <c r="H167" t="s">
        <v>1129</v>
      </c>
      <c r="I167" t="s">
        <v>908</v>
      </c>
      <c r="J167" t="s">
        <v>131</v>
      </c>
      <c r="K167" s="137" t="s">
        <v>294</v>
      </c>
      <c r="L167" t="s">
        <v>1228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984</v>
      </c>
      <c r="AK167" t="s">
        <v>985</v>
      </c>
      <c r="AL167" s="23" t="s">
        <v>217</v>
      </c>
    </row>
    <row r="168" spans="1:38">
      <c r="A168" t="s">
        <v>183</v>
      </c>
      <c r="B168" t="s">
        <v>202</v>
      </c>
      <c r="C168" t="s">
        <v>126</v>
      </c>
      <c r="D168" t="s">
        <v>912</v>
      </c>
      <c r="E168" t="s">
        <v>1229</v>
      </c>
      <c r="F168" t="s">
        <v>104</v>
      </c>
      <c r="G168" t="s">
        <v>907</v>
      </c>
      <c r="H168" t="s">
        <v>1129</v>
      </c>
      <c r="I168" t="s">
        <v>914</v>
      </c>
      <c r="J168" t="s">
        <v>131</v>
      </c>
      <c r="K168" s="137" t="s">
        <v>294</v>
      </c>
      <c r="L168" t="s">
        <v>1230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984</v>
      </c>
      <c r="AK168" t="s">
        <v>985</v>
      </c>
      <c r="AL168" s="23" t="s">
        <v>217</v>
      </c>
    </row>
    <row r="169" spans="1:38">
      <c r="A169" t="s">
        <v>183</v>
      </c>
      <c r="B169" t="s">
        <v>202</v>
      </c>
      <c r="C169" t="s">
        <v>126</v>
      </c>
      <c r="D169" t="s">
        <v>912</v>
      </c>
      <c r="E169" t="s">
        <v>1231</v>
      </c>
      <c r="F169" t="s">
        <v>104</v>
      </c>
      <c r="G169" t="s">
        <v>907</v>
      </c>
      <c r="H169" t="s">
        <v>1129</v>
      </c>
      <c r="I169" t="s">
        <v>914</v>
      </c>
      <c r="J169" t="s">
        <v>131</v>
      </c>
      <c r="K169" s="137" t="s">
        <v>294</v>
      </c>
      <c r="L169" t="s">
        <v>1232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984</v>
      </c>
      <c r="AK169" t="s">
        <v>985</v>
      </c>
      <c r="AL169" s="23" t="s">
        <v>217</v>
      </c>
    </row>
    <row r="170" spans="1:38">
      <c r="A170" t="s">
        <v>183</v>
      </c>
      <c r="B170" t="s">
        <v>202</v>
      </c>
      <c r="C170" t="s">
        <v>126</v>
      </c>
      <c r="D170" t="s">
        <v>890</v>
      </c>
      <c r="E170" t="s">
        <v>1233</v>
      </c>
      <c r="F170" t="s">
        <v>115</v>
      </c>
      <c r="G170" t="s">
        <v>105</v>
      </c>
      <c r="H170" t="s">
        <v>1154</v>
      </c>
      <c r="I170" t="s">
        <v>892</v>
      </c>
      <c r="J170" t="s">
        <v>131</v>
      </c>
      <c r="K170" s="137" t="s">
        <v>294</v>
      </c>
      <c r="L170" t="s">
        <v>1234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984</v>
      </c>
      <c r="AK170" t="s">
        <v>985</v>
      </c>
      <c r="AL170" s="23" t="s">
        <v>217</v>
      </c>
    </row>
    <row r="171" spans="1:38">
      <c r="A171" t="s">
        <v>183</v>
      </c>
      <c r="B171" t="s">
        <v>202</v>
      </c>
      <c r="C171" t="s">
        <v>126</v>
      </c>
      <c r="D171" t="s">
        <v>890</v>
      </c>
      <c r="E171" t="s">
        <v>1235</v>
      </c>
      <c r="F171" t="s">
        <v>115</v>
      </c>
      <c r="G171" t="s">
        <v>105</v>
      </c>
      <c r="H171" t="s">
        <v>1154</v>
      </c>
      <c r="I171" t="s">
        <v>892</v>
      </c>
      <c r="J171" t="s">
        <v>131</v>
      </c>
      <c r="K171" s="137" t="s">
        <v>294</v>
      </c>
      <c r="L171" t="s">
        <v>1236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984</v>
      </c>
      <c r="AK171" t="s">
        <v>985</v>
      </c>
      <c r="AL171" s="23" t="s">
        <v>217</v>
      </c>
    </row>
    <row r="172" spans="1:38">
      <c r="A172" t="s">
        <v>183</v>
      </c>
      <c r="B172" t="s">
        <v>202</v>
      </c>
      <c r="C172" t="s">
        <v>126</v>
      </c>
      <c r="D172" t="s">
        <v>897</v>
      </c>
      <c r="E172" t="s">
        <v>1237</v>
      </c>
      <c r="F172" t="s">
        <v>899</v>
      </c>
      <c r="G172" t="s">
        <v>105</v>
      </c>
      <c r="H172" t="s">
        <v>1154</v>
      </c>
      <c r="I172" t="s">
        <v>900</v>
      </c>
      <c r="J172" t="s">
        <v>131</v>
      </c>
      <c r="K172" s="137" t="s">
        <v>294</v>
      </c>
      <c r="L172" t="s">
        <v>1238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984</v>
      </c>
      <c r="AK172" t="s">
        <v>985</v>
      </c>
      <c r="AL172" s="23" t="s">
        <v>217</v>
      </c>
    </row>
    <row r="173" spans="1:38">
      <c r="A173" t="s">
        <v>183</v>
      </c>
      <c r="B173" t="s">
        <v>202</v>
      </c>
      <c r="C173" t="s">
        <v>126</v>
      </c>
      <c r="D173" t="s">
        <v>897</v>
      </c>
      <c r="E173" t="s">
        <v>1239</v>
      </c>
      <c r="F173" t="s">
        <v>899</v>
      </c>
      <c r="G173" t="s">
        <v>105</v>
      </c>
      <c r="H173" t="s">
        <v>1154</v>
      </c>
      <c r="I173" t="s">
        <v>900</v>
      </c>
      <c r="J173" t="s">
        <v>131</v>
      </c>
      <c r="K173" s="137" t="s">
        <v>294</v>
      </c>
      <c r="L173" t="s">
        <v>1240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984</v>
      </c>
      <c r="AK173" t="s">
        <v>985</v>
      </c>
      <c r="AL173" s="23" t="s">
        <v>217</v>
      </c>
    </row>
    <row r="174" spans="1:38">
      <c r="A174" t="s">
        <v>183</v>
      </c>
      <c r="B174" t="s">
        <v>202</v>
      </c>
      <c r="C174" t="s">
        <v>126</v>
      </c>
      <c r="D174" t="s">
        <v>918</v>
      </c>
      <c r="E174" t="s">
        <v>1241</v>
      </c>
      <c r="F174" t="s">
        <v>115</v>
      </c>
      <c r="G174" t="s">
        <v>876</v>
      </c>
      <c r="H174" t="s">
        <v>1129</v>
      </c>
      <c r="I174" t="s">
        <v>960</v>
      </c>
      <c r="J174" t="s">
        <v>131</v>
      </c>
      <c r="K174" s="137" t="s">
        <v>294</v>
      </c>
      <c r="L174" t="s">
        <v>1242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984</v>
      </c>
      <c r="AK174" t="s">
        <v>985</v>
      </c>
      <c r="AL174" s="23" t="s">
        <v>217</v>
      </c>
    </row>
    <row r="175" spans="1:38">
      <c r="A175" t="s">
        <v>183</v>
      </c>
      <c r="B175" t="s">
        <v>202</v>
      </c>
      <c r="C175" t="s">
        <v>126</v>
      </c>
      <c r="D175" t="s">
        <v>918</v>
      </c>
      <c r="E175" t="s">
        <v>1243</v>
      </c>
      <c r="F175" t="s">
        <v>115</v>
      </c>
      <c r="G175" t="s">
        <v>876</v>
      </c>
      <c r="H175" t="s">
        <v>1129</v>
      </c>
      <c r="I175" t="s">
        <v>960</v>
      </c>
      <c r="J175" t="s">
        <v>131</v>
      </c>
      <c r="K175" s="137" t="s">
        <v>294</v>
      </c>
      <c r="L175" t="s">
        <v>1244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984</v>
      </c>
      <c r="AK175" t="s">
        <v>985</v>
      </c>
      <c r="AL175" s="23" t="s">
        <v>217</v>
      </c>
    </row>
    <row r="176" spans="1:38">
      <c r="A176" t="s">
        <v>183</v>
      </c>
      <c r="B176" t="s">
        <v>202</v>
      </c>
      <c r="C176" t="s">
        <v>126</v>
      </c>
      <c r="D176" t="s">
        <v>874</v>
      </c>
      <c r="E176" t="s">
        <v>1245</v>
      </c>
      <c r="F176" t="s">
        <v>104</v>
      </c>
      <c r="G176" t="s">
        <v>876</v>
      </c>
      <c r="H176" t="s">
        <v>1129</v>
      </c>
      <c r="I176" t="s">
        <v>882</v>
      </c>
      <c r="J176" t="s">
        <v>131</v>
      </c>
      <c r="K176" s="137" t="s">
        <v>294</v>
      </c>
      <c r="L176" t="s">
        <v>1246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984</v>
      </c>
      <c r="AK176" t="s">
        <v>985</v>
      </c>
      <c r="AL176" s="23" t="s">
        <v>217</v>
      </c>
    </row>
    <row r="177" spans="1:38">
      <c r="A177" t="s">
        <v>183</v>
      </c>
      <c r="B177" t="s">
        <v>202</v>
      </c>
      <c r="C177" t="s">
        <v>126</v>
      </c>
      <c r="D177" t="s">
        <v>874</v>
      </c>
      <c r="E177" t="s">
        <v>1247</v>
      </c>
      <c r="F177" t="s">
        <v>104</v>
      </c>
      <c r="G177" t="s">
        <v>876</v>
      </c>
      <c r="H177" t="s">
        <v>1129</v>
      </c>
      <c r="I177" t="s">
        <v>882</v>
      </c>
      <c r="J177" t="s">
        <v>131</v>
      </c>
      <c r="K177" s="137" t="s">
        <v>294</v>
      </c>
      <c r="L177" t="s">
        <v>1248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984</v>
      </c>
      <c r="AK177" t="s">
        <v>985</v>
      </c>
      <c r="AL177" s="23" t="s">
        <v>217</v>
      </c>
    </row>
    <row r="178" spans="1:38">
      <c r="A178" t="s">
        <v>183</v>
      </c>
      <c r="B178" t="s">
        <v>202</v>
      </c>
      <c r="C178" t="s">
        <v>126</v>
      </c>
      <c r="D178" t="s">
        <v>897</v>
      </c>
      <c r="E178" t="s">
        <v>1249</v>
      </c>
      <c r="F178" t="s">
        <v>899</v>
      </c>
      <c r="G178" t="s">
        <v>105</v>
      </c>
      <c r="H178" t="s">
        <v>1250</v>
      </c>
      <c r="I178" t="s">
        <v>900</v>
      </c>
      <c r="J178" t="s">
        <v>131</v>
      </c>
      <c r="K178" t="s">
        <v>96</v>
      </c>
      <c r="L178" t="s">
        <v>1251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984</v>
      </c>
      <c r="AK178" t="s">
        <v>985</v>
      </c>
      <c r="AL178" s="23" t="s">
        <v>217</v>
      </c>
    </row>
    <row r="179" spans="1:38">
      <c r="A179" t="s">
        <v>183</v>
      </c>
      <c r="B179" t="s">
        <v>202</v>
      </c>
      <c r="C179" t="s">
        <v>126</v>
      </c>
      <c r="D179" t="s">
        <v>897</v>
      </c>
      <c r="E179" t="s">
        <v>1252</v>
      </c>
      <c r="F179" t="s">
        <v>899</v>
      </c>
      <c r="G179" t="s">
        <v>105</v>
      </c>
      <c r="H179" t="s">
        <v>1250</v>
      </c>
      <c r="I179" t="s">
        <v>900</v>
      </c>
      <c r="J179" t="s">
        <v>131</v>
      </c>
      <c r="K179" t="s">
        <v>96</v>
      </c>
      <c r="L179" t="s">
        <v>1253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984</v>
      </c>
      <c r="AK179" t="s">
        <v>985</v>
      </c>
      <c r="AL179" s="23" t="s">
        <v>217</v>
      </c>
    </row>
    <row r="180" spans="1:38">
      <c r="A180" t="s">
        <v>183</v>
      </c>
      <c r="B180" t="s">
        <v>202</v>
      </c>
      <c r="C180" t="s">
        <v>126</v>
      </c>
      <c r="D180" t="s">
        <v>859</v>
      </c>
      <c r="E180" t="s">
        <v>1254</v>
      </c>
      <c r="F180" t="s">
        <v>104</v>
      </c>
      <c r="G180" t="s">
        <v>105</v>
      </c>
      <c r="H180" t="s">
        <v>1250</v>
      </c>
      <c r="I180" t="s">
        <v>861</v>
      </c>
      <c r="J180" t="s">
        <v>131</v>
      </c>
      <c r="K180" t="s">
        <v>96</v>
      </c>
      <c r="L180" t="s">
        <v>1255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984</v>
      </c>
      <c r="AK180" t="s">
        <v>985</v>
      </c>
      <c r="AL180" s="23" t="s">
        <v>217</v>
      </c>
    </row>
    <row r="181" spans="1:38">
      <c r="A181" t="s">
        <v>183</v>
      </c>
      <c r="B181" t="s">
        <v>202</v>
      </c>
      <c r="C181" t="s">
        <v>126</v>
      </c>
      <c r="D181" t="s">
        <v>859</v>
      </c>
      <c r="E181" t="s">
        <v>1256</v>
      </c>
      <c r="F181" t="s">
        <v>104</v>
      </c>
      <c r="G181" t="s">
        <v>105</v>
      </c>
      <c r="H181" t="s">
        <v>1250</v>
      </c>
      <c r="I181" t="s">
        <v>861</v>
      </c>
      <c r="J181" t="s">
        <v>131</v>
      </c>
      <c r="K181" t="s">
        <v>96</v>
      </c>
      <c r="L181" t="s">
        <v>1257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984</v>
      </c>
      <c r="AK181" t="s">
        <v>985</v>
      </c>
      <c r="AL181" s="23" t="s">
        <v>217</v>
      </c>
    </row>
    <row r="182" spans="1:38">
      <c r="A182" t="s">
        <v>183</v>
      </c>
      <c r="B182" t="s">
        <v>202</v>
      </c>
      <c r="C182" t="s">
        <v>126</v>
      </c>
      <c r="D182" t="s">
        <v>912</v>
      </c>
      <c r="E182" t="s">
        <v>1258</v>
      </c>
      <c r="F182" t="s">
        <v>104</v>
      </c>
      <c r="G182" t="s">
        <v>907</v>
      </c>
      <c r="H182" t="s">
        <v>1259</v>
      </c>
      <c r="I182" t="s">
        <v>914</v>
      </c>
      <c r="J182" t="s">
        <v>131</v>
      </c>
      <c r="K182" t="s">
        <v>96</v>
      </c>
      <c r="L182" t="s">
        <v>1260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984</v>
      </c>
      <c r="AK182" t="s">
        <v>985</v>
      </c>
      <c r="AL182" s="23" t="s">
        <v>217</v>
      </c>
    </row>
    <row r="183" spans="1:38">
      <c r="A183" t="s">
        <v>183</v>
      </c>
      <c r="B183" t="s">
        <v>202</v>
      </c>
      <c r="C183" t="s">
        <v>126</v>
      </c>
      <c r="D183" t="s">
        <v>912</v>
      </c>
      <c r="E183" t="s">
        <v>1261</v>
      </c>
      <c r="F183" t="s">
        <v>104</v>
      </c>
      <c r="G183" t="s">
        <v>907</v>
      </c>
      <c r="H183" t="s">
        <v>1259</v>
      </c>
      <c r="I183" t="s">
        <v>914</v>
      </c>
      <c r="J183" t="s">
        <v>131</v>
      </c>
      <c r="K183" t="s">
        <v>96</v>
      </c>
      <c r="L183" t="s">
        <v>1262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984</v>
      </c>
      <c r="AK183" t="s">
        <v>985</v>
      </c>
      <c r="AL183" s="23" t="s">
        <v>217</v>
      </c>
    </row>
    <row r="184" spans="1:38">
      <c r="A184" t="s">
        <v>183</v>
      </c>
      <c r="B184" t="s">
        <v>202</v>
      </c>
      <c r="C184" t="s">
        <v>126</v>
      </c>
      <c r="D184" t="s">
        <v>890</v>
      </c>
      <c r="E184" t="s">
        <v>1263</v>
      </c>
      <c r="F184" t="s">
        <v>115</v>
      </c>
      <c r="G184" t="s">
        <v>105</v>
      </c>
      <c r="H184" t="s">
        <v>1250</v>
      </c>
      <c r="I184" t="s">
        <v>892</v>
      </c>
      <c r="J184" t="s">
        <v>131</v>
      </c>
      <c r="K184" t="s">
        <v>96</v>
      </c>
      <c r="L184" t="s">
        <v>1264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984</v>
      </c>
      <c r="AK184" t="s">
        <v>985</v>
      </c>
      <c r="AL184" s="23" t="s">
        <v>217</v>
      </c>
    </row>
    <row r="185" spans="1:38">
      <c r="A185" t="s">
        <v>183</v>
      </c>
      <c r="B185" t="s">
        <v>202</v>
      </c>
      <c r="C185" t="s">
        <v>126</v>
      </c>
      <c r="D185" t="s">
        <v>890</v>
      </c>
      <c r="E185" t="s">
        <v>1265</v>
      </c>
      <c r="F185" t="s">
        <v>115</v>
      </c>
      <c r="G185" t="s">
        <v>105</v>
      </c>
      <c r="H185" t="s">
        <v>1250</v>
      </c>
      <c r="I185" t="s">
        <v>892</v>
      </c>
      <c r="J185" t="s">
        <v>131</v>
      </c>
      <c r="K185" t="s">
        <v>96</v>
      </c>
      <c r="L185" t="s">
        <v>1266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984</v>
      </c>
      <c r="AK185" t="s">
        <v>985</v>
      </c>
      <c r="AL185" s="23" t="s">
        <v>217</v>
      </c>
    </row>
    <row r="186" spans="1:38">
      <c r="A186" t="s">
        <v>183</v>
      </c>
      <c r="B186" t="s">
        <v>202</v>
      </c>
      <c r="C186" t="s">
        <v>126</v>
      </c>
      <c r="D186" t="s">
        <v>905</v>
      </c>
      <c r="E186" t="s">
        <v>1267</v>
      </c>
      <c r="F186" t="s">
        <v>115</v>
      </c>
      <c r="G186" t="s">
        <v>907</v>
      </c>
      <c r="H186" t="s">
        <v>1259</v>
      </c>
      <c r="I186" t="s">
        <v>908</v>
      </c>
      <c r="J186" t="s">
        <v>131</v>
      </c>
      <c r="K186" t="s">
        <v>96</v>
      </c>
      <c r="L186" t="s">
        <v>1268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984</v>
      </c>
      <c r="AK186" t="s">
        <v>985</v>
      </c>
      <c r="AL186" s="23" t="s">
        <v>217</v>
      </c>
    </row>
    <row r="187" spans="1:38">
      <c r="A187" t="s">
        <v>183</v>
      </c>
      <c r="B187" t="s">
        <v>202</v>
      </c>
      <c r="C187" t="s">
        <v>126</v>
      </c>
      <c r="D187" t="s">
        <v>905</v>
      </c>
      <c r="E187" t="s">
        <v>1269</v>
      </c>
      <c r="F187" t="s">
        <v>115</v>
      </c>
      <c r="G187" t="s">
        <v>907</v>
      </c>
      <c r="H187" t="s">
        <v>1259</v>
      </c>
      <c r="I187" t="s">
        <v>908</v>
      </c>
      <c r="J187" t="s">
        <v>131</v>
      </c>
      <c r="K187" t="s">
        <v>96</v>
      </c>
      <c r="L187" t="s">
        <v>1270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984</v>
      </c>
      <c r="AK187" t="s">
        <v>985</v>
      </c>
      <c r="AL187" s="23" t="s">
        <v>217</v>
      </c>
    </row>
    <row r="188" spans="1:38">
      <c r="A188" t="s">
        <v>183</v>
      </c>
      <c r="B188" t="s">
        <v>202</v>
      </c>
      <c r="C188" t="s">
        <v>126</v>
      </c>
      <c r="D188" t="s">
        <v>874</v>
      </c>
      <c r="E188" t="s">
        <v>1271</v>
      </c>
      <c r="F188" t="s">
        <v>104</v>
      </c>
      <c r="G188" t="s">
        <v>876</v>
      </c>
      <c r="H188" t="s">
        <v>1272</v>
      </c>
      <c r="I188" t="s">
        <v>882</v>
      </c>
      <c r="J188" t="s">
        <v>131</v>
      </c>
      <c r="K188" t="s">
        <v>96</v>
      </c>
      <c r="L188" t="s">
        <v>1273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88" t="s">
        <v>1274</v>
      </c>
      <c r="AH188" s="23">
        <v>1000132838</v>
      </c>
      <c r="AI188" s="23">
        <v>1000523996</v>
      </c>
      <c r="AJ188" s="23" t="s">
        <v>984</v>
      </c>
      <c r="AK188" t="s">
        <v>985</v>
      </c>
      <c r="AL188" s="23" t="s">
        <v>217</v>
      </c>
    </row>
    <row r="189" spans="1:38">
      <c r="A189" t="s">
        <v>183</v>
      </c>
      <c r="B189" t="s">
        <v>202</v>
      </c>
      <c r="C189" t="s">
        <v>126</v>
      </c>
      <c r="D189" t="s">
        <v>874</v>
      </c>
      <c r="E189" t="s">
        <v>1275</v>
      </c>
      <c r="F189" t="s">
        <v>104</v>
      </c>
      <c r="G189" t="s">
        <v>876</v>
      </c>
      <c r="H189" t="s">
        <v>1272</v>
      </c>
      <c r="I189" t="s">
        <v>882</v>
      </c>
      <c r="J189" t="s">
        <v>131</v>
      </c>
      <c r="K189" t="s">
        <v>96</v>
      </c>
      <c r="L189" t="s">
        <v>1276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984</v>
      </c>
      <c r="AK189" t="s">
        <v>985</v>
      </c>
      <c r="AL189" s="23" t="s">
        <v>217</v>
      </c>
    </row>
    <row r="190" spans="1:38">
      <c r="A190" t="s">
        <v>183</v>
      </c>
      <c r="B190" t="s">
        <v>202</v>
      </c>
      <c r="C190" t="s">
        <v>126</v>
      </c>
      <c r="D190" t="s">
        <v>918</v>
      </c>
      <c r="E190" t="s">
        <v>1277</v>
      </c>
      <c r="F190" t="s">
        <v>115</v>
      </c>
      <c r="G190" t="s">
        <v>876</v>
      </c>
      <c r="H190" t="s">
        <v>1272</v>
      </c>
      <c r="I190" t="s">
        <v>960</v>
      </c>
      <c r="J190" t="s">
        <v>131</v>
      </c>
      <c r="K190" t="s">
        <v>96</v>
      </c>
      <c r="L190" t="s">
        <v>1278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984</v>
      </c>
      <c r="AK190" t="s">
        <v>985</v>
      </c>
      <c r="AL190" s="23" t="s">
        <v>217</v>
      </c>
    </row>
    <row r="191" spans="1:38">
      <c r="A191" t="s">
        <v>183</v>
      </c>
      <c r="B191" t="s">
        <v>202</v>
      </c>
      <c r="C191" t="s">
        <v>126</v>
      </c>
      <c r="D191" t="s">
        <v>918</v>
      </c>
      <c r="E191" t="s">
        <v>1279</v>
      </c>
      <c r="F191" t="s">
        <v>115</v>
      </c>
      <c r="G191" t="s">
        <v>876</v>
      </c>
      <c r="H191" t="s">
        <v>1272</v>
      </c>
      <c r="I191" t="s">
        <v>960</v>
      </c>
      <c r="J191" t="s">
        <v>131</v>
      </c>
      <c r="K191" t="s">
        <v>96</v>
      </c>
      <c r="L191" t="s">
        <v>1280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984</v>
      </c>
      <c r="AK191" t="s">
        <v>985</v>
      </c>
      <c r="AL191" s="23" t="s">
        <v>217</v>
      </c>
    </row>
    <row r="192" spans="1:38">
      <c r="A192" t="s">
        <v>183</v>
      </c>
      <c r="B192" t="s">
        <v>192</v>
      </c>
      <c r="C192" t="s">
        <v>126</v>
      </c>
      <c r="D192" t="s">
        <v>890</v>
      </c>
      <c r="E192" t="s">
        <v>1281</v>
      </c>
      <c r="F192" t="s">
        <v>115</v>
      </c>
      <c r="G192" t="s">
        <v>105</v>
      </c>
      <c r="H192" t="s">
        <v>1282</v>
      </c>
      <c r="I192" t="s">
        <v>892</v>
      </c>
      <c r="J192" t="s">
        <v>131</v>
      </c>
      <c r="K192" t="s">
        <v>108</v>
      </c>
      <c r="L192" t="s">
        <v>1283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984</v>
      </c>
      <c r="AK192" t="s">
        <v>985</v>
      </c>
      <c r="AL192" s="23" t="s">
        <v>217</v>
      </c>
    </row>
    <row r="193" spans="1:38">
      <c r="A193" t="s">
        <v>183</v>
      </c>
      <c r="B193" t="s">
        <v>192</v>
      </c>
      <c r="C193" t="s">
        <v>126</v>
      </c>
      <c r="D193" t="s">
        <v>890</v>
      </c>
      <c r="E193" t="s">
        <v>1284</v>
      </c>
      <c r="F193" t="s">
        <v>115</v>
      </c>
      <c r="G193" t="s">
        <v>105</v>
      </c>
      <c r="H193" t="s">
        <v>1282</v>
      </c>
      <c r="I193" t="s">
        <v>892</v>
      </c>
      <c r="J193" t="s">
        <v>131</v>
      </c>
      <c r="K193" t="s">
        <v>108</v>
      </c>
      <c r="L193" t="s">
        <v>1285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984</v>
      </c>
      <c r="AK193" t="s">
        <v>985</v>
      </c>
      <c r="AL193" s="23" t="s">
        <v>217</v>
      </c>
    </row>
    <row r="194" spans="1:38">
      <c r="A194" t="s">
        <v>183</v>
      </c>
      <c r="B194" t="s">
        <v>192</v>
      </c>
      <c r="C194" t="s">
        <v>126</v>
      </c>
      <c r="D194" t="s">
        <v>897</v>
      </c>
      <c r="E194" t="s">
        <v>1286</v>
      </c>
      <c r="F194" t="s">
        <v>899</v>
      </c>
      <c r="G194" t="s">
        <v>105</v>
      </c>
      <c r="H194" t="s">
        <v>1282</v>
      </c>
      <c r="I194" t="s">
        <v>900</v>
      </c>
      <c r="J194" t="s">
        <v>131</v>
      </c>
      <c r="K194" t="s">
        <v>108</v>
      </c>
      <c r="L194" t="s">
        <v>1287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984</v>
      </c>
      <c r="AK194" t="s">
        <v>985</v>
      </c>
      <c r="AL194" s="23" t="s">
        <v>217</v>
      </c>
    </row>
    <row r="195" spans="1:38">
      <c r="A195" t="s">
        <v>183</v>
      </c>
      <c r="B195" t="s">
        <v>192</v>
      </c>
      <c r="C195" t="s">
        <v>126</v>
      </c>
      <c r="D195" t="s">
        <v>897</v>
      </c>
      <c r="E195" t="s">
        <v>1288</v>
      </c>
      <c r="F195" t="s">
        <v>899</v>
      </c>
      <c r="G195" t="s">
        <v>105</v>
      </c>
      <c r="H195" t="s">
        <v>1282</v>
      </c>
      <c r="I195" t="s">
        <v>900</v>
      </c>
      <c r="J195" t="s">
        <v>131</v>
      </c>
      <c r="K195" t="s">
        <v>108</v>
      </c>
      <c r="L195" t="s">
        <v>1289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984</v>
      </c>
      <c r="AK195" t="s">
        <v>985</v>
      </c>
      <c r="AL195" s="23" t="s">
        <v>217</v>
      </c>
    </row>
    <row r="196" spans="1:38">
      <c r="A196" t="s">
        <v>183</v>
      </c>
      <c r="B196" t="s">
        <v>192</v>
      </c>
      <c r="C196" t="s">
        <v>126</v>
      </c>
      <c r="D196" t="s">
        <v>859</v>
      </c>
      <c r="E196" t="s">
        <v>1290</v>
      </c>
      <c r="F196" t="s">
        <v>104</v>
      </c>
      <c r="G196" t="s">
        <v>105</v>
      </c>
      <c r="H196" t="s">
        <v>1282</v>
      </c>
      <c r="I196" t="s">
        <v>861</v>
      </c>
      <c r="J196" t="s">
        <v>131</v>
      </c>
      <c r="K196" t="s">
        <v>108</v>
      </c>
      <c r="L196" t="s">
        <v>1291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984</v>
      </c>
      <c r="AK196" t="s">
        <v>985</v>
      </c>
      <c r="AL196" s="23" t="s">
        <v>217</v>
      </c>
    </row>
    <row r="197" spans="1:38">
      <c r="A197" t="s">
        <v>183</v>
      </c>
      <c r="B197" t="s">
        <v>192</v>
      </c>
      <c r="C197" t="s">
        <v>126</v>
      </c>
      <c r="D197" t="s">
        <v>859</v>
      </c>
      <c r="E197" t="s">
        <v>1292</v>
      </c>
      <c r="F197" t="s">
        <v>104</v>
      </c>
      <c r="G197" t="s">
        <v>105</v>
      </c>
      <c r="H197" t="s">
        <v>1282</v>
      </c>
      <c r="I197" t="s">
        <v>861</v>
      </c>
      <c r="J197" t="s">
        <v>131</v>
      </c>
      <c r="K197" t="s">
        <v>108</v>
      </c>
      <c r="L197" t="s">
        <v>1293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984</v>
      </c>
      <c r="AK197" t="s">
        <v>985</v>
      </c>
      <c r="AL197" s="23" t="s">
        <v>217</v>
      </c>
    </row>
    <row r="198" spans="1:38">
      <c r="A198" t="s">
        <v>183</v>
      </c>
      <c r="B198" t="s">
        <v>202</v>
      </c>
      <c r="C198" t="s">
        <v>126</v>
      </c>
      <c r="D198" t="s">
        <v>1294</v>
      </c>
      <c r="E198" t="s">
        <v>1295</v>
      </c>
      <c r="F198" t="s">
        <v>104</v>
      </c>
      <c r="G198" t="s">
        <v>105</v>
      </c>
      <c r="H198" t="s">
        <v>1296</v>
      </c>
      <c r="I198" t="s">
        <v>1297</v>
      </c>
      <c r="J198" t="s">
        <v>131</v>
      </c>
      <c r="K198" t="s">
        <v>108</v>
      </c>
      <c r="L198" t="s">
        <v>1298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984</v>
      </c>
      <c r="AK198" t="s">
        <v>985</v>
      </c>
      <c r="AL198" s="23" t="s">
        <v>217</v>
      </c>
    </row>
    <row r="199" spans="1:38">
      <c r="A199" t="s">
        <v>183</v>
      </c>
      <c r="B199" t="s">
        <v>202</v>
      </c>
      <c r="C199" t="s">
        <v>126</v>
      </c>
      <c r="D199" t="s">
        <v>1294</v>
      </c>
      <c r="E199" t="s">
        <v>1299</v>
      </c>
      <c r="F199" t="s">
        <v>104</v>
      </c>
      <c r="G199" t="s">
        <v>105</v>
      </c>
      <c r="H199" t="s">
        <v>1296</v>
      </c>
      <c r="I199" t="s">
        <v>1297</v>
      </c>
      <c r="J199" t="s">
        <v>131</v>
      </c>
      <c r="K199" t="s">
        <v>108</v>
      </c>
      <c r="L199" t="s">
        <v>1300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984</v>
      </c>
      <c r="AK199" t="s">
        <v>985</v>
      </c>
      <c r="AL199" s="23" t="s">
        <v>217</v>
      </c>
    </row>
    <row r="200" spans="1:38">
      <c r="A200" t="s">
        <v>183</v>
      </c>
      <c r="B200" t="s">
        <v>202</v>
      </c>
      <c r="C200" t="s">
        <v>126</v>
      </c>
      <c r="D200" t="s">
        <v>1301</v>
      </c>
      <c r="E200" t="s">
        <v>1302</v>
      </c>
      <c r="F200" t="s">
        <v>115</v>
      </c>
      <c r="G200" t="s">
        <v>105</v>
      </c>
      <c r="H200" t="s">
        <v>1296</v>
      </c>
      <c r="I200" t="s">
        <v>1303</v>
      </c>
      <c r="J200" t="s">
        <v>131</v>
      </c>
      <c r="K200" t="s">
        <v>108</v>
      </c>
      <c r="L200" t="s">
        <v>1304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984</v>
      </c>
      <c r="AK200" t="s">
        <v>985</v>
      </c>
      <c r="AL200" s="23" t="s">
        <v>217</v>
      </c>
    </row>
    <row r="201" spans="1:38">
      <c r="A201" t="s">
        <v>183</v>
      </c>
      <c r="B201" t="s">
        <v>202</v>
      </c>
      <c r="C201" t="s">
        <v>126</v>
      </c>
      <c r="D201" t="s">
        <v>1301</v>
      </c>
      <c r="E201" t="s">
        <v>1305</v>
      </c>
      <c r="F201" t="s">
        <v>115</v>
      </c>
      <c r="G201" t="s">
        <v>105</v>
      </c>
      <c r="H201" t="s">
        <v>1296</v>
      </c>
      <c r="I201" t="s">
        <v>1303</v>
      </c>
      <c r="J201" t="s">
        <v>131</v>
      </c>
      <c r="K201" t="s">
        <v>108</v>
      </c>
      <c r="L201" t="s">
        <v>1306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984</v>
      </c>
      <c r="AK201" t="s">
        <v>985</v>
      </c>
      <c r="AL201" s="23" t="s">
        <v>217</v>
      </c>
    </row>
    <row r="202" spans="1:38">
      <c r="A202" t="s">
        <v>183</v>
      </c>
      <c r="B202" t="s">
        <v>202</v>
      </c>
      <c r="C202" t="s">
        <v>126</v>
      </c>
      <c r="D202" t="s">
        <v>1307</v>
      </c>
      <c r="E202" t="s">
        <v>1308</v>
      </c>
      <c r="F202" t="s">
        <v>899</v>
      </c>
      <c r="G202" t="s">
        <v>105</v>
      </c>
      <c r="H202" t="s">
        <v>1296</v>
      </c>
      <c r="I202" t="s">
        <v>1309</v>
      </c>
      <c r="J202" t="s">
        <v>131</v>
      </c>
      <c r="K202" t="s">
        <v>108</v>
      </c>
      <c r="L202" t="s">
        <v>1310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984</v>
      </c>
      <c r="AK202" t="s">
        <v>985</v>
      </c>
      <c r="AL202" s="23" t="s">
        <v>217</v>
      </c>
    </row>
    <row r="203" spans="1:38">
      <c r="A203" t="s">
        <v>183</v>
      </c>
      <c r="B203" t="s">
        <v>202</v>
      </c>
      <c r="C203" t="s">
        <v>126</v>
      </c>
      <c r="D203" t="s">
        <v>1307</v>
      </c>
      <c r="E203" t="s">
        <v>1311</v>
      </c>
      <c r="F203" t="s">
        <v>899</v>
      </c>
      <c r="G203" t="s">
        <v>105</v>
      </c>
      <c r="H203" t="s">
        <v>1296</v>
      </c>
      <c r="I203" t="s">
        <v>1309</v>
      </c>
      <c r="J203" t="s">
        <v>131</v>
      </c>
      <c r="K203" t="s">
        <v>108</v>
      </c>
      <c r="L203" t="s">
        <v>1312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984</v>
      </c>
      <c r="AK203" t="s">
        <v>985</v>
      </c>
      <c r="AL203" s="23" t="s">
        <v>217</v>
      </c>
    </row>
    <row r="204" spans="1:38">
      <c r="A204" t="s">
        <v>183</v>
      </c>
      <c r="B204" t="s">
        <v>202</v>
      </c>
      <c r="C204" t="s">
        <v>126</v>
      </c>
      <c r="D204" t="s">
        <v>1313</v>
      </c>
      <c r="E204" t="s">
        <v>1314</v>
      </c>
      <c r="F204" t="s">
        <v>115</v>
      </c>
      <c r="G204" t="s">
        <v>876</v>
      </c>
      <c r="H204" t="s">
        <v>129</v>
      </c>
      <c r="I204" t="s">
        <v>1315</v>
      </c>
      <c r="J204" t="s">
        <v>131</v>
      </c>
      <c r="K204" t="s">
        <v>108</v>
      </c>
      <c r="L204" t="s">
        <v>1316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984</v>
      </c>
      <c r="AK204" t="s">
        <v>985</v>
      </c>
      <c r="AL204" s="23" t="s">
        <v>217</v>
      </c>
    </row>
    <row r="205" spans="1:38">
      <c r="A205" t="s">
        <v>183</v>
      </c>
      <c r="B205" t="s">
        <v>202</v>
      </c>
      <c r="C205" t="s">
        <v>126</v>
      </c>
      <c r="D205" t="s">
        <v>1313</v>
      </c>
      <c r="E205" t="s">
        <v>1317</v>
      </c>
      <c r="F205" t="s">
        <v>115</v>
      </c>
      <c r="G205" t="s">
        <v>876</v>
      </c>
      <c r="H205" t="s">
        <v>129</v>
      </c>
      <c r="I205" t="s">
        <v>1315</v>
      </c>
      <c r="J205" t="s">
        <v>131</v>
      </c>
      <c r="K205" t="s">
        <v>108</v>
      </c>
      <c r="L205" t="s">
        <v>1318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984</v>
      </c>
      <c r="AK205" t="s">
        <v>985</v>
      </c>
      <c r="AL205" s="23" t="s">
        <v>217</v>
      </c>
    </row>
    <row r="206" spans="1:38">
      <c r="A206" t="s">
        <v>183</v>
      </c>
      <c r="B206" t="s">
        <v>202</v>
      </c>
      <c r="C206" t="s">
        <v>126</v>
      </c>
      <c r="D206" t="s">
        <v>1319</v>
      </c>
      <c r="E206" t="s">
        <v>1320</v>
      </c>
      <c r="F206" t="s">
        <v>104</v>
      </c>
      <c r="G206" t="s">
        <v>876</v>
      </c>
      <c r="H206" t="s">
        <v>129</v>
      </c>
      <c r="I206" t="s">
        <v>1321</v>
      </c>
      <c r="J206" t="s">
        <v>131</v>
      </c>
      <c r="K206" t="s">
        <v>108</v>
      </c>
      <c r="L206" t="s">
        <v>1322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984</v>
      </c>
      <c r="AK206" t="s">
        <v>985</v>
      </c>
      <c r="AL206" s="23" t="s">
        <v>217</v>
      </c>
    </row>
    <row r="207" spans="1:38">
      <c r="A207" t="s">
        <v>183</v>
      </c>
      <c r="B207" t="s">
        <v>202</v>
      </c>
      <c r="C207" t="s">
        <v>126</v>
      </c>
      <c r="D207" t="s">
        <v>1319</v>
      </c>
      <c r="E207" t="s">
        <v>1323</v>
      </c>
      <c r="F207" t="s">
        <v>104</v>
      </c>
      <c r="G207" t="s">
        <v>876</v>
      </c>
      <c r="H207" t="s">
        <v>129</v>
      </c>
      <c r="I207" t="s">
        <v>1321</v>
      </c>
      <c r="J207" t="s">
        <v>131</v>
      </c>
      <c r="K207" t="s">
        <v>108</v>
      </c>
      <c r="L207" t="s">
        <v>1324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984</v>
      </c>
      <c r="AK207" t="s">
        <v>985</v>
      </c>
      <c r="AL207" s="23" t="s">
        <v>217</v>
      </c>
    </row>
    <row r="208" spans="1:38">
      <c r="A208" t="s">
        <v>183</v>
      </c>
      <c r="B208" t="s">
        <v>202</v>
      </c>
      <c r="C208" t="s">
        <v>126</v>
      </c>
      <c r="D208" t="s">
        <v>1325</v>
      </c>
      <c r="E208" t="s">
        <v>1326</v>
      </c>
      <c r="F208" t="s">
        <v>104</v>
      </c>
      <c r="G208" t="s">
        <v>907</v>
      </c>
      <c r="H208" t="s">
        <v>1129</v>
      </c>
      <c r="I208" t="s">
        <v>1327</v>
      </c>
      <c r="J208" t="s">
        <v>131</v>
      </c>
      <c r="K208" t="s">
        <v>108</v>
      </c>
      <c r="L208" t="s">
        <v>1328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984</v>
      </c>
      <c r="AK208" t="s">
        <v>985</v>
      </c>
      <c r="AL208" s="23" t="s">
        <v>217</v>
      </c>
    </row>
    <row r="209" spans="1:38">
      <c r="A209" t="s">
        <v>183</v>
      </c>
      <c r="B209" t="s">
        <v>202</v>
      </c>
      <c r="C209" t="s">
        <v>126</v>
      </c>
      <c r="D209" t="s">
        <v>1325</v>
      </c>
      <c r="E209" t="s">
        <v>1329</v>
      </c>
      <c r="F209" t="s">
        <v>104</v>
      </c>
      <c r="G209" t="s">
        <v>907</v>
      </c>
      <c r="H209" t="s">
        <v>1129</v>
      </c>
      <c r="I209" t="s">
        <v>1327</v>
      </c>
      <c r="J209" t="s">
        <v>131</v>
      </c>
      <c r="K209" t="s">
        <v>108</v>
      </c>
      <c r="L209" t="s">
        <v>1330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984</v>
      </c>
      <c r="AK209" t="s">
        <v>985</v>
      </c>
      <c r="AL209" s="23" t="s">
        <v>217</v>
      </c>
    </row>
    <row r="210" spans="1:38">
      <c r="A210" t="s">
        <v>183</v>
      </c>
      <c r="B210" t="s">
        <v>202</v>
      </c>
      <c r="C210" t="s">
        <v>126</v>
      </c>
      <c r="D210" t="s">
        <v>1331</v>
      </c>
      <c r="E210" t="s">
        <v>1332</v>
      </c>
      <c r="F210" t="s">
        <v>115</v>
      </c>
      <c r="G210" t="s">
        <v>907</v>
      </c>
      <c r="H210" t="s">
        <v>1129</v>
      </c>
      <c r="I210" t="s">
        <v>1333</v>
      </c>
      <c r="J210" t="s">
        <v>131</v>
      </c>
      <c r="K210" t="s">
        <v>108</v>
      </c>
      <c r="L210" t="s">
        <v>1334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984</v>
      </c>
      <c r="AK210" t="s">
        <v>985</v>
      </c>
      <c r="AL210" s="23" t="s">
        <v>217</v>
      </c>
    </row>
    <row r="211" spans="1:38">
      <c r="A211" t="s">
        <v>183</v>
      </c>
      <c r="B211" t="s">
        <v>202</v>
      </c>
      <c r="C211" t="s">
        <v>126</v>
      </c>
      <c r="D211" t="s">
        <v>1331</v>
      </c>
      <c r="E211" t="s">
        <v>1335</v>
      </c>
      <c r="F211" t="s">
        <v>115</v>
      </c>
      <c r="G211" t="s">
        <v>907</v>
      </c>
      <c r="H211" t="s">
        <v>1129</v>
      </c>
      <c r="I211" t="s">
        <v>1333</v>
      </c>
      <c r="J211" t="s">
        <v>131</v>
      </c>
      <c r="K211" t="s">
        <v>108</v>
      </c>
      <c r="L211" t="s">
        <v>1336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984</v>
      </c>
      <c r="AK211" t="s">
        <v>985</v>
      </c>
      <c r="AL211" s="23" t="s">
        <v>217</v>
      </c>
    </row>
    <row r="212" spans="1:38">
      <c r="A212" t="s">
        <v>183</v>
      </c>
      <c r="B212" t="s">
        <v>192</v>
      </c>
      <c r="C212" t="s">
        <v>126</v>
      </c>
      <c r="D212" t="s">
        <v>1294</v>
      </c>
      <c r="E212" t="s">
        <v>1337</v>
      </c>
      <c r="F212" t="s">
        <v>104</v>
      </c>
      <c r="G212" t="s">
        <v>105</v>
      </c>
      <c r="H212" t="s">
        <v>1282</v>
      </c>
      <c r="I212" t="s">
        <v>1297</v>
      </c>
      <c r="J212" t="s">
        <v>131</v>
      </c>
      <c r="K212" t="s">
        <v>294</v>
      </c>
      <c r="L212" t="s">
        <v>1338</v>
      </c>
      <c r="M212">
        <v>202228</v>
      </c>
      <c r="N212">
        <v>202230</v>
      </c>
      <c r="O212">
        <v>160</v>
      </c>
    </row>
    <row r="213" spans="1:38">
      <c r="A213" t="s">
        <v>183</v>
      </c>
      <c r="B213" t="s">
        <v>192</v>
      </c>
      <c r="C213" t="s">
        <v>126</v>
      </c>
      <c r="D213" t="s">
        <v>1294</v>
      </c>
      <c r="E213" t="s">
        <v>1339</v>
      </c>
      <c r="F213" t="s">
        <v>104</v>
      </c>
      <c r="G213" t="s">
        <v>105</v>
      </c>
      <c r="H213" t="s">
        <v>1282</v>
      </c>
      <c r="I213" t="s">
        <v>1297</v>
      </c>
      <c r="J213" t="s">
        <v>131</v>
      </c>
      <c r="K213" t="s">
        <v>294</v>
      </c>
      <c r="L213" t="s">
        <v>1340</v>
      </c>
      <c r="M213">
        <v>202228</v>
      </c>
      <c r="N213">
        <v>202230</v>
      </c>
      <c r="O213">
        <v>160</v>
      </c>
    </row>
    <row r="214" spans="1:38">
      <c r="A214" t="s">
        <v>183</v>
      </c>
      <c r="B214" t="s">
        <v>192</v>
      </c>
      <c r="C214" t="s">
        <v>126</v>
      </c>
      <c r="D214" t="s">
        <v>1301</v>
      </c>
      <c r="E214" t="s">
        <v>1341</v>
      </c>
      <c r="F214" t="s">
        <v>115</v>
      </c>
      <c r="G214" t="s">
        <v>105</v>
      </c>
      <c r="H214" t="s">
        <v>1282</v>
      </c>
      <c r="I214" t="s">
        <v>1303</v>
      </c>
      <c r="J214" t="s">
        <v>131</v>
      </c>
      <c r="K214" t="s">
        <v>294</v>
      </c>
      <c r="L214" t="s">
        <v>1342</v>
      </c>
      <c r="M214">
        <v>202228</v>
      </c>
      <c r="N214">
        <v>202230</v>
      </c>
      <c r="O214">
        <v>56</v>
      </c>
    </row>
    <row r="215" spans="1:38">
      <c r="A215" t="s">
        <v>183</v>
      </c>
      <c r="B215" t="s">
        <v>192</v>
      </c>
      <c r="C215" t="s">
        <v>126</v>
      </c>
      <c r="D215" t="s">
        <v>1301</v>
      </c>
      <c r="E215" t="s">
        <v>1343</v>
      </c>
      <c r="F215" t="s">
        <v>115</v>
      </c>
      <c r="G215" t="s">
        <v>105</v>
      </c>
      <c r="H215" t="s">
        <v>1282</v>
      </c>
      <c r="I215" t="s">
        <v>1303</v>
      </c>
      <c r="J215" t="s">
        <v>131</v>
      </c>
      <c r="K215" t="s">
        <v>294</v>
      </c>
      <c r="L215" t="s">
        <v>1344</v>
      </c>
      <c r="M215">
        <v>202228</v>
      </c>
      <c r="N215">
        <v>202230</v>
      </c>
      <c r="O215">
        <v>56</v>
      </c>
    </row>
    <row r="216" spans="1:38">
      <c r="A216" t="s">
        <v>183</v>
      </c>
      <c r="B216" t="s">
        <v>192</v>
      </c>
      <c r="C216" t="s">
        <v>126</v>
      </c>
      <c r="D216" t="s">
        <v>1307</v>
      </c>
      <c r="E216" t="s">
        <v>1345</v>
      </c>
      <c r="F216" t="s">
        <v>899</v>
      </c>
      <c r="G216" t="s">
        <v>105</v>
      </c>
      <c r="H216" t="s">
        <v>1282</v>
      </c>
      <c r="I216" t="s">
        <v>1309</v>
      </c>
      <c r="J216" t="s">
        <v>131</v>
      </c>
      <c r="K216" t="s">
        <v>294</v>
      </c>
      <c r="L216" t="s">
        <v>1346</v>
      </c>
      <c r="M216">
        <v>202228</v>
      </c>
      <c r="N216">
        <v>202230</v>
      </c>
      <c r="O216">
        <v>32</v>
      </c>
    </row>
    <row r="217" spans="1:38">
      <c r="A217" t="s">
        <v>183</v>
      </c>
      <c r="B217" t="s">
        <v>192</v>
      </c>
      <c r="C217" t="s">
        <v>126</v>
      </c>
      <c r="D217" t="s">
        <v>1307</v>
      </c>
      <c r="E217" t="s">
        <v>1347</v>
      </c>
      <c r="F217" t="s">
        <v>899</v>
      </c>
      <c r="G217" t="s">
        <v>105</v>
      </c>
      <c r="H217" t="s">
        <v>1282</v>
      </c>
      <c r="I217" t="s">
        <v>1309</v>
      </c>
      <c r="J217" t="s">
        <v>131</v>
      </c>
      <c r="K217" t="s">
        <v>294</v>
      </c>
      <c r="L217" t="s">
        <v>1348</v>
      </c>
      <c r="M217">
        <v>202228</v>
      </c>
      <c r="N217">
        <v>202230</v>
      </c>
      <c r="O217">
        <v>32</v>
      </c>
    </row>
    <row r="218" spans="1:38">
      <c r="A218" t="s">
        <v>183</v>
      </c>
      <c r="B218" t="s">
        <v>202</v>
      </c>
      <c r="C218" t="s">
        <v>126</v>
      </c>
      <c r="D218" t="s">
        <v>1301</v>
      </c>
      <c r="E218" t="s">
        <v>1349</v>
      </c>
      <c r="F218" t="s">
        <v>115</v>
      </c>
      <c r="G218" t="s">
        <v>105</v>
      </c>
      <c r="H218" t="s">
        <v>1350</v>
      </c>
      <c r="I218" t="s">
        <v>1303</v>
      </c>
      <c r="J218" t="s">
        <v>131</v>
      </c>
      <c r="K218" s="137" t="s">
        <v>294</v>
      </c>
      <c r="L218" t="s">
        <v>1351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984</v>
      </c>
      <c r="AK218" t="s">
        <v>985</v>
      </c>
      <c r="AL218" s="23" t="s">
        <v>217</v>
      </c>
    </row>
    <row r="219" spans="1:38">
      <c r="A219" t="s">
        <v>183</v>
      </c>
      <c r="B219" t="s">
        <v>202</v>
      </c>
      <c r="C219" t="s">
        <v>126</v>
      </c>
      <c r="D219" t="s">
        <v>1307</v>
      </c>
      <c r="E219" t="s">
        <v>1352</v>
      </c>
      <c r="F219" t="s">
        <v>899</v>
      </c>
      <c r="G219" t="s">
        <v>105</v>
      </c>
      <c r="H219" t="s">
        <v>1353</v>
      </c>
      <c r="I219" t="s">
        <v>1309</v>
      </c>
      <c r="J219" t="s">
        <v>131</v>
      </c>
      <c r="K219" t="s">
        <v>96</v>
      </c>
      <c r="L219" t="s">
        <v>1354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>
      <c r="A220" t="s">
        <v>183</v>
      </c>
      <c r="B220" t="s">
        <v>202</v>
      </c>
      <c r="C220" t="s">
        <v>126</v>
      </c>
      <c r="D220" t="s">
        <v>1307</v>
      </c>
      <c r="E220" t="s">
        <v>1355</v>
      </c>
      <c r="F220" t="s">
        <v>899</v>
      </c>
      <c r="G220" t="s">
        <v>105</v>
      </c>
      <c r="H220" t="s">
        <v>1353</v>
      </c>
      <c r="I220" t="s">
        <v>1309</v>
      </c>
      <c r="J220" t="s">
        <v>131</v>
      </c>
      <c r="K220" t="s">
        <v>96</v>
      </c>
      <c r="L220" t="s">
        <v>1356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>
      <c r="A221" t="s">
        <v>183</v>
      </c>
      <c r="B221" t="s">
        <v>202</v>
      </c>
      <c r="C221" t="s">
        <v>126</v>
      </c>
      <c r="D221" t="s">
        <v>1307</v>
      </c>
      <c r="E221" t="s">
        <v>1357</v>
      </c>
      <c r="F221" t="s">
        <v>899</v>
      </c>
      <c r="G221" t="s">
        <v>105</v>
      </c>
      <c r="H221" t="s">
        <v>1350</v>
      </c>
      <c r="I221" t="s">
        <v>1309</v>
      </c>
      <c r="J221" t="s">
        <v>131</v>
      </c>
      <c r="K221" s="137" t="s">
        <v>294</v>
      </c>
      <c r="L221" t="s">
        <v>1358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984</v>
      </c>
      <c r="AK221" t="s">
        <v>985</v>
      </c>
      <c r="AL221" s="23" t="s">
        <v>217</v>
      </c>
    </row>
    <row r="222" spans="1:38">
      <c r="A222" t="s">
        <v>183</v>
      </c>
      <c r="B222" t="s">
        <v>202</v>
      </c>
      <c r="C222" t="s">
        <v>126</v>
      </c>
      <c r="D222" t="s">
        <v>1301</v>
      </c>
      <c r="E222" t="s">
        <v>1359</v>
      </c>
      <c r="F222" t="s">
        <v>115</v>
      </c>
      <c r="G222" t="s">
        <v>105</v>
      </c>
      <c r="H222" t="s">
        <v>1360</v>
      </c>
      <c r="I222" t="s">
        <v>1303</v>
      </c>
      <c r="J222" t="s">
        <v>131</v>
      </c>
      <c r="K222" t="s">
        <v>160</v>
      </c>
      <c r="L222" t="s">
        <v>1361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984</v>
      </c>
      <c r="AK222" t="s">
        <v>985</v>
      </c>
      <c r="AL222" s="23" t="s">
        <v>217</v>
      </c>
    </row>
    <row r="223" spans="1:38">
      <c r="A223" t="s">
        <v>183</v>
      </c>
      <c r="B223" t="s">
        <v>202</v>
      </c>
      <c r="C223" t="s">
        <v>126</v>
      </c>
      <c r="D223" t="s">
        <v>1294</v>
      </c>
      <c r="E223" t="s">
        <v>1362</v>
      </c>
      <c r="F223" t="s">
        <v>104</v>
      </c>
      <c r="G223" t="s">
        <v>105</v>
      </c>
      <c r="H223" t="s">
        <v>1353</v>
      </c>
      <c r="I223" t="s">
        <v>1297</v>
      </c>
      <c r="J223" t="s">
        <v>131</v>
      </c>
      <c r="K223" t="s">
        <v>96</v>
      </c>
      <c r="L223" t="s">
        <v>1363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984</v>
      </c>
      <c r="AK223" t="s">
        <v>985</v>
      </c>
      <c r="AL223" s="23" t="s">
        <v>217</v>
      </c>
    </row>
    <row r="224" spans="1:38">
      <c r="A224" t="s">
        <v>183</v>
      </c>
      <c r="B224" t="s">
        <v>202</v>
      </c>
      <c r="C224" t="s">
        <v>126</v>
      </c>
      <c r="D224" t="s">
        <v>1294</v>
      </c>
      <c r="E224" t="s">
        <v>1364</v>
      </c>
      <c r="F224" t="s">
        <v>104</v>
      </c>
      <c r="G224" t="s">
        <v>105</v>
      </c>
      <c r="H224" t="s">
        <v>1353</v>
      </c>
      <c r="I224" t="s">
        <v>1297</v>
      </c>
      <c r="J224" t="s">
        <v>131</v>
      </c>
      <c r="K224" t="s">
        <v>96</v>
      </c>
      <c r="L224" t="s">
        <v>1365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984</v>
      </c>
      <c r="AK224" t="s">
        <v>985</v>
      </c>
      <c r="AL224" s="23" t="s">
        <v>217</v>
      </c>
    </row>
    <row r="225" spans="1:38">
      <c r="A225" t="s">
        <v>183</v>
      </c>
      <c r="B225" t="s">
        <v>202</v>
      </c>
      <c r="C225" t="s">
        <v>126</v>
      </c>
      <c r="D225" t="s">
        <v>1301</v>
      </c>
      <c r="E225" t="s">
        <v>1366</v>
      </c>
      <c r="F225" t="s">
        <v>115</v>
      </c>
      <c r="G225" t="s">
        <v>105</v>
      </c>
      <c r="H225" t="s">
        <v>1353</v>
      </c>
      <c r="I225" t="s">
        <v>1303</v>
      </c>
      <c r="J225" t="s">
        <v>131</v>
      </c>
      <c r="K225" t="s">
        <v>96</v>
      </c>
      <c r="L225" t="s">
        <v>1367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984</v>
      </c>
      <c r="AK225" t="s">
        <v>985</v>
      </c>
      <c r="AL225" s="23" t="s">
        <v>217</v>
      </c>
    </row>
    <row r="226" spans="1:38">
      <c r="A226" t="s">
        <v>183</v>
      </c>
      <c r="B226" t="s">
        <v>202</v>
      </c>
      <c r="C226" t="s">
        <v>126</v>
      </c>
      <c r="D226" t="s">
        <v>1301</v>
      </c>
      <c r="E226" t="s">
        <v>1368</v>
      </c>
      <c r="F226" t="s">
        <v>115</v>
      </c>
      <c r="G226" t="s">
        <v>105</v>
      </c>
      <c r="H226" t="s">
        <v>1353</v>
      </c>
      <c r="I226" t="s">
        <v>1303</v>
      </c>
      <c r="J226" t="s">
        <v>131</v>
      </c>
      <c r="K226" t="s">
        <v>96</v>
      </c>
      <c r="L226" t="s">
        <v>1369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984</v>
      </c>
      <c r="AK226" t="s">
        <v>985</v>
      </c>
      <c r="AL226" s="23" t="s">
        <v>217</v>
      </c>
    </row>
    <row r="227" spans="1:38">
      <c r="A227" t="s">
        <v>183</v>
      </c>
      <c r="B227" t="s">
        <v>202</v>
      </c>
      <c r="C227" t="s">
        <v>126</v>
      </c>
      <c r="D227" t="s">
        <v>1370</v>
      </c>
      <c r="E227" t="s">
        <v>1371</v>
      </c>
      <c r="F227" t="s">
        <v>899</v>
      </c>
      <c r="G227" t="s">
        <v>105</v>
      </c>
      <c r="H227" t="s">
        <v>1372</v>
      </c>
      <c r="I227" t="s">
        <v>1373</v>
      </c>
      <c r="J227" t="s">
        <v>131</v>
      </c>
      <c r="K227" s="137" t="s">
        <v>294</v>
      </c>
      <c r="L227" t="s">
        <v>1374</v>
      </c>
      <c r="M227">
        <v>202230</v>
      </c>
      <c r="N227">
        <v>202231</v>
      </c>
      <c r="O227">
        <v>9</v>
      </c>
      <c r="R227" s="66"/>
      <c r="S227" s="66"/>
      <c r="AH227" s="23">
        <v>1000132838</v>
      </c>
      <c r="AI227" s="23">
        <v>1000523996</v>
      </c>
      <c r="AJ227" s="23" t="s">
        <v>984</v>
      </c>
      <c r="AK227" t="s">
        <v>985</v>
      </c>
      <c r="AL227" s="23" t="s">
        <v>217</v>
      </c>
    </row>
    <row r="228" spans="1:38">
      <c r="A228" t="s">
        <v>183</v>
      </c>
      <c r="B228" t="s">
        <v>202</v>
      </c>
      <c r="C228" t="s">
        <v>126</v>
      </c>
      <c r="D228" t="s">
        <v>1294</v>
      </c>
      <c r="E228" t="s">
        <v>1375</v>
      </c>
      <c r="F228" t="s">
        <v>104</v>
      </c>
      <c r="G228" t="s">
        <v>105</v>
      </c>
      <c r="H228" t="s">
        <v>1376</v>
      </c>
      <c r="I228" t="s">
        <v>1297</v>
      </c>
      <c r="J228" t="s">
        <v>131</v>
      </c>
      <c r="K228" t="s">
        <v>108</v>
      </c>
      <c r="L228" t="s">
        <v>1377</v>
      </c>
      <c r="M228">
        <v>202231</v>
      </c>
      <c r="N228">
        <v>202233</v>
      </c>
      <c r="O228">
        <v>1688</v>
      </c>
      <c r="P228" s="66">
        <v>3</v>
      </c>
      <c r="Q228" s="66">
        <v>2.9</v>
      </c>
      <c r="R228" s="66">
        <f>P228+Q228</f>
        <v>5.9</v>
      </c>
      <c r="S228" s="66">
        <f>O228*R228</f>
        <v>9959.2000000000007</v>
      </c>
      <c r="W228">
        <v>20220720</v>
      </c>
      <c r="Z228" t="s">
        <v>1378</v>
      </c>
      <c r="AH228" s="23">
        <v>1000132838</v>
      </c>
      <c r="AI228" s="23">
        <v>1000523996</v>
      </c>
      <c r="AJ228" s="23" t="s">
        <v>984</v>
      </c>
      <c r="AK228" t="s">
        <v>985</v>
      </c>
      <c r="AL228" s="23" t="s">
        <v>217</v>
      </c>
    </row>
    <row r="229" spans="1:38">
      <c r="A229" t="s">
        <v>183</v>
      </c>
      <c r="B229" t="s">
        <v>202</v>
      </c>
      <c r="C229" t="s">
        <v>126</v>
      </c>
      <c r="D229" t="s">
        <v>1294</v>
      </c>
      <c r="E229" t="s">
        <v>1379</v>
      </c>
      <c r="F229" t="s">
        <v>104</v>
      </c>
      <c r="G229" t="s">
        <v>105</v>
      </c>
      <c r="H229" t="s">
        <v>1376</v>
      </c>
      <c r="I229" t="s">
        <v>1297</v>
      </c>
      <c r="J229" t="s">
        <v>131</v>
      </c>
      <c r="K229" t="s">
        <v>108</v>
      </c>
      <c r="L229" t="s">
        <v>1380</v>
      </c>
      <c r="M229">
        <v>202231</v>
      </c>
      <c r="N229">
        <v>202233</v>
      </c>
      <c r="O229">
        <v>1688</v>
      </c>
      <c r="P229" s="66">
        <v>3</v>
      </c>
      <c r="Q229" s="66">
        <v>2.9</v>
      </c>
      <c r="R229" s="66">
        <f>P229+Q229</f>
        <v>5.9</v>
      </c>
      <c r="S229" s="66">
        <f>O229*R229</f>
        <v>9959.2000000000007</v>
      </c>
      <c r="W229">
        <v>20220720</v>
      </c>
      <c r="Z229" t="s">
        <v>1381</v>
      </c>
      <c r="AH229" s="23">
        <v>1000132838</v>
      </c>
      <c r="AI229" s="23">
        <v>1000523996</v>
      </c>
      <c r="AJ229" s="23" t="s">
        <v>984</v>
      </c>
      <c r="AK229" t="s">
        <v>985</v>
      </c>
      <c r="AL229" s="23" t="s">
        <v>217</v>
      </c>
    </row>
    <row r="230" spans="1:38">
      <c r="A230" t="s">
        <v>183</v>
      </c>
      <c r="B230" t="s">
        <v>202</v>
      </c>
      <c r="C230" t="s">
        <v>126</v>
      </c>
      <c r="D230" t="s">
        <v>1382</v>
      </c>
      <c r="E230" t="s">
        <v>1383</v>
      </c>
      <c r="F230" t="s">
        <v>115</v>
      </c>
      <c r="G230" t="s">
        <v>907</v>
      </c>
      <c r="H230" t="s">
        <v>1384</v>
      </c>
      <c r="I230" t="s">
        <v>1385</v>
      </c>
      <c r="J230" t="s">
        <v>131</v>
      </c>
      <c r="K230" s="137" t="s">
        <v>294</v>
      </c>
      <c r="L230" t="s">
        <v>1386</v>
      </c>
      <c r="M230">
        <v>202232</v>
      </c>
      <c r="N230">
        <v>202233</v>
      </c>
      <c r="O230">
        <v>416</v>
      </c>
      <c r="R230" s="66"/>
      <c r="S230" s="66"/>
      <c r="AH230" s="23">
        <v>1000132838</v>
      </c>
      <c r="AI230" s="23">
        <v>1000523996</v>
      </c>
      <c r="AJ230" s="23" t="s">
        <v>984</v>
      </c>
      <c r="AK230" t="s">
        <v>985</v>
      </c>
      <c r="AL230" s="23" t="s">
        <v>217</v>
      </c>
    </row>
    <row r="231" spans="1:38">
      <c r="A231" t="s">
        <v>183</v>
      </c>
      <c r="B231" t="s">
        <v>202</v>
      </c>
      <c r="C231" t="s">
        <v>126</v>
      </c>
      <c r="D231" t="s">
        <v>1387</v>
      </c>
      <c r="E231" t="s">
        <v>1388</v>
      </c>
      <c r="F231" t="s">
        <v>104</v>
      </c>
      <c r="G231" t="s">
        <v>907</v>
      </c>
      <c r="H231" t="s">
        <v>1384</v>
      </c>
      <c r="I231" t="s">
        <v>1389</v>
      </c>
      <c r="J231" t="s">
        <v>131</v>
      </c>
      <c r="K231" s="137" t="s">
        <v>294</v>
      </c>
      <c r="L231" t="s">
        <v>1390</v>
      </c>
      <c r="M231">
        <v>202232</v>
      </c>
      <c r="N231">
        <v>202233</v>
      </c>
      <c r="O231">
        <v>416</v>
      </c>
      <c r="R231" s="66"/>
      <c r="S231" s="66"/>
      <c r="AH231" s="23">
        <v>1000132838</v>
      </c>
      <c r="AI231" s="23">
        <v>1000523996</v>
      </c>
      <c r="AJ231" s="23" t="s">
        <v>984</v>
      </c>
      <c r="AK231" t="s">
        <v>985</v>
      </c>
      <c r="AL231" s="23" t="s">
        <v>217</v>
      </c>
    </row>
    <row r="232" spans="1:38">
      <c r="A232" t="s">
        <v>183</v>
      </c>
      <c r="B232" t="s">
        <v>202</v>
      </c>
      <c r="C232" t="s">
        <v>126</v>
      </c>
      <c r="D232" t="s">
        <v>1325</v>
      </c>
      <c r="E232" t="s">
        <v>1391</v>
      </c>
      <c r="F232" t="s">
        <v>104</v>
      </c>
      <c r="G232" t="s">
        <v>907</v>
      </c>
      <c r="H232" t="s">
        <v>1392</v>
      </c>
      <c r="I232" t="s">
        <v>1327</v>
      </c>
      <c r="J232" t="s">
        <v>131</v>
      </c>
      <c r="K232" t="s">
        <v>96</v>
      </c>
      <c r="L232" t="s">
        <v>1393</v>
      </c>
      <c r="M232">
        <v>202234</v>
      </c>
      <c r="N232">
        <v>202237</v>
      </c>
      <c r="O232">
        <v>96</v>
      </c>
      <c r="P232" s="66">
        <v>2.56</v>
      </c>
      <c r="Q232" s="66">
        <v>2.9</v>
      </c>
      <c r="R232" s="66">
        <f>P232+Q232</f>
        <v>5.46</v>
      </c>
      <c r="S232" s="66">
        <f>O232*R232</f>
        <v>524.16</v>
      </c>
      <c r="W232">
        <v>20220811</v>
      </c>
      <c r="Z232">
        <v>4502381568</v>
      </c>
      <c r="AH232" s="23">
        <v>1000132838</v>
      </c>
      <c r="AI232" s="23">
        <v>1000523996</v>
      </c>
      <c r="AJ232" s="23" t="s">
        <v>984</v>
      </c>
      <c r="AK232" t="s">
        <v>985</v>
      </c>
      <c r="AL232" s="23" t="s">
        <v>217</v>
      </c>
    </row>
    <row r="233" spans="1:38">
      <c r="A233" t="s">
        <v>183</v>
      </c>
      <c r="B233" t="s">
        <v>192</v>
      </c>
      <c r="C233" t="s">
        <v>126</v>
      </c>
      <c r="D233" t="s">
        <v>1319</v>
      </c>
      <c r="E233" t="s">
        <v>1394</v>
      </c>
      <c r="F233" t="s">
        <v>104</v>
      </c>
      <c r="G233" t="s">
        <v>876</v>
      </c>
      <c r="H233" t="s">
        <v>1395</v>
      </c>
      <c r="I233" t="s">
        <v>1321</v>
      </c>
      <c r="J233" t="s">
        <v>131</v>
      </c>
      <c r="K233" t="s">
        <v>1396</v>
      </c>
      <c r="L233" t="s">
        <v>1397</v>
      </c>
      <c r="M233">
        <v>202235</v>
      </c>
      <c r="N233">
        <v>202238</v>
      </c>
      <c r="O233">
        <v>2528</v>
      </c>
      <c r="AH233" s="23">
        <v>1000132838</v>
      </c>
      <c r="AI233" s="23">
        <v>1000523996</v>
      </c>
      <c r="AJ233" s="23" t="s">
        <v>984</v>
      </c>
      <c r="AK233" t="s">
        <v>985</v>
      </c>
      <c r="AL233" s="23" t="s">
        <v>217</v>
      </c>
    </row>
    <row r="234" spans="1:38">
      <c r="A234" t="s">
        <v>183</v>
      </c>
      <c r="B234" t="s">
        <v>192</v>
      </c>
      <c r="C234" t="s">
        <v>126</v>
      </c>
      <c r="D234" t="s">
        <v>1313</v>
      </c>
      <c r="E234" t="s">
        <v>1398</v>
      </c>
      <c r="F234" t="s">
        <v>115</v>
      </c>
      <c r="G234" t="s">
        <v>876</v>
      </c>
      <c r="H234" t="s">
        <v>1395</v>
      </c>
      <c r="I234" t="s">
        <v>1315</v>
      </c>
      <c r="J234" t="s">
        <v>131</v>
      </c>
      <c r="K234" t="s">
        <v>1396</v>
      </c>
      <c r="L234" t="s">
        <v>1399</v>
      </c>
      <c r="M234">
        <v>202235</v>
      </c>
      <c r="N234">
        <v>202238</v>
      </c>
      <c r="O234">
        <v>2528</v>
      </c>
      <c r="AH234" s="23">
        <v>1000132838</v>
      </c>
      <c r="AI234" s="23">
        <v>1000523996</v>
      </c>
      <c r="AJ234" s="23" t="s">
        <v>984</v>
      </c>
      <c r="AK234" t="s">
        <v>985</v>
      </c>
      <c r="AL234" s="23" t="s">
        <v>217</v>
      </c>
    </row>
    <row r="235" spans="1:38">
      <c r="A235" t="s">
        <v>183</v>
      </c>
      <c r="B235" t="s">
        <v>202</v>
      </c>
      <c r="C235" t="s">
        <v>126</v>
      </c>
      <c r="D235" t="s">
        <v>1325</v>
      </c>
      <c r="E235" t="s">
        <v>1400</v>
      </c>
      <c r="F235" t="s">
        <v>104</v>
      </c>
      <c r="G235" t="s">
        <v>907</v>
      </c>
      <c r="H235" t="s">
        <v>1392</v>
      </c>
      <c r="I235" t="s">
        <v>1327</v>
      </c>
      <c r="J235" t="s">
        <v>131</v>
      </c>
      <c r="K235" t="s">
        <v>96</v>
      </c>
      <c r="L235" t="s">
        <v>1401</v>
      </c>
      <c r="M235">
        <v>202234</v>
      </c>
      <c r="N235">
        <v>202237</v>
      </c>
      <c r="O235">
        <v>96</v>
      </c>
      <c r="P235" s="66">
        <v>2.56</v>
      </c>
      <c r="Q235" s="66">
        <v>2.9</v>
      </c>
      <c r="R235" s="66">
        <f t="shared" ref="R235:R241" si="22">P235+Q235</f>
        <v>5.46</v>
      </c>
      <c r="S235" s="66">
        <f t="shared" ref="S235:S241" si="23">O235*R235</f>
        <v>524.16</v>
      </c>
      <c r="W235">
        <v>20220811</v>
      </c>
      <c r="Z235">
        <v>4502381569</v>
      </c>
    </row>
    <row r="236" spans="1:38">
      <c r="A236" t="s">
        <v>183</v>
      </c>
      <c r="B236" t="s">
        <v>202</v>
      </c>
      <c r="C236" t="s">
        <v>126</v>
      </c>
      <c r="D236" t="s">
        <v>1331</v>
      </c>
      <c r="E236" t="s">
        <v>1402</v>
      </c>
      <c r="F236" t="s">
        <v>115</v>
      </c>
      <c r="G236" t="s">
        <v>907</v>
      </c>
      <c r="H236" t="s">
        <v>1392</v>
      </c>
      <c r="I236" t="s">
        <v>1333</v>
      </c>
      <c r="J236" t="s">
        <v>131</v>
      </c>
      <c r="K236" t="s">
        <v>96</v>
      </c>
      <c r="L236" t="s">
        <v>1403</v>
      </c>
      <c r="M236">
        <v>202234</v>
      </c>
      <c r="N236">
        <v>202237</v>
      </c>
      <c r="O236">
        <v>64</v>
      </c>
      <c r="P236" s="66">
        <v>2.56</v>
      </c>
      <c r="Q236" s="66">
        <v>2.9</v>
      </c>
      <c r="R236" s="66">
        <f t="shared" si="22"/>
        <v>5.46</v>
      </c>
      <c r="S236" s="66">
        <f t="shared" si="23"/>
        <v>349.44</v>
      </c>
      <c r="W236">
        <v>20220811</v>
      </c>
      <c r="Z236">
        <v>4502381570</v>
      </c>
    </row>
    <row r="237" spans="1:38">
      <c r="A237" t="s">
        <v>183</v>
      </c>
      <c r="B237" t="s">
        <v>202</v>
      </c>
      <c r="C237" t="s">
        <v>126</v>
      </c>
      <c r="D237" t="s">
        <v>1331</v>
      </c>
      <c r="E237" t="s">
        <v>1404</v>
      </c>
      <c r="F237" t="s">
        <v>115</v>
      </c>
      <c r="G237" t="s">
        <v>907</v>
      </c>
      <c r="H237" t="s">
        <v>1392</v>
      </c>
      <c r="I237" t="s">
        <v>1333</v>
      </c>
      <c r="J237" t="s">
        <v>131</v>
      </c>
      <c r="K237" t="s">
        <v>96</v>
      </c>
      <c r="L237" t="s">
        <v>1405</v>
      </c>
      <c r="M237">
        <v>202234</v>
      </c>
      <c r="N237">
        <v>202237</v>
      </c>
      <c r="O237">
        <v>64</v>
      </c>
      <c r="P237" s="66">
        <v>2.56</v>
      </c>
      <c r="Q237" s="66">
        <v>2.9</v>
      </c>
      <c r="R237" s="66">
        <f t="shared" si="22"/>
        <v>5.46</v>
      </c>
      <c r="S237" s="66">
        <f t="shared" si="23"/>
        <v>349.44</v>
      </c>
      <c r="W237">
        <v>20220811</v>
      </c>
      <c r="Z237">
        <v>4502381571</v>
      </c>
    </row>
    <row r="238" spans="1:38">
      <c r="A238" t="s">
        <v>183</v>
      </c>
      <c r="B238" t="s">
        <v>202</v>
      </c>
      <c r="C238" t="s">
        <v>126</v>
      </c>
      <c r="D238" t="s">
        <v>1313</v>
      </c>
      <c r="E238" t="s">
        <v>1406</v>
      </c>
      <c r="F238" t="s">
        <v>115</v>
      </c>
      <c r="G238" t="s">
        <v>876</v>
      </c>
      <c r="H238" t="s">
        <v>1407</v>
      </c>
      <c r="I238" t="s">
        <v>1315</v>
      </c>
      <c r="J238" t="s">
        <v>131</v>
      </c>
      <c r="K238" t="s">
        <v>96</v>
      </c>
      <c r="L238" t="s">
        <v>1408</v>
      </c>
      <c r="M238">
        <v>202234</v>
      </c>
      <c r="N238">
        <v>202237</v>
      </c>
      <c r="O238">
        <v>56</v>
      </c>
      <c r="P238" s="66">
        <v>2.5099999999999998</v>
      </c>
      <c r="Q238" s="66">
        <v>2.9</v>
      </c>
      <c r="R238" s="66">
        <f t="shared" si="22"/>
        <v>5.41</v>
      </c>
      <c r="S238" s="66">
        <f t="shared" si="23"/>
        <v>302.96000000000004</v>
      </c>
      <c r="W238">
        <v>20220811</v>
      </c>
      <c r="Z238">
        <v>4502381572</v>
      </c>
    </row>
    <row r="239" spans="1:38">
      <c r="A239" t="s">
        <v>183</v>
      </c>
      <c r="B239" t="s">
        <v>202</v>
      </c>
      <c r="C239" t="s">
        <v>126</v>
      </c>
      <c r="D239" t="s">
        <v>1313</v>
      </c>
      <c r="E239" t="s">
        <v>1409</v>
      </c>
      <c r="F239" t="s">
        <v>115</v>
      </c>
      <c r="G239" t="s">
        <v>876</v>
      </c>
      <c r="H239" t="s">
        <v>1407</v>
      </c>
      <c r="I239" t="s">
        <v>1315</v>
      </c>
      <c r="J239" t="s">
        <v>131</v>
      </c>
      <c r="K239" t="s">
        <v>96</v>
      </c>
      <c r="L239" t="s">
        <v>1410</v>
      </c>
      <c r="M239">
        <v>202234</v>
      </c>
      <c r="N239">
        <v>202237</v>
      </c>
      <c r="O239">
        <v>56</v>
      </c>
      <c r="P239" s="66">
        <v>2.5099999999999998</v>
      </c>
      <c r="Q239" s="66">
        <v>2.9</v>
      </c>
      <c r="R239" s="66">
        <f t="shared" si="22"/>
        <v>5.41</v>
      </c>
      <c r="S239" s="66">
        <f t="shared" si="23"/>
        <v>302.96000000000004</v>
      </c>
      <c r="W239">
        <v>20220811</v>
      </c>
      <c r="Z239">
        <v>4502381573</v>
      </c>
    </row>
    <row r="240" spans="1:38">
      <c r="A240" t="s">
        <v>183</v>
      </c>
      <c r="B240" t="s">
        <v>202</v>
      </c>
      <c r="C240" t="s">
        <v>126</v>
      </c>
      <c r="D240" t="s">
        <v>1319</v>
      </c>
      <c r="E240" t="s">
        <v>1411</v>
      </c>
      <c r="F240" t="s">
        <v>104</v>
      </c>
      <c r="G240" t="s">
        <v>876</v>
      </c>
      <c r="H240" t="s">
        <v>1407</v>
      </c>
      <c r="I240" t="s">
        <v>1321</v>
      </c>
      <c r="J240" t="s">
        <v>131</v>
      </c>
      <c r="K240" t="s">
        <v>96</v>
      </c>
      <c r="L240" t="s">
        <v>1412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4502381574</v>
      </c>
    </row>
    <row r="241" spans="1:38">
      <c r="A241" t="s">
        <v>183</v>
      </c>
      <c r="B241" t="s">
        <v>202</v>
      </c>
      <c r="C241" t="s">
        <v>126</v>
      </c>
      <c r="D241" t="s">
        <v>1319</v>
      </c>
      <c r="E241" t="s">
        <v>1413</v>
      </c>
      <c r="F241" t="s">
        <v>104</v>
      </c>
      <c r="G241" t="s">
        <v>876</v>
      </c>
      <c r="H241" t="s">
        <v>1407</v>
      </c>
      <c r="I241" t="s">
        <v>1321</v>
      </c>
      <c r="J241" t="s">
        <v>131</v>
      </c>
      <c r="K241" t="s">
        <v>96</v>
      </c>
      <c r="L241" t="s">
        <v>1414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4502381575</v>
      </c>
    </row>
    <row r="242" spans="1:38">
      <c r="A242" t="s">
        <v>183</v>
      </c>
      <c r="B242" t="s">
        <v>202</v>
      </c>
      <c r="C242" t="s">
        <v>126</v>
      </c>
      <c r="D242" t="s">
        <v>1331</v>
      </c>
      <c r="E242" t="s">
        <v>1415</v>
      </c>
      <c r="F242" t="s">
        <v>115</v>
      </c>
      <c r="G242" t="s">
        <v>907</v>
      </c>
      <c r="H242" t="s">
        <v>1395</v>
      </c>
      <c r="I242" t="s">
        <v>1333</v>
      </c>
      <c r="J242" t="s">
        <v>131</v>
      </c>
      <c r="K242" t="s">
        <v>1396</v>
      </c>
      <c r="L242" t="s">
        <v>1416</v>
      </c>
      <c r="M242">
        <v>202235</v>
      </c>
      <c r="N242">
        <v>202238</v>
      </c>
      <c r="O242">
        <v>2400</v>
      </c>
      <c r="R242" s="66"/>
      <c r="S242" s="66"/>
      <c r="AH242" s="23">
        <v>1000132838</v>
      </c>
      <c r="AI242" s="23">
        <v>1000523996</v>
      </c>
      <c r="AJ242" s="23" t="s">
        <v>984</v>
      </c>
      <c r="AK242" t="s">
        <v>985</v>
      </c>
      <c r="AL242" s="23" t="s">
        <v>217</v>
      </c>
    </row>
    <row r="243" spans="1:38">
      <c r="A243" t="s">
        <v>183</v>
      </c>
      <c r="B243" t="s">
        <v>202</v>
      </c>
      <c r="C243" t="s">
        <v>126</v>
      </c>
      <c r="D243" t="s">
        <v>1417</v>
      </c>
      <c r="E243" t="s">
        <v>1418</v>
      </c>
      <c r="F243" t="s">
        <v>104</v>
      </c>
      <c r="G243" t="s">
        <v>105</v>
      </c>
      <c r="H243" t="s">
        <v>1419</v>
      </c>
      <c r="I243" t="s">
        <v>1420</v>
      </c>
      <c r="J243" t="s">
        <v>131</v>
      </c>
      <c r="K243" s="137" t="s">
        <v>294</v>
      </c>
      <c r="L243" t="s">
        <v>1421</v>
      </c>
      <c r="M243">
        <v>202234</v>
      </c>
      <c r="N243">
        <v>202235</v>
      </c>
      <c r="O243">
        <v>191</v>
      </c>
      <c r="R243" s="66"/>
      <c r="S243" s="66"/>
    </row>
    <row r="244" spans="1:38">
      <c r="A244" t="s">
        <v>183</v>
      </c>
      <c r="B244" t="s">
        <v>202</v>
      </c>
      <c r="C244" t="s">
        <v>126</v>
      </c>
      <c r="D244" t="s">
        <v>1422</v>
      </c>
      <c r="E244" t="s">
        <v>1423</v>
      </c>
      <c r="F244" t="s">
        <v>104</v>
      </c>
      <c r="G244" t="s">
        <v>105</v>
      </c>
      <c r="H244" t="s">
        <v>1424</v>
      </c>
      <c r="I244" t="s">
        <v>1425</v>
      </c>
      <c r="J244" t="s">
        <v>131</v>
      </c>
      <c r="K244" s="137" t="s">
        <v>294</v>
      </c>
      <c r="L244" t="s">
        <v>1426</v>
      </c>
      <c r="M244">
        <v>202238</v>
      </c>
      <c r="N244">
        <v>202239</v>
      </c>
      <c r="O244">
        <v>2035</v>
      </c>
      <c r="R244" s="66"/>
      <c r="S244" s="66"/>
    </row>
    <row r="245" spans="1:38">
      <c r="A245" t="s">
        <v>183</v>
      </c>
      <c r="B245" t="s">
        <v>202</v>
      </c>
      <c r="C245" t="s">
        <v>126</v>
      </c>
      <c r="D245" t="s">
        <v>1427</v>
      </c>
      <c r="E245" t="s">
        <v>1428</v>
      </c>
      <c r="F245" t="s">
        <v>104</v>
      </c>
      <c r="G245" t="s">
        <v>876</v>
      </c>
      <c r="H245" t="s">
        <v>1429</v>
      </c>
      <c r="I245" t="s">
        <v>1430</v>
      </c>
      <c r="J245" t="s">
        <v>131</v>
      </c>
      <c r="K245" s="137" t="s">
        <v>294</v>
      </c>
      <c r="L245" t="s">
        <v>1431</v>
      </c>
      <c r="M245">
        <v>202235</v>
      </c>
      <c r="N245">
        <v>202235</v>
      </c>
      <c r="O245">
        <v>200</v>
      </c>
      <c r="R245" s="66"/>
      <c r="S245" s="66"/>
    </row>
    <row r="246" spans="1:38">
      <c r="A246" t="s">
        <v>183</v>
      </c>
      <c r="B246" t="s">
        <v>202</v>
      </c>
      <c r="C246" t="s">
        <v>126</v>
      </c>
      <c r="D246" t="s">
        <v>1432</v>
      </c>
      <c r="E246" t="s">
        <v>1433</v>
      </c>
      <c r="F246" t="s">
        <v>115</v>
      </c>
      <c r="G246" t="s">
        <v>876</v>
      </c>
      <c r="H246" t="s">
        <v>1429</v>
      </c>
      <c r="I246" t="s">
        <v>1434</v>
      </c>
      <c r="J246" t="s">
        <v>131</v>
      </c>
      <c r="K246" s="137" t="s">
        <v>294</v>
      </c>
      <c r="L246" t="s">
        <v>1435</v>
      </c>
      <c r="M246">
        <v>202235</v>
      </c>
      <c r="N246">
        <v>202235</v>
      </c>
      <c r="O246">
        <v>96</v>
      </c>
      <c r="R246" s="66"/>
      <c r="S246" s="66"/>
    </row>
    <row r="247" spans="1:38">
      <c r="A247" t="s">
        <v>183</v>
      </c>
      <c r="B247" t="s">
        <v>202</v>
      </c>
      <c r="C247" t="s">
        <v>126</v>
      </c>
      <c r="D247" t="s">
        <v>1417</v>
      </c>
      <c r="E247" t="s">
        <v>1436</v>
      </c>
      <c r="F247" t="s">
        <v>104</v>
      </c>
      <c r="G247" t="s">
        <v>105</v>
      </c>
      <c r="H247" t="s">
        <v>1419</v>
      </c>
      <c r="I247" t="s">
        <v>1420</v>
      </c>
      <c r="J247" t="s">
        <v>131</v>
      </c>
      <c r="K247" s="137" t="s">
        <v>294</v>
      </c>
      <c r="L247" t="s">
        <v>1421</v>
      </c>
      <c r="M247">
        <v>202235</v>
      </c>
      <c r="N247">
        <v>202236</v>
      </c>
      <c r="O247">
        <v>1013</v>
      </c>
      <c r="R247" s="66"/>
      <c r="S247" s="66"/>
    </row>
    <row r="248" spans="1:38">
      <c r="A248" t="s">
        <v>183</v>
      </c>
      <c r="B248" t="s">
        <v>202</v>
      </c>
      <c r="C248" t="s">
        <v>126</v>
      </c>
      <c r="D248" t="s">
        <v>1370</v>
      </c>
      <c r="E248" t="s">
        <v>1437</v>
      </c>
      <c r="F248" t="s">
        <v>899</v>
      </c>
      <c r="G248" t="s">
        <v>105</v>
      </c>
      <c r="H248" t="s">
        <v>1424</v>
      </c>
      <c r="I248" t="s">
        <v>1373</v>
      </c>
      <c r="J248" t="s">
        <v>131</v>
      </c>
      <c r="K248" s="137" t="s">
        <v>294</v>
      </c>
      <c r="L248" t="s">
        <v>1438</v>
      </c>
      <c r="M248">
        <v>202238</v>
      </c>
      <c r="N248">
        <v>202239</v>
      </c>
      <c r="O248">
        <v>5</v>
      </c>
      <c r="R248" s="66"/>
      <c r="S248" s="66"/>
    </row>
    <row r="249" spans="1:38">
      <c r="A249" t="s">
        <v>183</v>
      </c>
      <c r="B249" t="s">
        <v>202</v>
      </c>
      <c r="C249" t="s">
        <v>126</v>
      </c>
      <c r="D249" t="s">
        <v>1422</v>
      </c>
      <c r="E249" t="s">
        <v>1439</v>
      </c>
      <c r="F249" t="s">
        <v>104</v>
      </c>
      <c r="G249" t="s">
        <v>105</v>
      </c>
      <c r="H249" t="s">
        <v>1440</v>
      </c>
      <c r="I249" t="s">
        <v>1441</v>
      </c>
      <c r="J249" t="s">
        <v>131</v>
      </c>
      <c r="K249" s="137" t="s">
        <v>294</v>
      </c>
      <c r="L249" t="s">
        <v>1442</v>
      </c>
      <c r="M249">
        <v>202242</v>
      </c>
      <c r="N249">
        <v>202243</v>
      </c>
      <c r="O249">
        <v>450</v>
      </c>
      <c r="R249" s="66"/>
      <c r="S249" s="66"/>
    </row>
    <row r="250" spans="1:38">
      <c r="A250" t="s">
        <v>183</v>
      </c>
      <c r="B250" t="s">
        <v>202</v>
      </c>
      <c r="C250" t="s">
        <v>126</v>
      </c>
      <c r="D250" t="s">
        <v>1443</v>
      </c>
      <c r="E250" t="s">
        <v>1444</v>
      </c>
      <c r="F250" t="s">
        <v>115</v>
      </c>
      <c r="G250" t="s">
        <v>105</v>
      </c>
      <c r="H250" t="s">
        <v>1440</v>
      </c>
      <c r="I250" t="s">
        <v>1445</v>
      </c>
      <c r="J250" t="s">
        <v>131</v>
      </c>
      <c r="K250" s="137" t="s">
        <v>294</v>
      </c>
      <c r="L250" t="s">
        <v>1446</v>
      </c>
      <c r="M250">
        <v>202242</v>
      </c>
      <c r="N250">
        <v>202243</v>
      </c>
      <c r="O250">
        <v>450</v>
      </c>
      <c r="R250" s="66"/>
      <c r="S250" s="66"/>
    </row>
    <row r="251" spans="1:38">
      <c r="A251" t="s">
        <v>183</v>
      </c>
      <c r="B251" t="s">
        <v>202</v>
      </c>
      <c r="C251" t="s">
        <v>126</v>
      </c>
      <c r="D251" t="s">
        <v>1325</v>
      </c>
      <c r="E251" t="s">
        <v>1447</v>
      </c>
      <c r="F251" t="s">
        <v>104</v>
      </c>
      <c r="G251" t="s">
        <v>907</v>
      </c>
      <c r="H251" t="s">
        <v>1448</v>
      </c>
      <c r="I251" t="s">
        <v>1327</v>
      </c>
      <c r="J251" t="s">
        <v>131</v>
      </c>
      <c r="K251" t="s">
        <v>160</v>
      </c>
      <c r="L251" t="s">
        <v>1449</v>
      </c>
      <c r="M251">
        <v>202248</v>
      </c>
      <c r="N251">
        <v>202251</v>
      </c>
      <c r="O251">
        <v>48</v>
      </c>
      <c r="P251" s="66">
        <v>2.89</v>
      </c>
      <c r="Q251" s="66">
        <v>2.9</v>
      </c>
      <c r="R251" s="66">
        <f t="shared" ref="R251:R255" si="24">P251+Q251</f>
        <v>5.79</v>
      </c>
      <c r="S251" s="66">
        <f t="shared" ref="S251:S255" si="25">O251*R251</f>
        <v>277.92</v>
      </c>
      <c r="Z251" s="191" t="s">
        <v>1450</v>
      </c>
    </row>
    <row r="252" spans="1:38">
      <c r="A252" t="s">
        <v>183</v>
      </c>
      <c r="B252" t="s">
        <v>202</v>
      </c>
      <c r="C252" t="s">
        <v>126</v>
      </c>
      <c r="D252" t="s">
        <v>1301</v>
      </c>
      <c r="E252" t="s">
        <v>1451</v>
      </c>
      <c r="F252" t="s">
        <v>115</v>
      </c>
      <c r="G252" t="s">
        <v>105</v>
      </c>
      <c r="H252" t="s">
        <v>1448</v>
      </c>
      <c r="I252" t="s">
        <v>1452</v>
      </c>
      <c r="J252" t="s">
        <v>131</v>
      </c>
      <c r="K252" t="s">
        <v>160</v>
      </c>
      <c r="L252" t="s">
        <v>1453</v>
      </c>
      <c r="M252">
        <v>202248</v>
      </c>
      <c r="N252">
        <v>202250</v>
      </c>
      <c r="O252">
        <v>96</v>
      </c>
      <c r="P252" s="66">
        <v>2.89</v>
      </c>
      <c r="Q252" s="66">
        <v>2.9</v>
      </c>
      <c r="R252" s="66">
        <f t="shared" si="24"/>
        <v>5.79</v>
      </c>
      <c r="S252" s="66">
        <f t="shared" si="25"/>
        <v>555.84</v>
      </c>
      <c r="Z252" s="191" t="s">
        <v>1454</v>
      </c>
    </row>
    <row r="253" spans="1:38">
      <c r="A253" t="s">
        <v>183</v>
      </c>
      <c r="B253" t="s">
        <v>202</v>
      </c>
      <c r="C253" t="s">
        <v>126</v>
      </c>
      <c r="D253" t="s">
        <v>1301</v>
      </c>
      <c r="E253" t="s">
        <v>1455</v>
      </c>
      <c r="F253" t="s">
        <v>115</v>
      </c>
      <c r="G253" t="s">
        <v>105</v>
      </c>
      <c r="H253" t="s">
        <v>1448</v>
      </c>
      <c r="I253" t="s">
        <v>1452</v>
      </c>
      <c r="J253" t="s">
        <v>131</v>
      </c>
      <c r="K253" t="s">
        <v>160</v>
      </c>
      <c r="L253" t="s">
        <v>1453</v>
      </c>
      <c r="M253">
        <v>202248</v>
      </c>
      <c r="N253">
        <v>202250</v>
      </c>
      <c r="O253">
        <v>96</v>
      </c>
      <c r="P253" s="66">
        <v>2.89</v>
      </c>
      <c r="Q253" s="66">
        <v>2.9</v>
      </c>
      <c r="R253" s="66">
        <f t="shared" si="24"/>
        <v>5.79</v>
      </c>
      <c r="S253" s="66">
        <f t="shared" si="25"/>
        <v>555.84</v>
      </c>
      <c r="Z253" s="191" t="s">
        <v>1456</v>
      </c>
    </row>
    <row r="254" spans="1:38">
      <c r="A254" t="s">
        <v>183</v>
      </c>
      <c r="B254" t="s">
        <v>202</v>
      </c>
      <c r="C254" t="s">
        <v>126</v>
      </c>
      <c r="D254" t="s">
        <v>1294</v>
      </c>
      <c r="E254" t="s">
        <v>1457</v>
      </c>
      <c r="F254" t="s">
        <v>104</v>
      </c>
      <c r="G254" t="s">
        <v>105</v>
      </c>
      <c r="H254" t="s">
        <v>1448</v>
      </c>
      <c r="I254" t="s">
        <v>1458</v>
      </c>
      <c r="J254" t="s">
        <v>131</v>
      </c>
      <c r="K254" t="s">
        <v>160</v>
      </c>
      <c r="L254" t="s">
        <v>1459</v>
      </c>
      <c r="M254">
        <v>202248</v>
      </c>
      <c r="N254">
        <v>202250</v>
      </c>
      <c r="O254">
        <v>112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648.48</v>
      </c>
      <c r="Z254" s="191" t="s">
        <v>1460</v>
      </c>
    </row>
    <row r="255" spans="1:38">
      <c r="A255" t="s">
        <v>183</v>
      </c>
      <c r="B255" t="s">
        <v>202</v>
      </c>
      <c r="C255" t="s">
        <v>126</v>
      </c>
      <c r="D255" t="s">
        <v>1294</v>
      </c>
      <c r="E255" t="s">
        <v>1461</v>
      </c>
      <c r="F255" t="s">
        <v>104</v>
      </c>
      <c r="G255" t="s">
        <v>105</v>
      </c>
      <c r="H255" t="s">
        <v>1448</v>
      </c>
      <c r="I255" t="s">
        <v>1458</v>
      </c>
      <c r="J255" t="s">
        <v>131</v>
      </c>
      <c r="K255" t="s">
        <v>160</v>
      </c>
      <c r="L255" t="s">
        <v>1459</v>
      </c>
      <c r="M255">
        <v>202248</v>
      </c>
      <c r="N255">
        <v>202250</v>
      </c>
      <c r="O255">
        <v>112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648.48</v>
      </c>
      <c r="Z255" s="191" t="s">
        <v>1462</v>
      </c>
    </row>
    <row r="256" spans="1:38">
      <c r="A256" t="s">
        <v>183</v>
      </c>
      <c r="B256" t="s">
        <v>202</v>
      </c>
      <c r="C256" t="s">
        <v>126</v>
      </c>
      <c r="D256" t="s">
        <v>1301</v>
      </c>
      <c r="E256" t="s">
        <v>1463</v>
      </c>
      <c r="F256" t="s">
        <v>115</v>
      </c>
      <c r="G256" t="s">
        <v>105</v>
      </c>
      <c r="H256" t="s">
        <v>1448</v>
      </c>
      <c r="I256" t="s">
        <v>1452</v>
      </c>
      <c r="J256" t="s">
        <v>131</v>
      </c>
      <c r="K256" t="s">
        <v>160</v>
      </c>
      <c r="L256" t="s">
        <v>1453</v>
      </c>
      <c r="M256">
        <v>202301</v>
      </c>
      <c r="N256">
        <v>202303</v>
      </c>
      <c r="O256">
        <v>32</v>
      </c>
      <c r="P256" s="66">
        <v>2.93</v>
      </c>
      <c r="Q256" s="66">
        <v>2.9</v>
      </c>
      <c r="R256" s="66">
        <f>P256+Q256</f>
        <v>5.83</v>
      </c>
      <c r="S256" s="66">
        <f>O256*R256</f>
        <v>186.56</v>
      </c>
      <c r="W256">
        <v>20221214</v>
      </c>
      <c r="Z256" s="101"/>
    </row>
    <row r="257" spans="1:74">
      <c r="A257" t="s">
        <v>183</v>
      </c>
      <c r="B257" t="s">
        <v>202</v>
      </c>
      <c r="C257" t="s">
        <v>126</v>
      </c>
      <c r="D257" t="s">
        <v>1301</v>
      </c>
      <c r="E257" t="s">
        <v>1464</v>
      </c>
      <c r="F257" t="s">
        <v>115</v>
      </c>
      <c r="G257" t="s">
        <v>105</v>
      </c>
      <c r="H257" t="s">
        <v>1448</v>
      </c>
      <c r="I257" t="s">
        <v>1452</v>
      </c>
      <c r="J257" t="s">
        <v>131</v>
      </c>
      <c r="K257" t="s">
        <v>160</v>
      </c>
      <c r="L257" t="s">
        <v>1453</v>
      </c>
      <c r="M257">
        <v>202301</v>
      </c>
      <c r="N257">
        <v>202303</v>
      </c>
      <c r="O257">
        <v>32</v>
      </c>
      <c r="P257" s="66">
        <v>2.93</v>
      </c>
      <c r="Q257" s="66">
        <v>2.9</v>
      </c>
      <c r="R257" s="66">
        <f>P257+Q257</f>
        <v>5.83</v>
      </c>
      <c r="S257" s="66">
        <f>O257*R257</f>
        <v>186.56</v>
      </c>
      <c r="W257">
        <v>20221214</v>
      </c>
      <c r="Z257" s="101"/>
    </row>
    <row r="258" spans="1:74">
      <c r="A258" t="s">
        <v>183</v>
      </c>
      <c r="B258" t="s">
        <v>202</v>
      </c>
      <c r="C258" t="s">
        <v>126</v>
      </c>
      <c r="D258" t="s">
        <v>1294</v>
      </c>
      <c r="E258" t="s">
        <v>1465</v>
      </c>
      <c r="F258" t="s">
        <v>104</v>
      </c>
      <c r="G258" t="s">
        <v>105</v>
      </c>
      <c r="H258" t="s">
        <v>1448</v>
      </c>
      <c r="I258" t="s">
        <v>1458</v>
      </c>
      <c r="J258" t="s">
        <v>131</v>
      </c>
      <c r="K258" t="s">
        <v>160</v>
      </c>
      <c r="L258" t="s">
        <v>1459</v>
      </c>
      <c r="M258">
        <v>202301</v>
      </c>
      <c r="N258">
        <v>202303</v>
      </c>
      <c r="O258">
        <v>24</v>
      </c>
      <c r="P258" s="66">
        <v>2.93</v>
      </c>
      <c r="Q258" s="66">
        <v>2.9</v>
      </c>
      <c r="R258" s="66">
        <f>P258+Q258</f>
        <v>5.83</v>
      </c>
      <c r="S258" s="66">
        <f>O258*R258</f>
        <v>139.92000000000002</v>
      </c>
      <c r="W258">
        <v>20221214</v>
      </c>
      <c r="Z258" s="101"/>
    </row>
    <row r="259" spans="1:74">
      <c r="A259" t="s">
        <v>183</v>
      </c>
      <c r="B259" t="s">
        <v>202</v>
      </c>
      <c r="C259" t="s">
        <v>126</v>
      </c>
      <c r="D259" t="s">
        <v>1294</v>
      </c>
      <c r="E259" t="s">
        <v>1466</v>
      </c>
      <c r="F259" t="s">
        <v>104</v>
      </c>
      <c r="G259" t="s">
        <v>105</v>
      </c>
      <c r="H259" t="s">
        <v>1448</v>
      </c>
      <c r="I259" t="s">
        <v>1458</v>
      </c>
      <c r="J259" t="s">
        <v>131</v>
      </c>
      <c r="K259" t="s">
        <v>160</v>
      </c>
      <c r="L259" t="s">
        <v>1459</v>
      </c>
      <c r="M259">
        <v>202301</v>
      </c>
      <c r="N259">
        <v>202303</v>
      </c>
      <c r="O259">
        <v>32</v>
      </c>
      <c r="P259" s="66">
        <v>2.93</v>
      </c>
      <c r="Q259" s="66">
        <v>2.9</v>
      </c>
      <c r="R259" s="66">
        <f>P259+Q259</f>
        <v>5.83</v>
      </c>
      <c r="S259" s="66">
        <f>O259*R259</f>
        <v>186.56</v>
      </c>
      <c r="W259">
        <v>20221214</v>
      </c>
      <c r="Z259" s="101"/>
    </row>
    <row r="260" spans="1:74">
      <c r="A260" t="s">
        <v>183</v>
      </c>
      <c r="B260" t="s">
        <v>202</v>
      </c>
      <c r="C260" t="s">
        <v>126</v>
      </c>
      <c r="D260" t="s">
        <v>1325</v>
      </c>
      <c r="E260" t="s">
        <v>1467</v>
      </c>
      <c r="F260" t="s">
        <v>104</v>
      </c>
      <c r="G260" t="s">
        <v>907</v>
      </c>
      <c r="H260" t="s">
        <v>1448</v>
      </c>
      <c r="I260" t="s">
        <v>1468</v>
      </c>
      <c r="J260" t="s">
        <v>131</v>
      </c>
      <c r="K260" t="s">
        <v>160</v>
      </c>
      <c r="L260" t="s">
        <v>1449</v>
      </c>
      <c r="M260">
        <v>202301</v>
      </c>
      <c r="N260">
        <v>202303</v>
      </c>
      <c r="O260">
        <v>104</v>
      </c>
      <c r="P260" s="66">
        <v>2.5299999999999998</v>
      </c>
      <c r="Q260" s="66">
        <v>2.9</v>
      </c>
      <c r="R260" s="66">
        <f>P260+Q260</f>
        <v>5.43</v>
      </c>
      <c r="S260" s="66">
        <f>O260*R260</f>
        <v>564.72</v>
      </c>
      <c r="W260">
        <v>20221214</v>
      </c>
      <c r="Z260" s="101"/>
    </row>
    <row r="261" spans="1:74">
      <c r="A261" t="s">
        <v>183</v>
      </c>
      <c r="B261" t="s">
        <v>202</v>
      </c>
      <c r="C261" t="s">
        <v>126</v>
      </c>
      <c r="D261" t="s">
        <v>1325</v>
      </c>
      <c r="E261" t="s">
        <v>1469</v>
      </c>
      <c r="F261" t="s">
        <v>104</v>
      </c>
      <c r="G261" t="s">
        <v>907</v>
      </c>
      <c r="H261" t="s">
        <v>1448</v>
      </c>
      <c r="I261" t="s">
        <v>1468</v>
      </c>
      <c r="J261" t="s">
        <v>131</v>
      </c>
      <c r="K261" t="s">
        <v>160</v>
      </c>
      <c r="L261" t="s">
        <v>1449</v>
      </c>
      <c r="M261">
        <v>202301</v>
      </c>
      <c r="N261">
        <v>202303</v>
      </c>
      <c r="O261">
        <v>80</v>
      </c>
      <c r="P261" s="66">
        <v>2.4900000000000002</v>
      </c>
      <c r="Q261" s="66">
        <v>2.9</v>
      </c>
      <c r="R261" s="66">
        <f t="shared" ref="R261:R264" si="26">P261+Q261</f>
        <v>5.3900000000000006</v>
      </c>
      <c r="S261" s="66">
        <f t="shared" ref="S261:S264" si="27">O261*R261</f>
        <v>431.20000000000005</v>
      </c>
      <c r="W261">
        <v>20221222</v>
      </c>
      <c r="Z261" s="101"/>
    </row>
    <row r="262" spans="1:74">
      <c r="A262" t="s">
        <v>183</v>
      </c>
      <c r="B262" t="s">
        <v>202</v>
      </c>
      <c r="C262" t="s">
        <v>126</v>
      </c>
      <c r="D262" t="s">
        <v>1325</v>
      </c>
      <c r="E262" t="s">
        <v>1470</v>
      </c>
      <c r="F262" t="s">
        <v>104</v>
      </c>
      <c r="G262" t="s">
        <v>907</v>
      </c>
      <c r="H262" t="s">
        <v>1448</v>
      </c>
      <c r="I262" t="s">
        <v>1468</v>
      </c>
      <c r="J262" t="s">
        <v>131</v>
      </c>
      <c r="K262" t="s">
        <v>160</v>
      </c>
      <c r="L262" t="s">
        <v>1449</v>
      </c>
      <c r="M262">
        <v>202301</v>
      </c>
      <c r="N262">
        <v>202303</v>
      </c>
      <c r="O262">
        <v>72</v>
      </c>
      <c r="P262" s="66">
        <v>2.4900000000000002</v>
      </c>
      <c r="Q262" s="66">
        <v>2.9</v>
      </c>
      <c r="R262" s="66">
        <f t="shared" si="26"/>
        <v>5.3900000000000006</v>
      </c>
      <c r="S262" s="66">
        <f t="shared" si="27"/>
        <v>388.08000000000004</v>
      </c>
      <c r="W262">
        <v>20221222</v>
      </c>
      <c r="Z262" s="101"/>
    </row>
    <row r="263" spans="1:74">
      <c r="A263" t="s">
        <v>183</v>
      </c>
      <c r="B263" t="s">
        <v>202</v>
      </c>
      <c r="C263" t="s">
        <v>126</v>
      </c>
      <c r="D263" t="s">
        <v>1331</v>
      </c>
      <c r="E263" t="s">
        <v>1471</v>
      </c>
      <c r="F263" t="s">
        <v>115</v>
      </c>
      <c r="G263" t="s">
        <v>907</v>
      </c>
      <c r="H263" t="s">
        <v>1448</v>
      </c>
      <c r="I263" t="s">
        <v>1333</v>
      </c>
      <c r="J263" t="s">
        <v>131</v>
      </c>
      <c r="K263" t="s">
        <v>160</v>
      </c>
      <c r="L263" t="s">
        <v>1472</v>
      </c>
      <c r="M263">
        <v>202301</v>
      </c>
      <c r="N263">
        <v>202303</v>
      </c>
      <c r="O263">
        <v>72</v>
      </c>
      <c r="P263" s="66">
        <v>2.4900000000000002</v>
      </c>
      <c r="Q263" s="66">
        <v>2.9</v>
      </c>
      <c r="R263" s="66">
        <f t="shared" si="26"/>
        <v>5.3900000000000006</v>
      </c>
      <c r="S263" s="66">
        <f t="shared" si="27"/>
        <v>388.08000000000004</v>
      </c>
      <c r="W263">
        <v>20221222</v>
      </c>
      <c r="Z263" s="101"/>
    </row>
    <row r="264" spans="1:74">
      <c r="A264" t="s">
        <v>183</v>
      </c>
      <c r="B264" t="s">
        <v>202</v>
      </c>
      <c r="C264" t="s">
        <v>126</v>
      </c>
      <c r="D264" t="s">
        <v>1331</v>
      </c>
      <c r="E264" t="s">
        <v>1473</v>
      </c>
      <c r="F264" t="s">
        <v>115</v>
      </c>
      <c r="G264" t="s">
        <v>907</v>
      </c>
      <c r="H264" t="s">
        <v>1448</v>
      </c>
      <c r="I264" t="s">
        <v>1333</v>
      </c>
      <c r="J264" t="s">
        <v>131</v>
      </c>
      <c r="K264" t="s">
        <v>160</v>
      </c>
      <c r="L264" t="s">
        <v>1472</v>
      </c>
      <c r="M264">
        <v>202301</v>
      </c>
      <c r="N264">
        <v>202303</v>
      </c>
      <c r="O264">
        <v>72</v>
      </c>
      <c r="P264" s="66">
        <v>2.4900000000000002</v>
      </c>
      <c r="Q264" s="66">
        <v>2.9</v>
      </c>
      <c r="R264" s="66">
        <f t="shared" si="26"/>
        <v>5.3900000000000006</v>
      </c>
      <c r="S264" s="66">
        <f t="shared" si="27"/>
        <v>388.08000000000004</v>
      </c>
      <c r="W264">
        <v>20221222</v>
      </c>
      <c r="Z264" s="101"/>
    </row>
    <row r="265" spans="1:74">
      <c r="A265" t="s">
        <v>183</v>
      </c>
      <c r="B265" t="s">
        <v>202</v>
      </c>
      <c r="C265" t="s">
        <v>126</v>
      </c>
      <c r="D265" t="s">
        <v>1294</v>
      </c>
      <c r="E265" t="s">
        <v>1474</v>
      </c>
      <c r="F265" t="s">
        <v>104</v>
      </c>
      <c r="G265" t="s">
        <v>105</v>
      </c>
      <c r="H265" t="s">
        <v>1448</v>
      </c>
      <c r="I265" t="s">
        <v>1458</v>
      </c>
      <c r="J265" t="s">
        <v>131</v>
      </c>
      <c r="K265" t="s">
        <v>160</v>
      </c>
      <c r="L265" t="s">
        <v>1459</v>
      </c>
      <c r="M265">
        <v>202306</v>
      </c>
      <c r="N265">
        <v>202308</v>
      </c>
      <c r="O265">
        <v>48</v>
      </c>
      <c r="P265" s="66">
        <v>2.88</v>
      </c>
      <c r="Q265" s="66">
        <v>2.9</v>
      </c>
      <c r="R265" s="66">
        <f t="shared" ref="R265:R271" si="28">P265+Q265</f>
        <v>5.7799999999999994</v>
      </c>
      <c r="S265" s="66">
        <f t="shared" ref="S265:S271" si="29">O265*R265</f>
        <v>277.43999999999994</v>
      </c>
      <c r="W265">
        <v>20230130</v>
      </c>
      <c r="Z265" s="191" t="s">
        <v>1475</v>
      </c>
      <c r="AH265" s="1">
        <v>1000016047</v>
      </c>
      <c r="AI265">
        <v>1000523996</v>
      </c>
      <c r="AJ265" t="s">
        <v>112</v>
      </c>
      <c r="AK265" t="s">
        <v>1476</v>
      </c>
    </row>
    <row r="266" spans="1:74">
      <c r="A266" t="s">
        <v>183</v>
      </c>
      <c r="B266" t="s">
        <v>202</v>
      </c>
      <c r="C266" t="s">
        <v>126</v>
      </c>
      <c r="D266" t="s">
        <v>1331</v>
      </c>
      <c r="E266" t="s">
        <v>1477</v>
      </c>
      <c r="F266" t="s">
        <v>115</v>
      </c>
      <c r="G266" t="s">
        <v>907</v>
      </c>
      <c r="H266" t="s">
        <v>1448</v>
      </c>
      <c r="I266" t="s">
        <v>1333</v>
      </c>
      <c r="J266" t="s">
        <v>131</v>
      </c>
      <c r="K266" t="s">
        <v>160</v>
      </c>
      <c r="L266" t="s">
        <v>1472</v>
      </c>
      <c r="M266">
        <v>202306</v>
      </c>
      <c r="N266">
        <v>202308</v>
      </c>
      <c r="O266">
        <v>56</v>
      </c>
      <c r="P266" s="66">
        <v>2.4900000000000002</v>
      </c>
      <c r="Q266" s="66">
        <v>2.9</v>
      </c>
      <c r="R266" s="66">
        <f t="shared" si="28"/>
        <v>5.3900000000000006</v>
      </c>
      <c r="S266" s="66">
        <f t="shared" si="29"/>
        <v>301.84000000000003</v>
      </c>
      <c r="W266">
        <v>20230203</v>
      </c>
      <c r="Z266" s="191" t="s">
        <v>1478</v>
      </c>
      <c r="AH266" s="1">
        <v>1000016047</v>
      </c>
      <c r="AI266">
        <v>1000523996</v>
      </c>
      <c r="AJ266" t="s">
        <v>112</v>
      </c>
      <c r="AK266" t="s">
        <v>1476</v>
      </c>
    </row>
    <row r="267" spans="1:74">
      <c r="A267" t="s">
        <v>183</v>
      </c>
      <c r="B267" t="s">
        <v>202</v>
      </c>
      <c r="C267" t="s">
        <v>126</v>
      </c>
      <c r="D267" t="s">
        <v>1325</v>
      </c>
      <c r="E267" t="s">
        <v>1479</v>
      </c>
      <c r="F267" t="s">
        <v>104</v>
      </c>
      <c r="G267" t="s">
        <v>907</v>
      </c>
      <c r="H267" t="s">
        <v>1448</v>
      </c>
      <c r="I267" t="s">
        <v>1327</v>
      </c>
      <c r="J267" t="s">
        <v>131</v>
      </c>
      <c r="K267" t="s">
        <v>160</v>
      </c>
      <c r="L267" t="s">
        <v>1449</v>
      </c>
      <c r="M267">
        <v>202306</v>
      </c>
      <c r="N267">
        <v>202308</v>
      </c>
      <c r="O267">
        <v>32</v>
      </c>
      <c r="P267" s="66">
        <v>2.4900000000000002</v>
      </c>
      <c r="Q267" s="66">
        <v>2.9</v>
      </c>
      <c r="R267" s="66">
        <f t="shared" si="28"/>
        <v>5.3900000000000006</v>
      </c>
      <c r="S267" s="66">
        <f t="shared" si="29"/>
        <v>172.48000000000002</v>
      </c>
      <c r="W267">
        <v>20230203</v>
      </c>
      <c r="Z267" s="191" t="s">
        <v>1480</v>
      </c>
      <c r="AH267" s="1">
        <v>1000016047</v>
      </c>
      <c r="AI267">
        <v>1000523996</v>
      </c>
      <c r="AJ267" t="s">
        <v>112</v>
      </c>
      <c r="AK267" t="s">
        <v>1476</v>
      </c>
    </row>
    <row r="268" spans="1:74">
      <c r="A268" t="s">
        <v>183</v>
      </c>
      <c r="B268" t="s">
        <v>192</v>
      </c>
      <c r="C268" t="s">
        <v>126</v>
      </c>
      <c r="D268" t="s">
        <v>1331</v>
      </c>
      <c r="E268" t="s">
        <v>1481</v>
      </c>
      <c r="F268" t="s">
        <v>115</v>
      </c>
      <c r="G268" t="s">
        <v>907</v>
      </c>
      <c r="H268" t="s">
        <v>1448</v>
      </c>
      <c r="I268" t="s">
        <v>1333</v>
      </c>
      <c r="J268" t="s">
        <v>131</v>
      </c>
      <c r="K268" t="s">
        <v>160</v>
      </c>
      <c r="L268" t="s">
        <v>1482</v>
      </c>
      <c r="M268">
        <v>202306</v>
      </c>
      <c r="N268">
        <v>202308</v>
      </c>
      <c r="O268">
        <v>152</v>
      </c>
      <c r="P268" s="66">
        <v>2.4900000000000002</v>
      </c>
      <c r="Q268" s="66">
        <v>2.9</v>
      </c>
      <c r="R268" s="66">
        <f t="shared" si="28"/>
        <v>5.3900000000000006</v>
      </c>
      <c r="S268" s="66">
        <f t="shared" si="29"/>
        <v>819.28000000000009</v>
      </c>
      <c r="W268" s="19">
        <v>20230203</v>
      </c>
      <c r="Z268" s="19"/>
      <c r="BV268" s="186"/>
    </row>
    <row r="269" spans="1:74">
      <c r="A269" t="s">
        <v>183</v>
      </c>
      <c r="B269" t="s">
        <v>192</v>
      </c>
      <c r="C269" t="s">
        <v>126</v>
      </c>
      <c r="D269" t="s">
        <v>1325</v>
      </c>
      <c r="E269" t="s">
        <v>1483</v>
      </c>
      <c r="F269" t="s">
        <v>104</v>
      </c>
      <c r="G269" t="s">
        <v>907</v>
      </c>
      <c r="H269" t="s">
        <v>1448</v>
      </c>
      <c r="I269" t="s">
        <v>1327</v>
      </c>
      <c r="J269" t="s">
        <v>131</v>
      </c>
      <c r="K269" t="s">
        <v>160</v>
      </c>
      <c r="L269" t="s">
        <v>1484</v>
      </c>
      <c r="M269">
        <v>202306</v>
      </c>
      <c r="N269">
        <v>202308</v>
      </c>
      <c r="O269">
        <v>152</v>
      </c>
      <c r="P269" s="66">
        <v>2.4900000000000002</v>
      </c>
      <c r="Q269" s="66">
        <v>2.9</v>
      </c>
      <c r="R269" s="66">
        <f t="shared" si="28"/>
        <v>5.3900000000000006</v>
      </c>
      <c r="S269" s="66">
        <f t="shared" si="29"/>
        <v>819.28000000000009</v>
      </c>
      <c r="W269" s="19">
        <v>20230203</v>
      </c>
      <c r="Z269" s="19"/>
      <c r="BV269" s="186"/>
    </row>
    <row r="270" spans="1:74">
      <c r="A270" t="s">
        <v>183</v>
      </c>
      <c r="B270" t="s">
        <v>192</v>
      </c>
      <c r="C270" t="s">
        <v>126</v>
      </c>
      <c r="D270" t="s">
        <v>1294</v>
      </c>
      <c r="E270" t="s">
        <v>1485</v>
      </c>
      <c r="F270" t="s">
        <v>104</v>
      </c>
      <c r="G270" t="s">
        <v>105</v>
      </c>
      <c r="H270" t="s">
        <v>1448</v>
      </c>
      <c r="I270" t="s">
        <v>1458</v>
      </c>
      <c r="J270" t="s">
        <v>131</v>
      </c>
      <c r="K270" t="s">
        <v>160</v>
      </c>
      <c r="L270" t="s">
        <v>1486</v>
      </c>
      <c r="M270">
        <v>202306</v>
      </c>
      <c r="N270">
        <v>202308</v>
      </c>
      <c r="O270">
        <v>184</v>
      </c>
      <c r="P270" s="66">
        <v>2.88</v>
      </c>
      <c r="Q270" s="66">
        <v>2.9</v>
      </c>
      <c r="R270" s="66">
        <f t="shared" si="28"/>
        <v>5.7799999999999994</v>
      </c>
      <c r="S270" s="66">
        <f t="shared" si="29"/>
        <v>1063.52</v>
      </c>
      <c r="W270" s="19">
        <v>20230203</v>
      </c>
      <c r="Z270" s="19"/>
      <c r="BV270" s="186"/>
    </row>
    <row r="271" spans="1:74">
      <c r="A271" t="s">
        <v>183</v>
      </c>
      <c r="B271" t="s">
        <v>192</v>
      </c>
      <c r="C271" t="s">
        <v>126</v>
      </c>
      <c r="D271" t="s">
        <v>1301</v>
      </c>
      <c r="E271" t="s">
        <v>1487</v>
      </c>
      <c r="F271" t="s">
        <v>115</v>
      </c>
      <c r="G271" t="s">
        <v>105</v>
      </c>
      <c r="H271" t="s">
        <v>1448</v>
      </c>
      <c r="I271" t="s">
        <v>1452</v>
      </c>
      <c r="J271" t="s">
        <v>131</v>
      </c>
      <c r="K271" t="s">
        <v>160</v>
      </c>
      <c r="L271" t="s">
        <v>1488</v>
      </c>
      <c r="M271">
        <v>202306</v>
      </c>
      <c r="N271">
        <v>202308</v>
      </c>
      <c r="O271">
        <v>184</v>
      </c>
      <c r="P271" s="66">
        <v>2.88</v>
      </c>
      <c r="Q271" s="66">
        <v>2.9</v>
      </c>
      <c r="R271" s="66">
        <f t="shared" si="28"/>
        <v>5.7799999999999994</v>
      </c>
      <c r="S271" s="66">
        <f t="shared" si="29"/>
        <v>1063.52</v>
      </c>
      <c r="W271" s="19">
        <v>20230203</v>
      </c>
      <c r="Z271" s="19"/>
      <c r="BV271" s="186"/>
    </row>
    <row r="272" spans="1:74">
      <c r="A272" t="s">
        <v>183</v>
      </c>
      <c r="B272" t="s">
        <v>202</v>
      </c>
      <c r="C272" t="s">
        <v>126</v>
      </c>
      <c r="D272" t="s">
        <v>1422</v>
      </c>
      <c r="E272" t="s">
        <v>1489</v>
      </c>
      <c r="F272" t="s">
        <v>104</v>
      </c>
      <c r="G272" t="s">
        <v>105</v>
      </c>
      <c r="H272" t="s">
        <v>1372</v>
      </c>
      <c r="I272" t="s">
        <v>1441</v>
      </c>
      <c r="J272" t="s">
        <v>131</v>
      </c>
      <c r="K272" s="137" t="s">
        <v>294</v>
      </c>
      <c r="L272" t="s">
        <v>1490</v>
      </c>
      <c r="M272">
        <v>202306</v>
      </c>
      <c r="N272">
        <v>202307</v>
      </c>
      <c r="O272">
        <v>1000</v>
      </c>
      <c r="AH272" s="1">
        <v>1000016047</v>
      </c>
      <c r="AI272">
        <v>1000523996</v>
      </c>
      <c r="AJ272" t="s">
        <v>112</v>
      </c>
      <c r="AK272" t="s">
        <v>1476</v>
      </c>
    </row>
    <row r="273" spans="1:37">
      <c r="A273" t="s">
        <v>183</v>
      </c>
      <c r="B273" t="s">
        <v>202</v>
      </c>
      <c r="C273" t="s">
        <v>126</v>
      </c>
      <c r="D273" t="s">
        <v>1443</v>
      </c>
      <c r="E273" t="s">
        <v>1491</v>
      </c>
      <c r="F273" t="s">
        <v>115</v>
      </c>
      <c r="G273" t="s">
        <v>105</v>
      </c>
      <c r="H273" t="s">
        <v>1372</v>
      </c>
      <c r="I273" t="s">
        <v>1492</v>
      </c>
      <c r="J273" t="s">
        <v>131</v>
      </c>
      <c r="K273" s="137" t="s">
        <v>294</v>
      </c>
      <c r="L273" t="s">
        <v>1493</v>
      </c>
      <c r="M273">
        <v>202306</v>
      </c>
      <c r="N273">
        <v>202307</v>
      </c>
      <c r="O273">
        <v>500</v>
      </c>
      <c r="AH273" s="1">
        <v>1000016047</v>
      </c>
      <c r="AI273">
        <v>1000523996</v>
      </c>
      <c r="AJ273" t="s">
        <v>112</v>
      </c>
      <c r="AK273" t="s">
        <v>1476</v>
      </c>
    </row>
    <row r="274" spans="1:37">
      <c r="A274" t="s">
        <v>183</v>
      </c>
      <c r="B274" t="s">
        <v>202</v>
      </c>
      <c r="C274" t="s">
        <v>126</v>
      </c>
      <c r="D274" t="s">
        <v>1294</v>
      </c>
      <c r="E274" t="s">
        <v>1494</v>
      </c>
      <c r="F274" t="s">
        <v>104</v>
      </c>
      <c r="G274" t="s">
        <v>105</v>
      </c>
      <c r="H274" t="s">
        <v>1448</v>
      </c>
      <c r="I274" t="s">
        <v>1458</v>
      </c>
      <c r="J274" t="s">
        <v>131</v>
      </c>
      <c r="K274" t="s">
        <v>160</v>
      </c>
      <c r="L274" t="s">
        <v>1495</v>
      </c>
      <c r="M274">
        <v>202308</v>
      </c>
      <c r="N274">
        <v>202309</v>
      </c>
      <c r="O274">
        <v>56</v>
      </c>
      <c r="P274" s="66">
        <v>2.88</v>
      </c>
      <c r="Q274" s="66">
        <v>2.9</v>
      </c>
      <c r="R274" s="66">
        <f t="shared" ref="R274:R291" si="30">P274+Q274</f>
        <v>5.7799999999999994</v>
      </c>
      <c r="S274" s="66">
        <f t="shared" ref="S274:S288" si="31">O274*R274</f>
        <v>323.67999999999995</v>
      </c>
      <c r="W274">
        <v>20230217</v>
      </c>
      <c r="Z274" s="191" t="s">
        <v>1496</v>
      </c>
      <c r="AH274" s="1">
        <v>1000016047</v>
      </c>
      <c r="AI274">
        <v>1000523996</v>
      </c>
      <c r="AJ274" t="s">
        <v>112</v>
      </c>
      <c r="AK274" t="s">
        <v>1476</v>
      </c>
    </row>
    <row r="275" spans="1:37">
      <c r="A275" t="s">
        <v>183</v>
      </c>
      <c r="B275" t="s">
        <v>202</v>
      </c>
      <c r="C275" t="s">
        <v>126</v>
      </c>
      <c r="D275" t="s">
        <v>1331</v>
      </c>
      <c r="E275" t="s">
        <v>1497</v>
      </c>
      <c r="F275" t="s">
        <v>115</v>
      </c>
      <c r="G275" t="s">
        <v>907</v>
      </c>
      <c r="H275" t="s">
        <v>1448</v>
      </c>
      <c r="I275" t="s">
        <v>1333</v>
      </c>
      <c r="J275" t="s">
        <v>131</v>
      </c>
      <c r="K275" t="s">
        <v>160</v>
      </c>
      <c r="L275" t="s">
        <v>1498</v>
      </c>
      <c r="M275">
        <v>202311</v>
      </c>
      <c r="N275">
        <v>202313</v>
      </c>
      <c r="O275">
        <v>304</v>
      </c>
      <c r="P275" s="66">
        <v>2.4900000000000002</v>
      </c>
      <c r="Q275" s="66">
        <v>2.9</v>
      </c>
      <c r="R275" s="66">
        <f t="shared" si="30"/>
        <v>5.3900000000000006</v>
      </c>
      <c r="S275" s="66">
        <f t="shared" si="31"/>
        <v>1638.5600000000002</v>
      </c>
      <c r="W275">
        <v>20230310</v>
      </c>
      <c r="Z275" s="191" t="s">
        <v>1499</v>
      </c>
      <c r="AH275" s="1">
        <v>1000016047</v>
      </c>
      <c r="AI275">
        <v>1000523996</v>
      </c>
      <c r="AJ275" t="s">
        <v>112</v>
      </c>
      <c r="AK275" t="s">
        <v>1476</v>
      </c>
    </row>
    <row r="276" spans="1:37">
      <c r="A276" t="s">
        <v>183</v>
      </c>
      <c r="B276" t="s">
        <v>202</v>
      </c>
      <c r="C276" t="s">
        <v>126</v>
      </c>
      <c r="D276" t="s">
        <v>1331</v>
      </c>
      <c r="E276" t="s">
        <v>1500</v>
      </c>
      <c r="F276" t="s">
        <v>115</v>
      </c>
      <c r="G276" t="s">
        <v>907</v>
      </c>
      <c r="H276" t="s">
        <v>1448</v>
      </c>
      <c r="I276" t="s">
        <v>1333</v>
      </c>
      <c r="J276" t="s">
        <v>131</v>
      </c>
      <c r="K276" t="s">
        <v>160</v>
      </c>
      <c r="L276" t="s">
        <v>1498</v>
      </c>
      <c r="M276">
        <v>202311</v>
      </c>
      <c r="N276">
        <v>202313</v>
      </c>
      <c r="O276">
        <v>304</v>
      </c>
      <c r="P276" s="66">
        <v>2.4900000000000002</v>
      </c>
      <c r="Q276" s="66">
        <v>2.9</v>
      </c>
      <c r="R276" s="66">
        <f t="shared" si="30"/>
        <v>5.3900000000000006</v>
      </c>
      <c r="S276" s="66">
        <f t="shared" si="31"/>
        <v>1638.5600000000002</v>
      </c>
      <c r="W276">
        <v>20230310</v>
      </c>
      <c r="Z276" s="191" t="s">
        <v>1501</v>
      </c>
      <c r="AH276" s="1">
        <v>1000016047</v>
      </c>
      <c r="AI276">
        <v>1000523996</v>
      </c>
      <c r="AJ276" t="s">
        <v>112</v>
      </c>
      <c r="AK276" t="s">
        <v>1476</v>
      </c>
    </row>
    <row r="277" spans="1:37">
      <c r="A277" t="s">
        <v>183</v>
      </c>
      <c r="B277" t="s">
        <v>202</v>
      </c>
      <c r="C277" t="s">
        <v>126</v>
      </c>
      <c r="D277" t="s">
        <v>1331</v>
      </c>
      <c r="E277" t="s">
        <v>1502</v>
      </c>
      <c r="F277" t="s">
        <v>115</v>
      </c>
      <c r="G277" t="s">
        <v>907</v>
      </c>
      <c r="H277" t="s">
        <v>1448</v>
      </c>
      <c r="I277" t="s">
        <v>1333</v>
      </c>
      <c r="J277" t="s">
        <v>131</v>
      </c>
      <c r="K277" t="s">
        <v>160</v>
      </c>
      <c r="L277" t="s">
        <v>1503</v>
      </c>
      <c r="M277">
        <v>202311</v>
      </c>
      <c r="N277">
        <v>202303</v>
      </c>
      <c r="O277">
        <v>152</v>
      </c>
      <c r="P277" s="66">
        <v>2.4900000000000002</v>
      </c>
      <c r="Q277" s="66">
        <v>2.9</v>
      </c>
      <c r="R277" s="66">
        <f t="shared" si="30"/>
        <v>5.3900000000000006</v>
      </c>
      <c r="S277" s="66">
        <f t="shared" si="31"/>
        <v>819.28000000000009</v>
      </c>
      <c r="W277">
        <v>20230310</v>
      </c>
      <c r="Z277" s="191" t="s">
        <v>1504</v>
      </c>
      <c r="AH277" s="1">
        <v>1000016047</v>
      </c>
      <c r="AI277">
        <v>1000523996</v>
      </c>
      <c r="AJ277" t="s">
        <v>112</v>
      </c>
      <c r="AK277" t="s">
        <v>1476</v>
      </c>
    </row>
    <row r="278" spans="1:37">
      <c r="A278" t="s">
        <v>183</v>
      </c>
      <c r="B278" t="s">
        <v>202</v>
      </c>
      <c r="C278" t="s">
        <v>126</v>
      </c>
      <c r="D278" t="s">
        <v>1301</v>
      </c>
      <c r="E278" t="s">
        <v>1505</v>
      </c>
      <c r="F278" t="s">
        <v>115</v>
      </c>
      <c r="G278" t="s">
        <v>105</v>
      </c>
      <c r="H278" t="s">
        <v>1448</v>
      </c>
      <c r="I278" t="s">
        <v>1452</v>
      </c>
      <c r="J278" t="s">
        <v>131</v>
      </c>
      <c r="K278" t="s">
        <v>160</v>
      </c>
      <c r="L278" t="s">
        <v>1506</v>
      </c>
      <c r="M278">
        <v>202311</v>
      </c>
      <c r="N278">
        <v>202303</v>
      </c>
      <c r="O278">
        <v>152</v>
      </c>
      <c r="P278" s="66">
        <v>2.88</v>
      </c>
      <c r="Q278" s="66">
        <v>2.9</v>
      </c>
      <c r="R278" s="66">
        <f t="shared" si="30"/>
        <v>5.7799999999999994</v>
      </c>
      <c r="S278" s="66">
        <f t="shared" si="31"/>
        <v>878.56</v>
      </c>
      <c r="W278">
        <v>20230310</v>
      </c>
      <c r="Z278" s="191" t="s">
        <v>1507</v>
      </c>
      <c r="AH278" s="1">
        <v>1000016047</v>
      </c>
      <c r="AI278">
        <v>1000523996</v>
      </c>
      <c r="AJ278" t="s">
        <v>112</v>
      </c>
      <c r="AK278" t="s">
        <v>1476</v>
      </c>
    </row>
    <row r="279" spans="1:37">
      <c r="A279" t="s">
        <v>183</v>
      </c>
      <c r="B279" t="s">
        <v>202</v>
      </c>
      <c r="C279" t="s">
        <v>126</v>
      </c>
      <c r="D279" t="s">
        <v>1301</v>
      </c>
      <c r="E279" t="s">
        <v>1508</v>
      </c>
      <c r="F279" t="s">
        <v>115</v>
      </c>
      <c r="G279" t="s">
        <v>105</v>
      </c>
      <c r="H279" t="s">
        <v>1448</v>
      </c>
      <c r="I279" t="s">
        <v>1452</v>
      </c>
      <c r="J279" t="s">
        <v>131</v>
      </c>
      <c r="K279" t="s">
        <v>160</v>
      </c>
      <c r="L279" t="s">
        <v>1506</v>
      </c>
      <c r="M279">
        <v>202311</v>
      </c>
      <c r="N279">
        <v>202303</v>
      </c>
      <c r="O279">
        <v>152</v>
      </c>
      <c r="P279" s="66">
        <v>2.88</v>
      </c>
      <c r="Q279" s="66">
        <v>2.9</v>
      </c>
      <c r="R279" s="66">
        <f t="shared" si="30"/>
        <v>5.7799999999999994</v>
      </c>
      <c r="S279" s="66">
        <f t="shared" si="31"/>
        <v>878.56</v>
      </c>
      <c r="W279">
        <v>20230310</v>
      </c>
      <c r="Z279" s="191" t="s">
        <v>1509</v>
      </c>
      <c r="AH279" s="1">
        <v>1000016047</v>
      </c>
      <c r="AI279">
        <v>1000523996</v>
      </c>
      <c r="AJ279" t="s">
        <v>112</v>
      </c>
      <c r="AK279" t="s">
        <v>1476</v>
      </c>
    </row>
    <row r="280" spans="1:37">
      <c r="A280" t="s">
        <v>183</v>
      </c>
      <c r="B280" t="s">
        <v>202</v>
      </c>
      <c r="C280" t="s">
        <v>126</v>
      </c>
      <c r="D280" t="s">
        <v>1301</v>
      </c>
      <c r="E280" t="s">
        <v>1510</v>
      </c>
      <c r="F280" t="s">
        <v>115</v>
      </c>
      <c r="G280" t="s">
        <v>105</v>
      </c>
      <c r="H280" t="s">
        <v>1448</v>
      </c>
      <c r="I280" t="s">
        <v>1452</v>
      </c>
      <c r="J280" t="s">
        <v>131</v>
      </c>
      <c r="K280" t="s">
        <v>160</v>
      </c>
      <c r="L280" t="s">
        <v>1511</v>
      </c>
      <c r="M280">
        <v>202311</v>
      </c>
      <c r="N280">
        <v>202313</v>
      </c>
      <c r="O280">
        <v>304</v>
      </c>
      <c r="P280" s="66">
        <v>2.88</v>
      </c>
      <c r="Q280" s="66">
        <v>2.9</v>
      </c>
      <c r="R280" s="66">
        <f t="shared" si="30"/>
        <v>5.7799999999999994</v>
      </c>
      <c r="S280" s="66">
        <f t="shared" si="31"/>
        <v>1757.12</v>
      </c>
      <c r="W280">
        <v>20230310</v>
      </c>
      <c r="Z280" s="191" t="s">
        <v>1512</v>
      </c>
      <c r="AH280" s="1">
        <v>1000016047</v>
      </c>
      <c r="AI280">
        <v>1000523996</v>
      </c>
      <c r="AJ280" t="s">
        <v>112</v>
      </c>
      <c r="AK280" t="s">
        <v>1476</v>
      </c>
    </row>
    <row r="281" spans="1:37">
      <c r="A281" t="s">
        <v>183</v>
      </c>
      <c r="B281" t="s">
        <v>202</v>
      </c>
      <c r="C281" t="s">
        <v>126</v>
      </c>
      <c r="D281" t="s">
        <v>1325</v>
      </c>
      <c r="E281" t="s">
        <v>1513</v>
      </c>
      <c r="F281" t="s">
        <v>104</v>
      </c>
      <c r="G281" t="s">
        <v>907</v>
      </c>
      <c r="H281" t="s">
        <v>1448</v>
      </c>
      <c r="I281" t="s">
        <v>1327</v>
      </c>
      <c r="J281" t="s">
        <v>131</v>
      </c>
      <c r="K281" t="s">
        <v>160</v>
      </c>
      <c r="L281" t="s">
        <v>1514</v>
      </c>
      <c r="M281">
        <v>202311</v>
      </c>
      <c r="N281">
        <v>202313</v>
      </c>
      <c r="O281">
        <v>304</v>
      </c>
      <c r="P281" s="66">
        <v>2.4900000000000002</v>
      </c>
      <c r="Q281" s="66">
        <v>2.9</v>
      </c>
      <c r="R281" s="66">
        <f t="shared" si="30"/>
        <v>5.3900000000000006</v>
      </c>
      <c r="S281" s="66">
        <f t="shared" si="31"/>
        <v>1638.5600000000002</v>
      </c>
      <c r="W281">
        <v>20230310</v>
      </c>
      <c r="Z281" s="191" t="s">
        <v>1515</v>
      </c>
      <c r="AH281" s="1">
        <v>1000016047</v>
      </c>
      <c r="AI281">
        <v>1000523996</v>
      </c>
      <c r="AJ281" t="s">
        <v>112</v>
      </c>
      <c r="AK281" t="s">
        <v>1476</v>
      </c>
    </row>
    <row r="282" spans="1:37">
      <c r="A282" t="s">
        <v>183</v>
      </c>
      <c r="B282" t="s">
        <v>202</v>
      </c>
      <c r="C282" t="s">
        <v>126</v>
      </c>
      <c r="D282" t="s">
        <v>1325</v>
      </c>
      <c r="E282" t="s">
        <v>1516</v>
      </c>
      <c r="F282" t="s">
        <v>104</v>
      </c>
      <c r="G282" t="s">
        <v>907</v>
      </c>
      <c r="H282" t="s">
        <v>1448</v>
      </c>
      <c r="I282" t="s">
        <v>1327</v>
      </c>
      <c r="J282" t="s">
        <v>131</v>
      </c>
      <c r="K282" t="s">
        <v>160</v>
      </c>
      <c r="L282" t="s">
        <v>1514</v>
      </c>
      <c r="M282">
        <v>202311</v>
      </c>
      <c r="N282">
        <v>202313</v>
      </c>
      <c r="O282">
        <v>304</v>
      </c>
      <c r="P282" s="66">
        <v>2.4900000000000002</v>
      </c>
      <c r="Q282" s="66">
        <v>2.9</v>
      </c>
      <c r="R282" s="66">
        <f t="shared" si="30"/>
        <v>5.3900000000000006</v>
      </c>
      <c r="S282" s="66">
        <f t="shared" si="31"/>
        <v>1638.5600000000002</v>
      </c>
      <c r="W282">
        <v>20230310</v>
      </c>
      <c r="Z282" s="191" t="s">
        <v>1517</v>
      </c>
      <c r="AH282" s="1">
        <v>1000016047</v>
      </c>
      <c r="AI282">
        <v>1000523996</v>
      </c>
      <c r="AJ282" t="s">
        <v>112</v>
      </c>
      <c r="AK282" t="s">
        <v>1476</v>
      </c>
    </row>
    <row r="283" spans="1:37">
      <c r="A283" t="s">
        <v>183</v>
      </c>
      <c r="B283" t="s">
        <v>202</v>
      </c>
      <c r="C283" t="s">
        <v>126</v>
      </c>
      <c r="D283" t="s">
        <v>1325</v>
      </c>
      <c r="E283" t="s">
        <v>1518</v>
      </c>
      <c r="F283" t="s">
        <v>104</v>
      </c>
      <c r="G283" t="s">
        <v>907</v>
      </c>
      <c r="H283" t="s">
        <v>1448</v>
      </c>
      <c r="I283" t="s">
        <v>1327</v>
      </c>
      <c r="J283" t="s">
        <v>131</v>
      </c>
      <c r="K283" t="s">
        <v>160</v>
      </c>
      <c r="L283" t="s">
        <v>1519</v>
      </c>
      <c r="M283">
        <v>202311</v>
      </c>
      <c r="N283">
        <v>202303</v>
      </c>
      <c r="O283">
        <v>152</v>
      </c>
      <c r="P283" s="66">
        <v>2.4900000000000002</v>
      </c>
      <c r="Q283" s="66">
        <v>2.9</v>
      </c>
      <c r="R283" s="66">
        <f t="shared" si="30"/>
        <v>5.3900000000000006</v>
      </c>
      <c r="S283" s="66">
        <f t="shared" si="31"/>
        <v>819.28000000000009</v>
      </c>
      <c r="W283">
        <v>20230310</v>
      </c>
      <c r="Z283" s="191" t="s">
        <v>1520</v>
      </c>
      <c r="AH283" s="1">
        <v>1000016047</v>
      </c>
      <c r="AI283">
        <v>1000523996</v>
      </c>
      <c r="AJ283" t="s">
        <v>112</v>
      </c>
      <c r="AK283" t="s">
        <v>1476</v>
      </c>
    </row>
    <row r="284" spans="1:37">
      <c r="A284" t="s">
        <v>183</v>
      </c>
      <c r="B284" t="s">
        <v>202</v>
      </c>
      <c r="C284" t="s">
        <v>126</v>
      </c>
      <c r="D284" t="s">
        <v>1325</v>
      </c>
      <c r="E284" t="s">
        <v>1521</v>
      </c>
      <c r="F284" t="s">
        <v>104</v>
      </c>
      <c r="G284" t="s">
        <v>907</v>
      </c>
      <c r="H284" t="s">
        <v>1448</v>
      </c>
      <c r="I284" t="s">
        <v>1327</v>
      </c>
      <c r="J284" t="s">
        <v>131</v>
      </c>
      <c r="K284" t="s">
        <v>160</v>
      </c>
      <c r="L284" t="s">
        <v>1519</v>
      </c>
      <c r="M284">
        <v>202311</v>
      </c>
      <c r="N284">
        <v>202303</v>
      </c>
      <c r="O284">
        <v>152</v>
      </c>
      <c r="P284" s="66">
        <v>2.4900000000000002</v>
      </c>
      <c r="Q284" s="66">
        <v>2.9</v>
      </c>
      <c r="R284" s="66">
        <f t="shared" si="30"/>
        <v>5.3900000000000006</v>
      </c>
      <c r="S284" s="66">
        <f t="shared" si="31"/>
        <v>819.28000000000009</v>
      </c>
      <c r="W284">
        <v>20230310</v>
      </c>
      <c r="Z284" s="191" t="s">
        <v>1522</v>
      </c>
      <c r="AH284" s="1">
        <v>1000016047</v>
      </c>
      <c r="AI284">
        <v>1000523996</v>
      </c>
      <c r="AJ284" t="s">
        <v>112</v>
      </c>
      <c r="AK284" t="s">
        <v>1476</v>
      </c>
    </row>
    <row r="285" spans="1:37">
      <c r="A285" t="s">
        <v>183</v>
      </c>
      <c r="B285" t="s">
        <v>202</v>
      </c>
      <c r="C285" t="s">
        <v>126</v>
      </c>
      <c r="D285" t="s">
        <v>1294</v>
      </c>
      <c r="E285" t="s">
        <v>1523</v>
      </c>
      <c r="F285" t="s">
        <v>104</v>
      </c>
      <c r="G285" t="s">
        <v>105</v>
      </c>
      <c r="H285" t="s">
        <v>1448</v>
      </c>
      <c r="I285" t="s">
        <v>1458</v>
      </c>
      <c r="J285" t="s">
        <v>131</v>
      </c>
      <c r="K285" t="s">
        <v>160</v>
      </c>
      <c r="L285" t="s">
        <v>1524</v>
      </c>
      <c r="M285">
        <v>202311</v>
      </c>
      <c r="N285">
        <v>202303</v>
      </c>
      <c r="O285">
        <v>152</v>
      </c>
      <c r="P285" s="66">
        <v>2.88</v>
      </c>
      <c r="Q285" s="66">
        <v>2.9</v>
      </c>
      <c r="R285" s="66">
        <f t="shared" si="30"/>
        <v>5.7799999999999994</v>
      </c>
      <c r="S285" s="66">
        <f t="shared" si="31"/>
        <v>878.56</v>
      </c>
      <c r="W285">
        <v>20230310</v>
      </c>
      <c r="Z285" s="191" t="s">
        <v>1525</v>
      </c>
      <c r="AH285" s="1">
        <v>1000016047</v>
      </c>
      <c r="AI285">
        <v>1000523996</v>
      </c>
      <c r="AJ285" t="s">
        <v>112</v>
      </c>
      <c r="AK285" t="s">
        <v>1476</v>
      </c>
    </row>
    <row r="286" spans="1:37">
      <c r="A286" t="s">
        <v>183</v>
      </c>
      <c r="B286" t="s">
        <v>202</v>
      </c>
      <c r="C286" t="s">
        <v>126</v>
      </c>
      <c r="D286" t="s">
        <v>1294</v>
      </c>
      <c r="E286" t="s">
        <v>1526</v>
      </c>
      <c r="F286" t="s">
        <v>104</v>
      </c>
      <c r="G286" t="s">
        <v>105</v>
      </c>
      <c r="H286" t="s">
        <v>1448</v>
      </c>
      <c r="I286" t="s">
        <v>1458</v>
      </c>
      <c r="J286" t="s">
        <v>131</v>
      </c>
      <c r="K286" t="s">
        <v>160</v>
      </c>
      <c r="L286" t="s">
        <v>1524</v>
      </c>
      <c r="M286">
        <v>202311</v>
      </c>
      <c r="N286">
        <v>202303</v>
      </c>
      <c r="O286">
        <v>152</v>
      </c>
      <c r="P286" s="66">
        <v>2.88</v>
      </c>
      <c r="Q286" s="66">
        <v>2.9</v>
      </c>
      <c r="R286" s="66">
        <f t="shared" si="30"/>
        <v>5.7799999999999994</v>
      </c>
      <c r="S286" s="66">
        <f t="shared" si="31"/>
        <v>878.56</v>
      </c>
      <c r="W286">
        <v>20230310</v>
      </c>
      <c r="Z286" s="191" t="s">
        <v>1527</v>
      </c>
      <c r="AH286" s="1">
        <v>1000016047</v>
      </c>
      <c r="AI286">
        <v>1000523996</v>
      </c>
      <c r="AJ286" t="s">
        <v>112</v>
      </c>
      <c r="AK286" t="s">
        <v>1476</v>
      </c>
    </row>
    <row r="287" spans="1:37">
      <c r="A287" t="s">
        <v>183</v>
      </c>
      <c r="B287" t="s">
        <v>202</v>
      </c>
      <c r="C287" t="s">
        <v>126</v>
      </c>
      <c r="D287" t="s">
        <v>1294</v>
      </c>
      <c r="E287" t="s">
        <v>1528</v>
      </c>
      <c r="F287" t="s">
        <v>104</v>
      </c>
      <c r="G287" t="s">
        <v>105</v>
      </c>
      <c r="H287" t="s">
        <v>1448</v>
      </c>
      <c r="I287" t="s">
        <v>1458</v>
      </c>
      <c r="J287" t="s">
        <v>131</v>
      </c>
      <c r="K287" t="s">
        <v>160</v>
      </c>
      <c r="L287" t="s">
        <v>1529</v>
      </c>
      <c r="M287">
        <v>202311</v>
      </c>
      <c r="N287">
        <v>202313</v>
      </c>
      <c r="O287">
        <v>304</v>
      </c>
      <c r="P287" s="66">
        <v>2.88</v>
      </c>
      <c r="Q287" s="66">
        <v>2.9</v>
      </c>
      <c r="R287" s="66">
        <f t="shared" si="30"/>
        <v>5.7799999999999994</v>
      </c>
      <c r="S287" s="66">
        <f t="shared" si="31"/>
        <v>1757.12</v>
      </c>
      <c r="W287">
        <v>20230310</v>
      </c>
      <c r="Z287" s="191" t="s">
        <v>1530</v>
      </c>
      <c r="AH287" s="1">
        <v>1000016047</v>
      </c>
      <c r="AI287">
        <v>1000523996</v>
      </c>
      <c r="AJ287" t="s">
        <v>112</v>
      </c>
      <c r="AK287" t="s">
        <v>1476</v>
      </c>
    </row>
    <row r="288" spans="1:37">
      <c r="A288" t="s">
        <v>183</v>
      </c>
      <c r="B288" t="s">
        <v>202</v>
      </c>
      <c r="C288" t="s">
        <v>126</v>
      </c>
      <c r="D288" t="s">
        <v>1294</v>
      </c>
      <c r="E288" t="s">
        <v>1531</v>
      </c>
      <c r="F288" t="s">
        <v>104</v>
      </c>
      <c r="G288" t="s">
        <v>105</v>
      </c>
      <c r="H288" t="s">
        <v>1448</v>
      </c>
      <c r="I288" t="s">
        <v>1458</v>
      </c>
      <c r="J288" t="s">
        <v>131</v>
      </c>
      <c r="K288" t="s">
        <v>160</v>
      </c>
      <c r="L288" t="s">
        <v>1529</v>
      </c>
      <c r="M288">
        <v>202311</v>
      </c>
      <c r="N288">
        <v>202313</v>
      </c>
      <c r="O288">
        <v>304</v>
      </c>
      <c r="P288" s="66">
        <v>2.88</v>
      </c>
      <c r="Q288" s="66">
        <v>2.9</v>
      </c>
      <c r="R288" s="66">
        <f t="shared" si="30"/>
        <v>5.7799999999999994</v>
      </c>
      <c r="S288" s="66">
        <f t="shared" si="31"/>
        <v>1757.12</v>
      </c>
      <c r="W288">
        <v>20230310</v>
      </c>
      <c r="Z288" s="191" t="s">
        <v>1532</v>
      </c>
      <c r="AH288" s="1">
        <v>1000016047</v>
      </c>
      <c r="AI288">
        <v>1000523996</v>
      </c>
      <c r="AJ288" t="s">
        <v>112</v>
      </c>
      <c r="AK288" t="s">
        <v>1476</v>
      </c>
    </row>
    <row r="289" spans="1:37">
      <c r="A289" t="s">
        <v>183</v>
      </c>
      <c r="B289" t="s">
        <v>202</v>
      </c>
      <c r="C289" t="s">
        <v>126</v>
      </c>
      <c r="D289" t="s">
        <v>1301</v>
      </c>
      <c r="E289" t="s">
        <v>1533</v>
      </c>
      <c r="F289" t="s">
        <v>115</v>
      </c>
      <c r="G289" t="s">
        <v>105</v>
      </c>
      <c r="H289" t="s">
        <v>1448</v>
      </c>
      <c r="I289" t="s">
        <v>1452</v>
      </c>
      <c r="J289" t="s">
        <v>131</v>
      </c>
      <c r="K289" t="s">
        <v>160</v>
      </c>
      <c r="L289" t="s">
        <v>1534</v>
      </c>
      <c r="M289">
        <v>202311</v>
      </c>
      <c r="N289">
        <v>202313</v>
      </c>
      <c r="O289">
        <v>304</v>
      </c>
      <c r="P289" s="66">
        <v>2.88</v>
      </c>
      <c r="Q289" s="66">
        <v>2.9</v>
      </c>
      <c r="R289" s="66">
        <f t="shared" si="30"/>
        <v>5.7799999999999994</v>
      </c>
      <c r="S289" s="66">
        <f>O289*R289</f>
        <v>1757.12</v>
      </c>
      <c r="W289">
        <v>20230316</v>
      </c>
      <c r="Z289" s="191" t="s">
        <v>1535</v>
      </c>
      <c r="AH289" s="1">
        <v>1000016047</v>
      </c>
      <c r="AI289">
        <v>1000523996</v>
      </c>
      <c r="AJ289" t="s">
        <v>112</v>
      </c>
      <c r="AK289" t="s">
        <v>1476</v>
      </c>
    </row>
    <row r="290" spans="1:37">
      <c r="A290" t="s">
        <v>183</v>
      </c>
      <c r="B290" t="s">
        <v>202</v>
      </c>
      <c r="C290" t="s">
        <v>126</v>
      </c>
      <c r="D290" t="s">
        <v>1294</v>
      </c>
      <c r="E290" t="s">
        <v>1536</v>
      </c>
      <c r="F290" t="s">
        <v>104</v>
      </c>
      <c r="G290" t="s">
        <v>105</v>
      </c>
      <c r="H290" t="s">
        <v>1537</v>
      </c>
      <c r="I290" t="s">
        <v>1458</v>
      </c>
      <c r="J290" t="s">
        <v>131</v>
      </c>
      <c r="K290" t="s">
        <v>160</v>
      </c>
      <c r="L290" t="s">
        <v>1538</v>
      </c>
      <c r="M290">
        <v>202320</v>
      </c>
      <c r="N290">
        <v>202322</v>
      </c>
      <c r="O290">
        <v>48</v>
      </c>
      <c r="P290" s="66">
        <v>2.88</v>
      </c>
      <c r="Q290" s="66">
        <v>2.9</v>
      </c>
      <c r="R290" s="66">
        <f t="shared" si="30"/>
        <v>5.7799999999999994</v>
      </c>
      <c r="S290" s="66">
        <f t="shared" ref="S290:S291" si="32">O290*R290</f>
        <v>277.43999999999994</v>
      </c>
      <c r="U290" t="s">
        <v>110</v>
      </c>
      <c r="W290">
        <v>20230505</v>
      </c>
      <c r="Z290" s="191" t="s">
        <v>1539</v>
      </c>
      <c r="AH290" s="1">
        <v>1000016047</v>
      </c>
      <c r="AI290">
        <v>1000523996</v>
      </c>
      <c r="AJ290" t="s">
        <v>112</v>
      </c>
      <c r="AK290" t="s">
        <v>1476</v>
      </c>
    </row>
    <row r="291" spans="1:37">
      <c r="A291" t="s">
        <v>183</v>
      </c>
      <c r="B291" t="s">
        <v>202</v>
      </c>
      <c r="C291" t="s">
        <v>126</v>
      </c>
      <c r="D291" t="s">
        <v>1294</v>
      </c>
      <c r="E291" t="s">
        <v>1540</v>
      </c>
      <c r="F291" t="s">
        <v>104</v>
      </c>
      <c r="G291" t="s">
        <v>105</v>
      </c>
      <c r="H291" t="s">
        <v>1541</v>
      </c>
      <c r="I291" t="s">
        <v>1458</v>
      </c>
      <c r="J291" t="s">
        <v>131</v>
      </c>
      <c r="K291" t="s">
        <v>160</v>
      </c>
      <c r="L291" t="s">
        <v>1542</v>
      </c>
      <c r="M291">
        <v>202320</v>
      </c>
      <c r="N291">
        <v>202322</v>
      </c>
      <c r="O291">
        <v>16</v>
      </c>
      <c r="P291" s="66">
        <v>2.88</v>
      </c>
      <c r="Q291" s="66">
        <v>2.9</v>
      </c>
      <c r="R291" s="66">
        <f t="shared" si="30"/>
        <v>5.7799999999999994</v>
      </c>
      <c r="S291" s="66">
        <f t="shared" si="32"/>
        <v>92.47999999999999</v>
      </c>
      <c r="U291" t="s">
        <v>110</v>
      </c>
      <c r="W291">
        <v>20230510</v>
      </c>
      <c r="Z291" s="191" t="s">
        <v>1543</v>
      </c>
      <c r="AH291" s="1">
        <v>1000016047</v>
      </c>
      <c r="AI291">
        <v>1000523996</v>
      </c>
      <c r="AJ291" t="s">
        <v>112</v>
      </c>
      <c r="AK291" t="s">
        <v>1476</v>
      </c>
    </row>
    <row r="292" spans="1:37">
      <c r="A292" t="s">
        <v>183</v>
      </c>
      <c r="B292" t="s">
        <v>87</v>
      </c>
      <c r="C292" t="s">
        <v>126</v>
      </c>
      <c r="D292" t="s">
        <v>1294</v>
      </c>
      <c r="E292" t="s">
        <v>1544</v>
      </c>
      <c r="F292" t="s">
        <v>104</v>
      </c>
      <c r="G292" t="s">
        <v>105</v>
      </c>
      <c r="H292" t="s">
        <v>1545</v>
      </c>
      <c r="I292" t="s">
        <v>1458</v>
      </c>
      <c r="J292" t="s">
        <v>131</v>
      </c>
      <c r="K292" t="s">
        <v>160</v>
      </c>
      <c r="L292" t="s">
        <v>1546</v>
      </c>
      <c r="M292">
        <v>202328</v>
      </c>
      <c r="N292">
        <v>202330</v>
      </c>
      <c r="O292">
        <v>80</v>
      </c>
      <c r="P292" s="66">
        <v>2.88</v>
      </c>
      <c r="Q292" s="66">
        <v>2.9</v>
      </c>
      <c r="R292" s="66">
        <f>P292+Q292</f>
        <v>5.7799999999999994</v>
      </c>
      <c r="S292" s="66">
        <f>O292*R292</f>
        <v>462.4</v>
      </c>
      <c r="W292">
        <v>20230505</v>
      </c>
      <c r="Z292" s="191" t="s">
        <v>1547</v>
      </c>
      <c r="AH292" s="1">
        <v>1000016047</v>
      </c>
      <c r="AI292">
        <v>1000523996</v>
      </c>
      <c r="AJ292" t="s">
        <v>112</v>
      </c>
      <c r="AK292" t="s">
        <v>1476</v>
      </c>
    </row>
    <row r="293" spans="1:37">
      <c r="A293" t="s">
        <v>183</v>
      </c>
      <c r="B293" t="s">
        <v>202</v>
      </c>
      <c r="C293" t="s">
        <v>126</v>
      </c>
      <c r="D293" t="s">
        <v>134</v>
      </c>
      <c r="E293" t="s">
        <v>1548</v>
      </c>
      <c r="F293" t="s">
        <v>115</v>
      </c>
      <c r="G293" t="s">
        <v>105</v>
      </c>
      <c r="H293" t="s">
        <v>1549</v>
      </c>
      <c r="J293" t="s">
        <v>131</v>
      </c>
      <c r="K293" s="137" t="s">
        <v>294</v>
      </c>
      <c r="L293" t="s">
        <v>1550</v>
      </c>
      <c r="M293">
        <v>202329</v>
      </c>
      <c r="N293">
        <v>202331</v>
      </c>
      <c r="O293">
        <v>56</v>
      </c>
      <c r="R293" s="66"/>
      <c r="S293" s="66"/>
      <c r="AH293" s="1">
        <v>1000016047</v>
      </c>
      <c r="AI293">
        <v>1000523996</v>
      </c>
      <c r="AJ293" t="s">
        <v>112</v>
      </c>
      <c r="AK293" t="s">
        <v>1476</v>
      </c>
    </row>
    <row r="294" spans="1:37">
      <c r="A294" t="s">
        <v>183</v>
      </c>
      <c r="B294" t="s">
        <v>202</v>
      </c>
      <c r="C294" t="s">
        <v>126</v>
      </c>
      <c r="D294" t="s">
        <v>127</v>
      </c>
      <c r="E294" t="s">
        <v>1551</v>
      </c>
      <c r="F294" t="s">
        <v>104</v>
      </c>
      <c r="G294" t="s">
        <v>105</v>
      </c>
      <c r="H294" t="s">
        <v>1549</v>
      </c>
      <c r="J294" t="s">
        <v>131</v>
      </c>
      <c r="K294" s="137" t="s">
        <v>294</v>
      </c>
      <c r="L294" t="s">
        <v>1552</v>
      </c>
      <c r="M294">
        <v>202329</v>
      </c>
      <c r="N294">
        <v>202331</v>
      </c>
      <c r="O294">
        <v>104</v>
      </c>
      <c r="R294" s="66"/>
      <c r="S294" s="66"/>
      <c r="AH294" s="1">
        <v>1000016047</v>
      </c>
      <c r="AI294">
        <v>1000523996</v>
      </c>
      <c r="AJ294" t="s">
        <v>112</v>
      </c>
      <c r="AK294" t="s">
        <v>1476</v>
      </c>
    </row>
    <row r="295" spans="1:37">
      <c r="A295" t="s">
        <v>183</v>
      </c>
      <c r="B295" t="s">
        <v>87</v>
      </c>
      <c r="C295" t="s">
        <v>126</v>
      </c>
      <c r="D295" t="s">
        <v>1294</v>
      </c>
      <c r="E295" t="s">
        <v>1553</v>
      </c>
      <c r="F295" t="s">
        <v>104</v>
      </c>
      <c r="G295" t="s">
        <v>105</v>
      </c>
      <c r="H295" t="s">
        <v>1554</v>
      </c>
      <c r="I295" t="s">
        <v>1458</v>
      </c>
      <c r="J295" t="s">
        <v>131</v>
      </c>
      <c r="K295" t="s">
        <v>160</v>
      </c>
      <c r="L295" t="s">
        <v>1555</v>
      </c>
      <c r="M295">
        <v>202330</v>
      </c>
      <c r="N295">
        <v>202332</v>
      </c>
      <c r="O295">
        <v>112</v>
      </c>
      <c r="P295" s="66">
        <v>2.88</v>
      </c>
      <c r="Q295" s="66">
        <v>2.9</v>
      </c>
      <c r="R295" s="66">
        <f>P295+Q295</f>
        <v>5.7799999999999994</v>
      </c>
      <c r="S295" s="66">
        <f>O295*R295</f>
        <v>647.3599999999999</v>
      </c>
      <c r="V295" t="s">
        <v>110</v>
      </c>
      <c r="W295">
        <v>20230505</v>
      </c>
      <c r="Z295" s="191" t="s">
        <v>1556</v>
      </c>
      <c r="AH295" s="1">
        <v>1000016047</v>
      </c>
      <c r="AI295">
        <v>1000523996</v>
      </c>
      <c r="AJ295" t="s">
        <v>112</v>
      </c>
      <c r="AK295" t="s">
        <v>1476</v>
      </c>
    </row>
    <row r="296" spans="1:37">
      <c r="A296" t="s">
        <v>183</v>
      </c>
      <c r="B296" t="s">
        <v>409</v>
      </c>
      <c r="C296" t="s">
        <v>126</v>
      </c>
      <c r="D296" t="s">
        <v>127</v>
      </c>
      <c r="E296" t="s">
        <v>128</v>
      </c>
      <c r="F296" t="s">
        <v>104</v>
      </c>
      <c r="G296" t="s">
        <v>105</v>
      </c>
      <c r="H296" t="s">
        <v>129</v>
      </c>
      <c r="I296" t="s">
        <v>130</v>
      </c>
      <c r="J296" t="s">
        <v>131</v>
      </c>
      <c r="K296" s="137" t="s">
        <v>132</v>
      </c>
      <c r="L296" t="s">
        <v>133</v>
      </c>
      <c r="M296">
        <v>202333</v>
      </c>
      <c r="N296">
        <v>202334</v>
      </c>
      <c r="O296">
        <v>200</v>
      </c>
      <c r="P296" s="197"/>
      <c r="Q296" s="197"/>
      <c r="R296" s="66"/>
      <c r="S296" s="66"/>
      <c r="W296" s="197"/>
      <c r="Z296" s="197"/>
      <c r="AH296" s="1"/>
    </row>
    <row r="297" spans="1:37">
      <c r="A297" t="s">
        <v>183</v>
      </c>
      <c r="B297" t="s">
        <v>87</v>
      </c>
      <c r="C297" t="s">
        <v>126</v>
      </c>
      <c r="D297" t="s">
        <v>134</v>
      </c>
      <c r="E297" t="s">
        <v>135</v>
      </c>
      <c r="F297" t="s">
        <v>115</v>
      </c>
      <c r="G297" t="s">
        <v>105</v>
      </c>
      <c r="H297" t="s">
        <v>129</v>
      </c>
      <c r="I297" t="s">
        <v>136</v>
      </c>
      <c r="J297" t="s">
        <v>131</v>
      </c>
      <c r="K297" s="137" t="s">
        <v>132</v>
      </c>
      <c r="L297" t="s">
        <v>137</v>
      </c>
      <c r="M297">
        <v>202333</v>
      </c>
      <c r="N297">
        <v>202334</v>
      </c>
      <c r="O297">
        <v>52</v>
      </c>
      <c r="P297" s="197"/>
      <c r="Q297" s="197"/>
      <c r="R297" s="66"/>
      <c r="S297" s="66"/>
      <c r="W297" s="197"/>
      <c r="Z297" s="197"/>
    </row>
    <row r="298" spans="1:37">
      <c r="A298" t="s">
        <v>183</v>
      </c>
      <c r="B298" t="s">
        <v>409</v>
      </c>
      <c r="C298" t="s">
        <v>126</v>
      </c>
      <c r="D298" t="s">
        <v>127</v>
      </c>
      <c r="E298" t="s">
        <v>159</v>
      </c>
      <c r="F298" t="s">
        <v>104</v>
      </c>
      <c r="G298" t="s">
        <v>105</v>
      </c>
      <c r="H298" t="s">
        <v>129</v>
      </c>
      <c r="I298" t="s">
        <v>130</v>
      </c>
      <c r="J298" t="s">
        <v>131</v>
      </c>
      <c r="K298" t="s">
        <v>160</v>
      </c>
      <c r="L298" t="s">
        <v>161</v>
      </c>
      <c r="M298">
        <v>202334</v>
      </c>
      <c r="N298">
        <v>202335</v>
      </c>
      <c r="O298">
        <v>56</v>
      </c>
      <c r="P298" s="66">
        <v>2.36</v>
      </c>
      <c r="Q298" s="66">
        <v>2.9</v>
      </c>
      <c r="R298" s="66">
        <f t="shared" ref="R298" si="33">P298+Q298</f>
        <v>5.26</v>
      </c>
      <c r="S298" s="66">
        <f t="shared" ref="S298" si="34">O298*R298</f>
        <v>294.56</v>
      </c>
      <c r="T298" s="197"/>
      <c r="U298" s="197"/>
      <c r="V298" s="197" t="s">
        <v>110</v>
      </c>
      <c r="W298" s="197">
        <v>20230816</v>
      </c>
      <c r="Z298" s="189">
        <v>4900001942</v>
      </c>
      <c r="AH298" s="1">
        <v>1000016047</v>
      </c>
      <c r="AI298">
        <v>1000523996</v>
      </c>
      <c r="AJ298" t="s">
        <v>6175</v>
      </c>
      <c r="AK298" t="s">
        <v>1476</v>
      </c>
    </row>
    <row r="299" spans="1:37">
      <c r="F299" s="191"/>
      <c r="R299" s="66"/>
      <c r="S299" s="66"/>
      <c r="T299" s="66"/>
      <c r="U299" s="66"/>
      <c r="V299" s="66"/>
      <c r="W299" s="66"/>
      <c r="X299" s="66"/>
      <c r="Y299" s="66"/>
    </row>
    <row r="300" spans="1:37">
      <c r="F300" s="191"/>
      <c r="R300" s="66"/>
      <c r="S300" s="66"/>
      <c r="T300" s="66"/>
      <c r="U300" s="66"/>
      <c r="V300" s="66"/>
      <c r="W300" s="66"/>
      <c r="X300" s="66"/>
      <c r="Y300" s="66"/>
    </row>
    <row r="301" spans="1:37">
      <c r="F301" s="191"/>
      <c r="R301" s="66"/>
      <c r="S301" s="66"/>
      <c r="T301" s="66"/>
      <c r="U301" s="66"/>
      <c r="V301" s="66"/>
      <c r="W301" s="66"/>
      <c r="X301" s="66"/>
      <c r="Y301" s="66"/>
    </row>
    <row r="302" spans="1:37">
      <c r="F302" s="191"/>
      <c r="R302" s="66"/>
      <c r="S302" s="66"/>
      <c r="T302" s="66"/>
      <c r="U302" s="66"/>
      <c r="V302" s="66"/>
      <c r="W302" s="66"/>
      <c r="X302" s="66"/>
      <c r="Y302" s="66"/>
    </row>
    <row r="303" spans="1:37">
      <c r="F303" s="191"/>
      <c r="R303" s="66"/>
      <c r="S303" s="66"/>
      <c r="T303" s="66"/>
      <c r="U303" s="66"/>
      <c r="V303" s="66"/>
      <c r="W303" s="66"/>
      <c r="X303" s="66"/>
      <c r="Y303" s="66"/>
    </row>
    <row r="304" spans="1:37">
      <c r="F304" s="191"/>
      <c r="R304" s="66"/>
      <c r="S304" s="66"/>
      <c r="T304" s="66"/>
      <c r="U304" s="66"/>
      <c r="V304" s="66"/>
      <c r="W304" s="66"/>
      <c r="X304" s="66"/>
      <c r="Y304" s="66"/>
    </row>
    <row r="305" spans="5:25">
      <c r="E305" s="191"/>
      <c r="F305" s="191"/>
      <c r="R305" s="66"/>
      <c r="S305" s="66"/>
      <c r="T305" s="66"/>
      <c r="U305" s="66"/>
      <c r="V305" s="66"/>
      <c r="W305" s="66"/>
      <c r="X305" s="66"/>
      <c r="Y305" s="66"/>
    </row>
    <row r="306" spans="5:25">
      <c r="E306" s="191"/>
      <c r="F306" s="191"/>
      <c r="R306" s="66"/>
      <c r="S306" s="66"/>
      <c r="T306" s="66"/>
      <c r="U306" s="66"/>
      <c r="V306" s="66"/>
      <c r="W306" s="66"/>
      <c r="X306" s="66"/>
      <c r="Y306" s="66"/>
    </row>
    <row r="307" spans="5:25">
      <c r="E307" s="191"/>
      <c r="F307" s="191"/>
      <c r="R307" s="66"/>
      <c r="S307" s="66"/>
      <c r="T307" s="66"/>
      <c r="U307" s="66"/>
      <c r="V307" s="66"/>
      <c r="W307" s="66"/>
      <c r="X307" s="66"/>
      <c r="Y307" s="66"/>
    </row>
    <row r="308" spans="5:25">
      <c r="E308" s="191"/>
      <c r="F308" s="191"/>
      <c r="R308" s="66"/>
      <c r="S308" s="66"/>
      <c r="T308" s="66"/>
      <c r="U308" s="66"/>
      <c r="V308" s="66"/>
      <c r="W308" s="66"/>
      <c r="X308" s="66"/>
      <c r="Y308" s="66"/>
    </row>
    <row r="309" spans="5:25">
      <c r="E309" s="191"/>
      <c r="F309" s="191"/>
      <c r="R309" s="66"/>
      <c r="S309" s="66"/>
      <c r="T309" s="66"/>
      <c r="U309" s="66"/>
      <c r="V309" s="66"/>
      <c r="W309" s="66"/>
      <c r="X309" s="66"/>
      <c r="Y309" s="66"/>
    </row>
    <row r="310" spans="5:25">
      <c r="E310" s="191"/>
      <c r="F310" s="191"/>
      <c r="R310" s="66"/>
      <c r="S310" s="66"/>
      <c r="T310" s="66"/>
      <c r="U310" s="66"/>
      <c r="V310" s="66"/>
      <c r="W310" s="66"/>
      <c r="X310" s="66"/>
      <c r="Y310" s="66"/>
    </row>
    <row r="311" spans="5:25">
      <c r="E311" s="191"/>
      <c r="F311" s="191"/>
      <c r="R311" s="66"/>
      <c r="S311" s="66"/>
      <c r="T311" s="66"/>
      <c r="U311" s="66"/>
      <c r="V311" s="66"/>
      <c r="W311" s="66"/>
      <c r="X311" s="66"/>
      <c r="Y311" s="66"/>
    </row>
    <row r="312" spans="5:25">
      <c r="E312" s="191"/>
      <c r="F312" s="191"/>
      <c r="S312" s="66"/>
      <c r="T312" s="66"/>
      <c r="U312" s="66"/>
      <c r="V312" s="66"/>
      <c r="W312" s="66"/>
      <c r="X312" s="66"/>
      <c r="Y312" s="66"/>
    </row>
    <row r="313" spans="5:25">
      <c r="E313" s="191"/>
      <c r="F313" s="191"/>
      <c r="S313" s="66"/>
      <c r="T313" s="66"/>
      <c r="U313" s="66"/>
      <c r="V313" s="66"/>
      <c r="W313" s="66"/>
      <c r="X313" s="66"/>
      <c r="Y313" s="66"/>
    </row>
    <row r="314" spans="5:25">
      <c r="E314" s="191"/>
      <c r="F314" s="191"/>
      <c r="S314" s="66"/>
    </row>
    <row r="315" spans="5:25">
      <c r="E315" s="191"/>
      <c r="F315" s="191"/>
      <c r="S315" s="66"/>
    </row>
    <row r="316" spans="5:25">
      <c r="E316" s="191"/>
      <c r="F316" s="191"/>
      <c r="S316" s="66"/>
    </row>
  </sheetData>
  <conditionalFormatting sqref="E1">
    <cfRule type="duplicateValues" dxfId="7354" priority="1330"/>
    <cfRule type="duplicateValues" dxfId="7353" priority="1333"/>
  </conditionalFormatting>
  <conditionalFormatting sqref="E1">
    <cfRule type="duplicateValues" dxfId="7352" priority="1331"/>
    <cfRule type="duplicateValues" dxfId="7351" priority="1332"/>
  </conditionalFormatting>
  <conditionalFormatting sqref="E1">
    <cfRule type="duplicateValues" dxfId="7350" priority="1334"/>
    <cfRule type="duplicateValues" dxfId="7349" priority="1335"/>
    <cfRule type="duplicateValues" dxfId="7348" priority="1336"/>
    <cfRule type="duplicateValues" dxfId="7347" priority="1337"/>
  </conditionalFormatting>
  <conditionalFormatting sqref="E1">
    <cfRule type="duplicateValues" dxfId="7346" priority="1338"/>
    <cfRule type="duplicateValues" dxfId="7345" priority="1339"/>
    <cfRule type="duplicateValues" dxfId="7344" priority="1340"/>
  </conditionalFormatting>
  <conditionalFormatting sqref="E1">
    <cfRule type="duplicateValues" dxfId="7343" priority="1341"/>
    <cfRule type="duplicateValues" dxfId="7342" priority="1342"/>
  </conditionalFormatting>
  <conditionalFormatting sqref="E1">
    <cfRule type="duplicateValues" dxfId="7341" priority="1343"/>
  </conditionalFormatting>
  <conditionalFormatting sqref="E1">
    <cfRule type="duplicateValues" dxfId="7340" priority="1344"/>
    <cfRule type="duplicateValues" dxfId="7339" priority="1345"/>
    <cfRule type="duplicateValues" dxfId="7338" priority="1346"/>
  </conditionalFormatting>
  <conditionalFormatting sqref="E1">
    <cfRule type="duplicateValues" dxfId="7337" priority="1347"/>
    <cfRule type="duplicateValues" dxfId="7336" priority="1348"/>
  </conditionalFormatting>
  <conditionalFormatting sqref="E1">
    <cfRule type="duplicateValues" dxfId="7335" priority="1349"/>
    <cfRule type="duplicateValues" dxfId="7334" priority="1350"/>
  </conditionalFormatting>
  <conditionalFormatting sqref="E1">
    <cfRule type="duplicateValues" dxfId="7333" priority="1351"/>
    <cfRule type="duplicateValues" dxfId="7332" priority="1352"/>
    <cfRule type="duplicateValues" dxfId="7331" priority="1353"/>
    <cfRule type="duplicateValues" dxfId="7330" priority="1354"/>
  </conditionalFormatting>
  <conditionalFormatting sqref="E1">
    <cfRule type="duplicateValues" dxfId="7329" priority="1355"/>
  </conditionalFormatting>
  <conditionalFormatting sqref="E1">
    <cfRule type="duplicateValues" dxfId="7328" priority="1356"/>
    <cfRule type="duplicateValues" dxfId="7327" priority="1357"/>
  </conditionalFormatting>
  <conditionalFormatting sqref="E1">
    <cfRule type="duplicateValues" dxfId="7326" priority="1358"/>
  </conditionalFormatting>
  <conditionalFormatting sqref="E1">
    <cfRule type="duplicateValues" dxfId="7325" priority="1359"/>
    <cfRule type="duplicateValues" dxfId="7324" priority="1360"/>
  </conditionalFormatting>
  <conditionalFormatting sqref="E1">
    <cfRule type="duplicateValues" dxfId="7323" priority="1361"/>
  </conditionalFormatting>
  <conditionalFormatting sqref="E1">
    <cfRule type="duplicateValues" dxfId="7322" priority="1362"/>
    <cfRule type="duplicateValues" dxfId="7321" priority="1363"/>
  </conditionalFormatting>
  <conditionalFormatting sqref="E1">
    <cfRule type="duplicateValues" dxfId="7320" priority="1364"/>
    <cfRule type="duplicateValues" dxfId="7319" priority="1365"/>
    <cfRule type="duplicateValues" dxfId="7318" priority="1366"/>
    <cfRule type="duplicateValues" dxfId="7317" priority="1367"/>
    <cfRule type="duplicateValues" dxfId="7316" priority="1368"/>
    <cfRule type="duplicateValues" dxfId="7315" priority="1369"/>
    <cfRule type="duplicateValues" dxfId="7314" priority="1370"/>
    <cfRule type="duplicateValues" dxfId="7313" priority="1371"/>
    <cfRule type="duplicateValues" dxfId="7312" priority="1372"/>
    <cfRule type="duplicateValues" dxfId="7311" priority="1373"/>
  </conditionalFormatting>
  <conditionalFormatting sqref="E1">
    <cfRule type="duplicateValues" dxfId="7310" priority="1374"/>
  </conditionalFormatting>
  <conditionalFormatting sqref="E1">
    <cfRule type="duplicateValues" dxfId="7309" priority="1375"/>
  </conditionalFormatting>
  <conditionalFormatting sqref="E1">
    <cfRule type="duplicateValues" dxfId="7308" priority="1376"/>
  </conditionalFormatting>
  <conditionalFormatting sqref="E1">
    <cfRule type="duplicateValues" dxfId="7307" priority="1377"/>
  </conditionalFormatting>
  <conditionalFormatting sqref="E1">
    <cfRule type="duplicateValues" dxfId="7306" priority="1378"/>
  </conditionalFormatting>
  <conditionalFormatting sqref="E1">
    <cfRule type="duplicateValues" dxfId="7305" priority="1379"/>
  </conditionalFormatting>
  <conditionalFormatting sqref="E1">
    <cfRule type="duplicateValues" dxfId="7304" priority="1380"/>
  </conditionalFormatting>
  <conditionalFormatting sqref="E1">
    <cfRule type="duplicateValues" dxfId="7303" priority="1381"/>
    <cfRule type="duplicateValues" dxfId="7302" priority="1382"/>
  </conditionalFormatting>
  <conditionalFormatting sqref="E1">
    <cfRule type="duplicateValues" dxfId="7301" priority="1383"/>
  </conditionalFormatting>
  <conditionalFormatting sqref="E1">
    <cfRule type="duplicateValues" dxfId="7300" priority="1384"/>
  </conditionalFormatting>
  <conditionalFormatting sqref="E1">
    <cfRule type="duplicateValues" dxfId="7299" priority="1385"/>
  </conditionalFormatting>
  <conditionalFormatting sqref="E1">
    <cfRule type="duplicateValues" dxfId="7298" priority="1386"/>
  </conditionalFormatting>
  <conditionalFormatting sqref="E1">
    <cfRule type="duplicateValues" dxfId="7297" priority="1387"/>
  </conditionalFormatting>
  <conditionalFormatting sqref="E1">
    <cfRule type="duplicateValues" dxfId="7296" priority="1388"/>
  </conditionalFormatting>
  <conditionalFormatting sqref="E1">
    <cfRule type="duplicateValues" dxfId="7295" priority="1389"/>
  </conditionalFormatting>
  <conditionalFormatting sqref="E1">
    <cfRule type="duplicateValues" dxfId="7294" priority="1390"/>
  </conditionalFormatting>
  <conditionalFormatting sqref="E1">
    <cfRule type="duplicateValues" dxfId="7293" priority="1391"/>
  </conditionalFormatting>
  <conditionalFormatting sqref="E1">
    <cfRule type="duplicateValues" dxfId="7292" priority="1392"/>
    <cfRule type="duplicateValues" dxfId="7291" priority="1393"/>
    <cfRule type="duplicateValues" dxfId="7290" priority="1394"/>
  </conditionalFormatting>
  <conditionalFormatting sqref="E1">
    <cfRule type="duplicateValues" dxfId="7289" priority="1395"/>
  </conditionalFormatting>
  <conditionalFormatting sqref="E1">
    <cfRule type="duplicateValues" dxfId="7288" priority="1396"/>
  </conditionalFormatting>
  <conditionalFormatting sqref="E1">
    <cfRule type="duplicateValues" dxfId="7287" priority="1397"/>
    <cfRule type="duplicateValues" dxfId="7286" priority="1398"/>
    <cfRule type="duplicateValues" dxfId="7285" priority="1399"/>
  </conditionalFormatting>
  <conditionalFormatting sqref="E1">
    <cfRule type="duplicateValues" dxfId="7284" priority="1400"/>
  </conditionalFormatting>
  <conditionalFormatting sqref="E1">
    <cfRule type="duplicateValues" dxfId="7283" priority="1401"/>
  </conditionalFormatting>
  <conditionalFormatting sqref="E1">
    <cfRule type="duplicateValues" dxfId="7282" priority="1402"/>
  </conditionalFormatting>
  <conditionalFormatting sqref="E1">
    <cfRule type="duplicateValues" dxfId="7281" priority="1403"/>
  </conditionalFormatting>
  <conditionalFormatting sqref="E1">
    <cfRule type="duplicateValues" dxfId="7280" priority="1404"/>
    <cfRule type="duplicateValues" dxfId="7279" priority="1405"/>
    <cfRule type="duplicateValues" dxfId="7278" priority="1406"/>
  </conditionalFormatting>
  <conditionalFormatting sqref="E1">
    <cfRule type="duplicateValues" dxfId="7277" priority="1407"/>
  </conditionalFormatting>
  <conditionalFormatting sqref="E1">
    <cfRule type="duplicateValues" dxfId="7276" priority="1408"/>
  </conditionalFormatting>
  <conditionalFormatting sqref="E1">
    <cfRule type="duplicateValues" dxfId="7275" priority="1409"/>
  </conditionalFormatting>
  <conditionalFormatting sqref="E1">
    <cfRule type="duplicateValues" dxfId="7274" priority="1410"/>
  </conditionalFormatting>
  <conditionalFormatting sqref="E1">
    <cfRule type="duplicateValues" dxfId="7273" priority="1411"/>
  </conditionalFormatting>
  <conditionalFormatting sqref="E1">
    <cfRule type="duplicateValues" dxfId="7272" priority="1412"/>
    <cfRule type="duplicateValues" dxfId="7271" priority="1413"/>
  </conditionalFormatting>
  <conditionalFormatting sqref="E1">
    <cfRule type="duplicateValues" dxfId="7270" priority="1414"/>
    <cfRule type="duplicateValues" dxfId="7269" priority="1415"/>
    <cfRule type="duplicateValues" dxfId="7268" priority="1416"/>
    <cfRule type="duplicateValues" dxfId="7267" priority="1417"/>
  </conditionalFormatting>
  <conditionalFormatting sqref="E1">
    <cfRule type="duplicateValues" dxfId="7266" priority="1418"/>
  </conditionalFormatting>
  <conditionalFormatting sqref="E1">
    <cfRule type="duplicateValues" dxfId="7265" priority="1419"/>
    <cfRule type="duplicateValues" dxfId="7264" priority="1420"/>
  </conditionalFormatting>
  <conditionalFormatting sqref="E1">
    <cfRule type="duplicateValues" dxfId="7263" priority="1421"/>
  </conditionalFormatting>
  <conditionalFormatting sqref="E1">
    <cfRule type="duplicateValues" dxfId="7262" priority="1422"/>
  </conditionalFormatting>
  <conditionalFormatting sqref="E1">
    <cfRule type="duplicateValues" dxfId="7261" priority="1423"/>
    <cfRule type="duplicateValues" dxfId="7260" priority="1424"/>
  </conditionalFormatting>
  <conditionalFormatting sqref="E1">
    <cfRule type="duplicateValues" dxfId="7259" priority="1425"/>
  </conditionalFormatting>
  <conditionalFormatting sqref="E1">
    <cfRule type="duplicateValues" dxfId="7258" priority="1426"/>
  </conditionalFormatting>
  <conditionalFormatting sqref="E1">
    <cfRule type="duplicateValues" dxfId="7257" priority="1427"/>
    <cfRule type="duplicateValues" dxfId="7256" priority="1428"/>
    <cfRule type="duplicateValues" dxfId="7255" priority="1429"/>
    <cfRule type="duplicateValues" dxfId="7254" priority="1430"/>
    <cfRule type="duplicateValues" dxfId="7253" priority="1431"/>
    <cfRule type="duplicateValues" dxfId="7252" priority="1432"/>
    <cfRule type="duplicateValues" dxfId="7251" priority="1433"/>
    <cfRule type="duplicateValues" dxfId="7250" priority="1434"/>
    <cfRule type="duplicateValues" dxfId="7249" priority="1435"/>
    <cfRule type="duplicateValues" dxfId="7248" priority="1436"/>
    <cfRule type="duplicateValues" dxfId="7247" priority="1437"/>
    <cfRule type="duplicateValues" dxfId="7246" priority="1438"/>
    <cfRule type="duplicateValues" dxfId="7245" priority="1439"/>
    <cfRule type="duplicateValues" dxfId="7244" priority="1440"/>
  </conditionalFormatting>
  <conditionalFormatting sqref="E1">
    <cfRule type="duplicateValues" dxfId="7243" priority="1441"/>
  </conditionalFormatting>
  <conditionalFormatting sqref="E1">
    <cfRule type="duplicateValues" dxfId="7242" priority="1442"/>
  </conditionalFormatting>
  <conditionalFormatting sqref="E1">
    <cfRule type="duplicateValues" dxfId="7241" priority="1443"/>
  </conditionalFormatting>
  <conditionalFormatting sqref="E1">
    <cfRule type="duplicateValues" dxfId="7240" priority="1444"/>
  </conditionalFormatting>
  <conditionalFormatting sqref="E1">
    <cfRule type="duplicateValues" dxfId="7239" priority="1445"/>
  </conditionalFormatting>
  <conditionalFormatting sqref="E1">
    <cfRule type="duplicateValues" dxfId="7238" priority="1446"/>
    <cfRule type="duplicateValues" dxfId="7237" priority="1447"/>
  </conditionalFormatting>
  <conditionalFormatting sqref="E1">
    <cfRule type="duplicateValues" dxfId="7236" priority="1448"/>
  </conditionalFormatting>
  <conditionalFormatting sqref="E1">
    <cfRule type="duplicateValues" dxfId="7235" priority="1329"/>
  </conditionalFormatting>
  <conditionalFormatting sqref="E1">
    <cfRule type="duplicateValues" dxfId="7234" priority="1328"/>
  </conditionalFormatting>
  <conditionalFormatting sqref="E1">
    <cfRule type="duplicateValues" dxfId="7233" priority="1326"/>
    <cfRule type="duplicateValues" dxfId="7232" priority="1327"/>
  </conditionalFormatting>
  <conditionalFormatting sqref="E1">
    <cfRule type="duplicateValues" dxfId="7231" priority="1325"/>
  </conditionalFormatting>
  <conditionalFormatting sqref="E1">
    <cfRule type="duplicateValues" dxfId="7230" priority="1324"/>
  </conditionalFormatting>
  <conditionalFormatting sqref="E1">
    <cfRule type="duplicateValues" dxfId="7229" priority="1323"/>
  </conditionalFormatting>
  <conditionalFormatting sqref="E1">
    <cfRule type="duplicateValues" dxfId="7228" priority="1322"/>
  </conditionalFormatting>
  <conditionalFormatting sqref="E1">
    <cfRule type="duplicateValues" dxfId="7227" priority="1320"/>
    <cfRule type="duplicateValues" dxfId="7226" priority="1321"/>
  </conditionalFormatting>
  <conditionalFormatting sqref="E1">
    <cfRule type="duplicateValues" dxfId="7225" priority="1317"/>
    <cfRule type="duplicateValues" dxfId="7224" priority="1318"/>
    <cfRule type="duplicateValues" dxfId="7223" priority="1319"/>
  </conditionalFormatting>
  <conditionalFormatting sqref="E1">
    <cfRule type="duplicateValues" dxfId="7222" priority="1316"/>
  </conditionalFormatting>
  <conditionalFormatting sqref="E1">
    <cfRule type="duplicateValues" dxfId="7221" priority="1313"/>
    <cfRule type="duplicateValues" dxfId="7220" priority="1314"/>
    <cfRule type="duplicateValues" dxfId="7219" priority="1315"/>
  </conditionalFormatting>
  <conditionalFormatting sqref="E1">
    <cfRule type="duplicateValues" dxfId="7218" priority="1312"/>
  </conditionalFormatting>
  <conditionalFormatting sqref="E1">
    <cfRule type="duplicateValues" dxfId="7217" priority="1311"/>
  </conditionalFormatting>
  <conditionalFormatting sqref="E1">
    <cfRule type="duplicateValues" dxfId="7216" priority="1309"/>
    <cfRule type="duplicateValues" dxfId="7215" priority="1310"/>
  </conditionalFormatting>
  <conditionalFormatting sqref="E1">
    <cfRule type="duplicateValues" dxfId="7214" priority="1307"/>
    <cfRule type="duplicateValues" dxfId="7213" priority="1308"/>
  </conditionalFormatting>
  <conditionalFormatting sqref="E1">
    <cfRule type="duplicateValues" dxfId="7212" priority="1306"/>
  </conditionalFormatting>
  <conditionalFormatting sqref="E1">
    <cfRule type="duplicateValues" dxfId="7211" priority="1301"/>
    <cfRule type="duplicateValues" dxfId="7210" priority="1302"/>
    <cfRule type="duplicateValues" dxfId="7209" priority="1303"/>
    <cfRule type="duplicateValues" dxfId="7208" priority="1304"/>
    <cfRule type="duplicateValues" dxfId="7207" priority="1305"/>
  </conditionalFormatting>
  <conditionalFormatting sqref="E1">
    <cfRule type="duplicateValues" dxfId="7206" priority="1300"/>
  </conditionalFormatting>
  <conditionalFormatting sqref="E1">
    <cfRule type="duplicateValues" dxfId="7205" priority="1299"/>
  </conditionalFormatting>
  <conditionalFormatting sqref="E1">
    <cfRule type="duplicateValues" dxfId="7204" priority="1291"/>
    <cfRule type="duplicateValues" dxfId="7203" priority="1293"/>
    <cfRule type="duplicateValues" dxfId="7202" priority="1295"/>
    <cfRule type="duplicateValues" dxfId="7201" priority="1296"/>
    <cfRule type="duplicateValues" dxfId="7200" priority="1298"/>
  </conditionalFormatting>
  <conditionalFormatting sqref="E1">
    <cfRule type="duplicateValues" dxfId="7199" priority="1292"/>
    <cfRule type="duplicateValues" dxfId="7198" priority="1294"/>
    <cfRule type="duplicateValues" dxfId="7197" priority="1297"/>
  </conditionalFormatting>
  <conditionalFormatting sqref="E1">
    <cfRule type="duplicateValues" dxfId="7196" priority="1289"/>
    <cfRule type="duplicateValues" dxfId="7195" priority="1290"/>
  </conditionalFormatting>
  <conditionalFormatting sqref="E1">
    <cfRule type="duplicateValues" dxfId="7194" priority="1288"/>
  </conditionalFormatting>
  <conditionalFormatting sqref="E1">
    <cfRule type="duplicateValues" dxfId="7193" priority="1280"/>
    <cfRule type="duplicateValues" dxfId="7192" priority="1281"/>
    <cfRule type="duplicateValues" dxfId="7191" priority="1282"/>
    <cfRule type="duplicateValues" dxfId="7190" priority="1283"/>
    <cfRule type="duplicateValues" dxfId="7189" priority="1284"/>
    <cfRule type="duplicateValues" dxfId="7188" priority="1285"/>
    <cfRule type="duplicateValues" dxfId="7187" priority="1286"/>
    <cfRule type="duplicateValues" dxfId="7186" priority="1287"/>
  </conditionalFormatting>
  <conditionalFormatting sqref="E1">
    <cfRule type="duplicateValues" dxfId="7185" priority="1278"/>
    <cfRule type="duplicateValues" dxfId="7184" priority="1279"/>
  </conditionalFormatting>
  <conditionalFormatting sqref="E1">
    <cfRule type="duplicateValues" dxfId="7183" priority="1272"/>
    <cfRule type="duplicateValues" dxfId="7182" priority="1273"/>
    <cfRule type="duplicateValues" dxfId="7181" priority="1274"/>
    <cfRule type="duplicateValues" dxfId="7180" priority="1275"/>
    <cfRule type="duplicateValues" dxfId="7179" priority="1276"/>
    <cfRule type="duplicateValues" dxfId="7178" priority="1277"/>
  </conditionalFormatting>
  <conditionalFormatting sqref="E1">
    <cfRule type="duplicateValues" dxfId="7177" priority="1271"/>
  </conditionalFormatting>
  <conditionalFormatting sqref="E1">
    <cfRule type="duplicateValues" dxfId="7176" priority="1270"/>
  </conditionalFormatting>
  <conditionalFormatting sqref="E1">
    <cfRule type="duplicateValues" dxfId="7175" priority="1269"/>
  </conditionalFormatting>
  <conditionalFormatting sqref="E1">
    <cfRule type="duplicateValues" dxfId="7174" priority="1267"/>
    <cfRule type="duplicateValues" dxfId="7173" priority="1268"/>
  </conditionalFormatting>
  <conditionalFormatting sqref="E1">
    <cfRule type="duplicateValues" dxfId="7172" priority="1264"/>
    <cfRule type="duplicateValues" dxfId="7171" priority="1265"/>
    <cfRule type="duplicateValues" dxfId="7170" priority="1266"/>
  </conditionalFormatting>
  <conditionalFormatting sqref="E1">
    <cfRule type="duplicateValues" dxfId="7169" priority="1263"/>
  </conditionalFormatting>
  <conditionalFormatting sqref="E1">
    <cfRule type="duplicateValues" dxfId="7168" priority="1259"/>
    <cfRule type="duplicateValues" dxfId="7167" priority="1260"/>
    <cfRule type="duplicateValues" dxfId="7166" priority="1261"/>
    <cfRule type="duplicateValues" dxfId="7165" priority="1262"/>
  </conditionalFormatting>
  <conditionalFormatting sqref="E1">
    <cfRule type="duplicateValues" dxfId="7164" priority="1258"/>
  </conditionalFormatting>
  <conditionalFormatting sqref="E1">
    <cfRule type="duplicateValues" dxfId="7163" priority="1256"/>
    <cfRule type="duplicateValues" dxfId="7162" priority="1257"/>
  </conditionalFormatting>
  <conditionalFormatting sqref="E1">
    <cfRule type="duplicateValues" dxfId="7161" priority="1247"/>
    <cfRule type="duplicateValues" dxfId="7160" priority="1248"/>
    <cfRule type="duplicateValues" dxfId="7159" priority="1249"/>
    <cfRule type="duplicateValues" dxfId="7158" priority="1250"/>
    <cfRule type="duplicateValues" dxfId="7157" priority="1251"/>
    <cfRule type="duplicateValues" dxfId="7156" priority="1252"/>
    <cfRule type="duplicateValues" dxfId="7155" priority="1253"/>
    <cfRule type="duplicateValues" dxfId="7154" priority="1254"/>
    <cfRule type="duplicateValues" dxfId="7153" priority="1255"/>
  </conditionalFormatting>
  <conditionalFormatting sqref="E1">
    <cfRule type="duplicateValues" dxfId="7152" priority="1241"/>
    <cfRule type="duplicateValues" dxfId="7151" priority="1242"/>
    <cfRule type="duplicateValues" dxfId="7150" priority="1243"/>
    <cfRule type="duplicateValues" dxfId="7149" priority="1244"/>
    <cfRule type="duplicateValues" dxfId="7148" priority="1245"/>
    <cfRule type="duplicateValues" dxfId="7147" priority="1246"/>
  </conditionalFormatting>
  <conditionalFormatting sqref="E1">
    <cfRule type="duplicateValues" dxfId="7146" priority="1240"/>
  </conditionalFormatting>
  <conditionalFormatting sqref="E1">
    <cfRule type="duplicateValues" dxfId="7145" priority="1237"/>
    <cfRule type="duplicateValues" dxfId="7144" priority="1238"/>
    <cfRule type="duplicateValues" dxfId="7143" priority="1239"/>
  </conditionalFormatting>
  <conditionalFormatting sqref="E1">
    <cfRule type="duplicateValues" dxfId="7142" priority="1236"/>
  </conditionalFormatting>
  <conditionalFormatting sqref="E1">
    <cfRule type="duplicateValues" dxfId="7141" priority="1449"/>
  </conditionalFormatting>
  <conditionalFormatting sqref="E1">
    <cfRule type="duplicateValues" dxfId="7140" priority="1450"/>
  </conditionalFormatting>
  <conditionalFormatting sqref="E1">
    <cfRule type="duplicateValues" dxfId="7139" priority="1451"/>
    <cfRule type="duplicateValues" dxfId="7138" priority="1452"/>
  </conditionalFormatting>
  <conditionalFormatting sqref="E1">
    <cfRule type="duplicateValues" dxfId="7137" priority="1453"/>
  </conditionalFormatting>
  <conditionalFormatting sqref="E1">
    <cfRule type="duplicateValues" dxfId="7136" priority="1454"/>
  </conditionalFormatting>
  <conditionalFormatting sqref="E1">
    <cfRule type="duplicateValues" dxfId="7135" priority="1455"/>
  </conditionalFormatting>
  <conditionalFormatting sqref="E1">
    <cfRule type="duplicateValues" dxfId="7134" priority="1456"/>
    <cfRule type="duplicateValues" dxfId="7133" priority="1457"/>
    <cfRule type="duplicateValues" dxfId="7132" priority="1458"/>
  </conditionalFormatting>
  <conditionalFormatting sqref="E1">
    <cfRule type="duplicateValues" dxfId="7131" priority="1459"/>
  </conditionalFormatting>
  <conditionalFormatting sqref="E1">
    <cfRule type="duplicateValues" dxfId="7130" priority="1460"/>
  </conditionalFormatting>
  <conditionalFormatting sqref="E1">
    <cfRule type="duplicateValues" dxfId="7129" priority="1461"/>
  </conditionalFormatting>
  <conditionalFormatting sqref="E1">
    <cfRule type="duplicateValues" dxfId="7128" priority="1462"/>
  </conditionalFormatting>
  <conditionalFormatting sqref="E1">
    <cfRule type="duplicateValues" dxfId="7127" priority="1463"/>
    <cfRule type="duplicateValues" dxfId="7126" priority="1464"/>
  </conditionalFormatting>
  <conditionalFormatting sqref="E1">
    <cfRule type="duplicateValues" dxfId="7125" priority="1229"/>
    <cfRule type="duplicateValues" dxfId="7124" priority="1230"/>
    <cfRule type="duplicateValues" dxfId="7123" priority="1231"/>
    <cfRule type="duplicateValues" dxfId="7122" priority="1232"/>
    <cfRule type="duplicateValues" dxfId="7121" priority="1233"/>
    <cfRule type="duplicateValues" dxfId="7120" priority="1234"/>
    <cfRule type="duplicateValues" dxfId="7119" priority="1235"/>
  </conditionalFormatting>
  <conditionalFormatting sqref="E1">
    <cfRule type="duplicateValues" dxfId="7118" priority="1228"/>
  </conditionalFormatting>
  <conditionalFormatting sqref="E1">
    <cfRule type="duplicateValues" dxfId="7117" priority="1225"/>
    <cfRule type="duplicateValues" dxfId="7116" priority="1226"/>
    <cfRule type="duplicateValues" dxfId="7115" priority="1227"/>
  </conditionalFormatting>
  <conditionalFormatting sqref="E1">
    <cfRule type="duplicateValues" dxfId="7114" priority="1218"/>
    <cfRule type="duplicateValues" dxfId="7113" priority="1219"/>
    <cfRule type="duplicateValues" dxfId="7112" priority="1220"/>
    <cfRule type="duplicateValues" dxfId="7111" priority="1221"/>
    <cfRule type="duplicateValues" dxfId="7110" priority="1222"/>
    <cfRule type="duplicateValues" dxfId="7109" priority="1223"/>
    <cfRule type="duplicateValues" dxfId="7108" priority="1224"/>
  </conditionalFormatting>
  <conditionalFormatting sqref="E1">
    <cfRule type="duplicateValues" dxfId="7107" priority="1214"/>
    <cfRule type="duplicateValues" dxfId="7106" priority="1215"/>
    <cfRule type="duplicateValues" dxfId="7105" priority="1216"/>
    <cfRule type="duplicateValues" dxfId="7104" priority="1217"/>
  </conditionalFormatting>
  <conditionalFormatting sqref="E1">
    <cfRule type="duplicateValues" dxfId="7103" priority="1208"/>
    <cfRule type="duplicateValues" dxfId="7102" priority="1209"/>
    <cfRule type="duplicateValues" dxfId="7101" priority="1210"/>
    <cfRule type="duplicateValues" dxfId="7100" priority="1211"/>
    <cfRule type="duplicateValues" dxfId="7099" priority="1212"/>
    <cfRule type="duplicateValues" dxfId="7098" priority="1213"/>
  </conditionalFormatting>
  <conditionalFormatting sqref="E1">
    <cfRule type="duplicateValues" dxfId="7097" priority="1203"/>
    <cfRule type="duplicateValues" dxfId="7096" priority="1204"/>
    <cfRule type="duplicateValues" dxfId="7095" priority="1205"/>
    <cfRule type="duplicateValues" dxfId="7094" priority="1206"/>
    <cfRule type="duplicateValues" dxfId="7093" priority="1207"/>
  </conditionalFormatting>
  <conditionalFormatting sqref="Z2:Z3">
    <cfRule type="duplicateValues" dxfId="7092" priority="1171"/>
  </conditionalFormatting>
  <conditionalFormatting sqref="E23:E26">
    <cfRule type="duplicateValues" dxfId="7091" priority="1152"/>
  </conditionalFormatting>
  <conditionalFormatting sqref="E23:E26">
    <cfRule type="duplicateValues" dxfId="7090" priority="1151"/>
  </conditionalFormatting>
  <conditionalFormatting sqref="E23:E26">
    <cfRule type="duplicateValues" dxfId="7089" priority="1150"/>
  </conditionalFormatting>
  <conditionalFormatting sqref="E23:E26">
    <cfRule type="duplicateValues" dxfId="7088" priority="1153"/>
  </conditionalFormatting>
  <conditionalFormatting sqref="E23:E26">
    <cfRule type="duplicateValues" dxfId="7087" priority="1154"/>
    <cfRule type="duplicateValues" dxfId="7086" priority="1155"/>
    <cfRule type="duplicateValues" dxfId="7085" priority="1156"/>
    <cfRule type="duplicateValues" dxfId="7084" priority="1157"/>
  </conditionalFormatting>
  <conditionalFormatting sqref="E23:E26">
    <cfRule type="duplicateValues" dxfId="7083" priority="1158"/>
    <cfRule type="duplicateValues" dxfId="7082" priority="1159"/>
  </conditionalFormatting>
  <conditionalFormatting sqref="E23:E26">
    <cfRule type="duplicateValues" dxfId="7081" priority="1160"/>
    <cfRule type="duplicateValues" dxfId="7080" priority="1161"/>
    <cfRule type="duplicateValues" dxfId="7079" priority="1162"/>
  </conditionalFormatting>
  <conditionalFormatting sqref="E23:E26">
    <cfRule type="duplicateValues" dxfId="7078" priority="1163"/>
    <cfRule type="duplicateValues" dxfId="7077" priority="1164"/>
    <cfRule type="duplicateValues" dxfId="7076" priority="1165"/>
    <cfRule type="duplicateValues" dxfId="7075" priority="1166"/>
    <cfRule type="duplicateValues" dxfId="7074" priority="1167"/>
  </conditionalFormatting>
  <conditionalFormatting sqref="E23:E26">
    <cfRule type="duplicateValues" dxfId="7073" priority="1168"/>
    <cfRule type="duplicateValues" dxfId="7072" priority="1169"/>
  </conditionalFormatting>
  <conditionalFormatting sqref="E23:E26">
    <cfRule type="duplicateValues" dxfId="7071" priority="1170"/>
  </conditionalFormatting>
  <conditionalFormatting sqref="E23:E26">
    <cfRule type="duplicateValues" dxfId="7070" priority="1149"/>
  </conditionalFormatting>
  <conditionalFormatting sqref="Z4:Z7">
    <cfRule type="duplicateValues" dxfId="7069" priority="1147"/>
  </conditionalFormatting>
  <conditionalFormatting sqref="Z8:Z14">
    <cfRule type="duplicateValues" dxfId="7068" priority="1139"/>
  </conditionalFormatting>
  <conditionalFormatting sqref="Z15">
    <cfRule type="duplicateValues" dxfId="7067" priority="1138"/>
  </conditionalFormatting>
  <conditionalFormatting sqref="Z16:Z21">
    <cfRule type="duplicateValues" dxfId="7066" priority="1127"/>
  </conditionalFormatting>
  <conditionalFormatting sqref="Z22:Z27 Z30:Z35">
    <cfRule type="duplicateValues" dxfId="7065" priority="1123"/>
  </conditionalFormatting>
  <conditionalFormatting sqref="E40:E69">
    <cfRule type="duplicateValues" dxfId="7064" priority="1053"/>
    <cfRule type="duplicateValues" dxfId="7063" priority="1054"/>
  </conditionalFormatting>
  <conditionalFormatting sqref="Z42:Z49">
    <cfRule type="duplicateValues" dxfId="7062" priority="1044"/>
  </conditionalFormatting>
  <conditionalFormatting sqref="Z28:Z29">
    <cfRule type="duplicateValues" dxfId="7061" priority="1035"/>
  </conditionalFormatting>
  <conditionalFormatting sqref="Z40:Z41">
    <cfRule type="duplicateValues" dxfId="7060" priority="1032"/>
  </conditionalFormatting>
  <conditionalFormatting sqref="Z50:Z52">
    <cfRule type="duplicateValues" dxfId="7059" priority="998"/>
  </conditionalFormatting>
  <conditionalFormatting sqref="Z54">
    <cfRule type="duplicateValues" dxfId="7058" priority="996"/>
  </conditionalFormatting>
  <conditionalFormatting sqref="Z55:Z67">
    <cfRule type="duplicateValues" dxfId="7057" priority="992"/>
  </conditionalFormatting>
  <conditionalFormatting sqref="Z70:Z76">
    <cfRule type="duplicateValues" dxfId="7056" priority="980"/>
  </conditionalFormatting>
  <conditionalFormatting sqref="E133:E134">
    <cfRule type="duplicateValues" dxfId="7055" priority="916"/>
  </conditionalFormatting>
  <conditionalFormatting sqref="E133:E134">
    <cfRule type="duplicateValues" dxfId="7054" priority="917"/>
    <cfRule type="duplicateValues" dxfId="7053" priority="918"/>
    <cfRule type="duplicateValues" dxfId="7052" priority="919"/>
    <cfRule type="duplicateValues" dxfId="7051" priority="920"/>
    <cfRule type="duplicateValues" dxfId="7050" priority="921"/>
    <cfRule type="duplicateValues" dxfId="7049" priority="922"/>
    <cfRule type="duplicateValues" dxfId="7048" priority="923"/>
    <cfRule type="duplicateValues" dxfId="7047" priority="924"/>
  </conditionalFormatting>
  <conditionalFormatting sqref="E133:E134">
    <cfRule type="duplicateValues" dxfId="7046" priority="925"/>
  </conditionalFormatting>
  <conditionalFormatting sqref="E133:E134">
    <cfRule type="duplicateValues" dxfId="7045" priority="926"/>
    <cfRule type="duplicateValues" dxfId="7044" priority="927"/>
    <cfRule type="duplicateValues" dxfId="7043" priority="928"/>
    <cfRule type="duplicateValues" dxfId="7042" priority="929"/>
    <cfRule type="duplicateValues" dxfId="7041" priority="930"/>
  </conditionalFormatting>
  <conditionalFormatting sqref="E133:E134">
    <cfRule type="duplicateValues" dxfId="7040" priority="931"/>
  </conditionalFormatting>
  <conditionalFormatting sqref="E133:E134">
    <cfRule type="duplicateValues" dxfId="7039" priority="932"/>
    <cfRule type="duplicateValues" dxfId="7038" priority="933"/>
  </conditionalFormatting>
  <conditionalFormatting sqref="E133:E134">
    <cfRule type="duplicateValues" dxfId="7037" priority="934"/>
  </conditionalFormatting>
  <conditionalFormatting sqref="E133:E134">
    <cfRule type="duplicateValues" dxfId="7036" priority="935"/>
    <cfRule type="duplicateValues" dxfId="7035" priority="936"/>
    <cfRule type="duplicateValues" dxfId="7034" priority="937"/>
    <cfRule type="duplicateValues" dxfId="7033" priority="938"/>
  </conditionalFormatting>
  <conditionalFormatting sqref="E133:E134">
    <cfRule type="duplicateValues" dxfId="7032" priority="939"/>
  </conditionalFormatting>
  <conditionalFormatting sqref="E133:E134">
    <cfRule type="duplicateValues" dxfId="7031" priority="940"/>
    <cfRule type="duplicateValues" dxfId="7030" priority="941"/>
    <cfRule type="duplicateValues" dxfId="7029" priority="942"/>
    <cfRule type="duplicateValues" dxfId="7028" priority="943"/>
    <cfRule type="duplicateValues" dxfId="7027" priority="944"/>
  </conditionalFormatting>
  <conditionalFormatting sqref="E133:E134">
    <cfRule type="duplicateValues" dxfId="7026" priority="945"/>
  </conditionalFormatting>
  <conditionalFormatting sqref="E133:E134">
    <cfRule type="duplicateValues" dxfId="7025" priority="946"/>
    <cfRule type="duplicateValues" dxfId="7024" priority="947"/>
    <cfRule type="duplicateValues" dxfId="7023" priority="948"/>
    <cfRule type="duplicateValues" dxfId="7022" priority="949"/>
    <cfRule type="duplicateValues" dxfId="7021" priority="950"/>
    <cfRule type="duplicateValues" dxfId="7020" priority="951"/>
  </conditionalFormatting>
  <conditionalFormatting sqref="E133:E134">
    <cfRule type="duplicateValues" dxfId="7019" priority="952"/>
    <cfRule type="duplicateValues" dxfId="7018" priority="953"/>
  </conditionalFormatting>
  <conditionalFormatting sqref="E133:E134">
    <cfRule type="duplicateValues" dxfId="7017" priority="954"/>
    <cfRule type="duplicateValues" dxfId="7016" priority="955"/>
    <cfRule type="duplicateValues" dxfId="7015" priority="956"/>
    <cfRule type="duplicateValues" dxfId="7014" priority="957"/>
  </conditionalFormatting>
  <conditionalFormatting sqref="E133:E134">
    <cfRule type="duplicateValues" dxfId="7013" priority="958"/>
  </conditionalFormatting>
  <conditionalFormatting sqref="E133:E134">
    <cfRule type="duplicateValues" dxfId="7012" priority="959"/>
    <cfRule type="duplicateValues" dxfId="7011" priority="960"/>
    <cfRule type="duplicateValues" dxfId="7010" priority="961"/>
  </conditionalFormatting>
  <conditionalFormatting sqref="E133:E134">
    <cfRule type="duplicateValues" dxfId="7009" priority="962"/>
  </conditionalFormatting>
  <conditionalFormatting sqref="E133:E134">
    <cfRule type="duplicateValues" dxfId="7008" priority="963"/>
    <cfRule type="duplicateValues" dxfId="7007" priority="964"/>
    <cfRule type="duplicateValues" dxfId="7006" priority="965"/>
    <cfRule type="duplicateValues" dxfId="7005" priority="966"/>
    <cfRule type="duplicateValues" dxfId="7004" priority="967"/>
  </conditionalFormatting>
  <conditionalFormatting sqref="E133:E134">
    <cfRule type="duplicateValues" dxfId="7003" priority="914"/>
    <cfRule type="duplicateValues" dxfId="7002" priority="915"/>
  </conditionalFormatting>
  <conditionalFormatting sqref="E133:E134">
    <cfRule type="duplicateValues" dxfId="7001" priority="968"/>
  </conditionalFormatting>
  <conditionalFormatting sqref="E133:E134">
    <cfRule type="duplicateValues" dxfId="7000" priority="913"/>
  </conditionalFormatting>
  <conditionalFormatting sqref="E133:E134">
    <cfRule type="duplicateValues" dxfId="6999" priority="908"/>
    <cfRule type="duplicateValues" dxfId="6998" priority="909"/>
    <cfRule type="duplicateValues" dxfId="6997" priority="910"/>
    <cfRule type="duplicateValues" dxfId="6996" priority="911"/>
    <cfRule type="duplicateValues" dxfId="6995" priority="912"/>
  </conditionalFormatting>
  <conditionalFormatting sqref="E133:E134">
    <cfRule type="duplicateValues" dxfId="6994" priority="907"/>
  </conditionalFormatting>
  <conditionalFormatting sqref="E133:E134">
    <cfRule type="duplicateValues" dxfId="6993" priority="898"/>
    <cfRule type="duplicateValues" dxfId="6992" priority="899"/>
    <cfRule type="duplicateValues" dxfId="6991" priority="906"/>
  </conditionalFormatting>
  <conditionalFormatting sqref="E133:E134">
    <cfRule type="duplicateValues" dxfId="6990" priority="903"/>
    <cfRule type="duplicateValues" dxfId="6989" priority="904"/>
    <cfRule type="duplicateValues" dxfId="6988" priority="905"/>
  </conditionalFormatting>
  <conditionalFormatting sqref="E133:E134">
    <cfRule type="duplicateValues" dxfId="6987" priority="902"/>
  </conditionalFormatting>
  <conditionalFormatting sqref="E133:E134">
    <cfRule type="duplicateValues" dxfId="6986" priority="900"/>
    <cfRule type="duplicateValues" dxfId="6985" priority="901"/>
  </conditionalFormatting>
  <conditionalFormatting sqref="E133:E134">
    <cfRule type="duplicateValues" dxfId="6984" priority="897"/>
  </conditionalFormatting>
  <conditionalFormatting sqref="E198:E199">
    <cfRule type="duplicateValues" dxfId="6983" priority="667"/>
  </conditionalFormatting>
  <conditionalFormatting sqref="E207:E208">
    <cfRule type="duplicateValues" dxfId="6982" priority="666"/>
  </conditionalFormatting>
  <conditionalFormatting sqref="E200:E203">
    <cfRule type="duplicateValues" dxfId="6981" priority="664"/>
  </conditionalFormatting>
  <conditionalFormatting sqref="E229">
    <cfRule type="duplicateValues" dxfId="6980" priority="601"/>
  </conditionalFormatting>
  <conditionalFormatting sqref="E229">
    <cfRule type="duplicateValues" dxfId="6979" priority="602"/>
    <cfRule type="duplicateValues" dxfId="6978" priority="603"/>
    <cfRule type="duplicateValues" dxfId="6977" priority="604"/>
    <cfRule type="duplicateValues" dxfId="6976" priority="605"/>
    <cfRule type="duplicateValues" dxfId="6975" priority="606"/>
    <cfRule type="duplicateValues" dxfId="6974" priority="607"/>
    <cfRule type="duplicateValues" dxfId="6973" priority="608"/>
    <cfRule type="duplicateValues" dxfId="6972" priority="609"/>
  </conditionalFormatting>
  <conditionalFormatting sqref="E229">
    <cfRule type="duplicateValues" dxfId="6971" priority="610"/>
  </conditionalFormatting>
  <conditionalFormatting sqref="E229">
    <cfRule type="duplicateValues" dxfId="6970" priority="611"/>
    <cfRule type="duplicateValues" dxfId="6969" priority="612"/>
    <cfRule type="duplicateValues" dxfId="6968" priority="613"/>
    <cfRule type="duplicateValues" dxfId="6967" priority="614"/>
    <cfRule type="duplicateValues" dxfId="6966" priority="615"/>
  </conditionalFormatting>
  <conditionalFormatting sqref="E229">
    <cfRule type="duplicateValues" dxfId="6965" priority="616"/>
  </conditionalFormatting>
  <conditionalFormatting sqref="E229">
    <cfRule type="duplicateValues" dxfId="6964" priority="617"/>
    <cfRule type="duplicateValues" dxfId="6963" priority="618"/>
  </conditionalFormatting>
  <conditionalFormatting sqref="E229">
    <cfRule type="duplicateValues" dxfId="6962" priority="619"/>
  </conditionalFormatting>
  <conditionalFormatting sqref="E229">
    <cfRule type="duplicateValues" dxfId="6961" priority="620"/>
    <cfRule type="duplicateValues" dxfId="6960" priority="621"/>
    <cfRule type="duplicateValues" dxfId="6959" priority="622"/>
    <cfRule type="duplicateValues" dxfId="6958" priority="623"/>
  </conditionalFormatting>
  <conditionalFormatting sqref="E229">
    <cfRule type="duplicateValues" dxfId="6957" priority="624"/>
  </conditionalFormatting>
  <conditionalFormatting sqref="E229">
    <cfRule type="duplicateValues" dxfId="6956" priority="625"/>
    <cfRule type="duplicateValues" dxfId="6955" priority="626"/>
    <cfRule type="duplicateValues" dxfId="6954" priority="627"/>
    <cfRule type="duplicateValues" dxfId="6953" priority="628"/>
    <cfRule type="duplicateValues" dxfId="6952" priority="629"/>
  </conditionalFormatting>
  <conditionalFormatting sqref="E229">
    <cfRule type="duplicateValues" dxfId="6951" priority="630"/>
  </conditionalFormatting>
  <conditionalFormatting sqref="E229">
    <cfRule type="duplicateValues" dxfId="6950" priority="631"/>
    <cfRule type="duplicateValues" dxfId="6949" priority="632"/>
    <cfRule type="duplicateValues" dxfId="6948" priority="633"/>
    <cfRule type="duplicateValues" dxfId="6947" priority="634"/>
    <cfRule type="duplicateValues" dxfId="6946" priority="635"/>
    <cfRule type="duplicateValues" dxfId="6945" priority="636"/>
  </conditionalFormatting>
  <conditionalFormatting sqref="E229">
    <cfRule type="duplicateValues" dxfId="6944" priority="637"/>
    <cfRule type="duplicateValues" dxfId="6943" priority="638"/>
  </conditionalFormatting>
  <conditionalFormatting sqref="E229">
    <cfRule type="duplicateValues" dxfId="6942" priority="639"/>
    <cfRule type="duplicateValues" dxfId="6941" priority="640"/>
    <cfRule type="duplicateValues" dxfId="6940" priority="641"/>
    <cfRule type="duplicateValues" dxfId="6939" priority="642"/>
  </conditionalFormatting>
  <conditionalFormatting sqref="E229">
    <cfRule type="duplicateValues" dxfId="6938" priority="643"/>
  </conditionalFormatting>
  <conditionalFormatting sqref="E229">
    <cfRule type="duplicateValues" dxfId="6937" priority="644"/>
    <cfRule type="duplicateValues" dxfId="6936" priority="645"/>
    <cfRule type="duplicateValues" dxfId="6935" priority="646"/>
  </conditionalFormatting>
  <conditionalFormatting sqref="E229">
    <cfRule type="duplicateValues" dxfId="6934" priority="647"/>
  </conditionalFormatting>
  <conditionalFormatting sqref="E229">
    <cfRule type="duplicateValues" dxfId="6933" priority="648"/>
    <cfRule type="duplicateValues" dxfId="6932" priority="649"/>
    <cfRule type="duplicateValues" dxfId="6931" priority="650"/>
    <cfRule type="duplicateValues" dxfId="6930" priority="651"/>
    <cfRule type="duplicateValues" dxfId="6929" priority="652"/>
  </conditionalFormatting>
  <conditionalFormatting sqref="E229">
    <cfRule type="duplicateValues" dxfId="6928" priority="599"/>
    <cfRule type="duplicateValues" dxfId="6927" priority="600"/>
  </conditionalFormatting>
  <conditionalFormatting sqref="E229">
    <cfRule type="duplicateValues" dxfId="6926" priority="653"/>
  </conditionalFormatting>
  <conditionalFormatting sqref="E229">
    <cfRule type="duplicateValues" dxfId="6925" priority="598"/>
  </conditionalFormatting>
  <conditionalFormatting sqref="E229">
    <cfRule type="duplicateValues" dxfId="6924" priority="593"/>
    <cfRule type="duplicateValues" dxfId="6923" priority="594"/>
    <cfRule type="duplicateValues" dxfId="6922" priority="595"/>
    <cfRule type="duplicateValues" dxfId="6921" priority="596"/>
    <cfRule type="duplicateValues" dxfId="6920" priority="597"/>
  </conditionalFormatting>
  <conditionalFormatting sqref="E229">
    <cfRule type="duplicateValues" dxfId="6919" priority="592"/>
  </conditionalFormatting>
  <conditionalFormatting sqref="E229">
    <cfRule type="duplicateValues" dxfId="6918" priority="583"/>
    <cfRule type="duplicateValues" dxfId="6917" priority="584"/>
    <cfRule type="duplicateValues" dxfId="6916" priority="591"/>
  </conditionalFormatting>
  <conditionalFormatting sqref="E229">
    <cfRule type="duplicateValues" dxfId="6915" priority="588"/>
    <cfRule type="duplicateValues" dxfId="6914" priority="589"/>
    <cfRule type="duplicateValues" dxfId="6913" priority="590"/>
  </conditionalFormatting>
  <conditionalFormatting sqref="E229">
    <cfRule type="duplicateValues" dxfId="6912" priority="587"/>
  </conditionalFormatting>
  <conditionalFormatting sqref="E229">
    <cfRule type="duplicateValues" dxfId="6911" priority="585"/>
    <cfRule type="duplicateValues" dxfId="6910" priority="586"/>
  </conditionalFormatting>
  <conditionalFormatting sqref="E229">
    <cfRule type="duplicateValues" dxfId="6909" priority="582"/>
  </conditionalFormatting>
  <conditionalFormatting sqref="E229">
    <cfRule type="duplicateValues" dxfId="6908" priority="581"/>
  </conditionalFormatting>
  <conditionalFormatting sqref="E229">
    <cfRule type="duplicateValues" dxfId="6907" priority="578"/>
    <cfRule type="duplicateValues" dxfId="6906" priority="579"/>
    <cfRule type="duplicateValues" dxfId="6905" priority="580"/>
  </conditionalFormatting>
  <conditionalFormatting sqref="E229">
    <cfRule type="duplicateValues" dxfId="6904" priority="577"/>
  </conditionalFormatting>
  <conditionalFormatting sqref="E229">
    <cfRule type="duplicateValues" dxfId="6903" priority="576"/>
  </conditionalFormatting>
  <conditionalFormatting sqref="E229">
    <cfRule type="duplicateValues" dxfId="6902" priority="574"/>
    <cfRule type="duplicateValues" dxfId="6901" priority="575"/>
  </conditionalFormatting>
  <conditionalFormatting sqref="E229">
    <cfRule type="duplicateValues" dxfId="6900" priority="573"/>
  </conditionalFormatting>
  <conditionalFormatting sqref="E229">
    <cfRule type="duplicateValues" dxfId="6899" priority="572"/>
  </conditionalFormatting>
  <conditionalFormatting sqref="E229">
    <cfRule type="duplicateValues" dxfId="6898" priority="571"/>
  </conditionalFormatting>
  <conditionalFormatting sqref="E229">
    <cfRule type="duplicateValues" dxfId="6897" priority="570"/>
  </conditionalFormatting>
  <conditionalFormatting sqref="E230:E231">
    <cfRule type="duplicateValues" dxfId="6896" priority="569"/>
  </conditionalFormatting>
  <conditionalFormatting sqref="E229:E231">
    <cfRule type="duplicateValues" dxfId="6895" priority="568"/>
  </conditionalFormatting>
  <conditionalFormatting sqref="E229:E231">
    <cfRule type="duplicateValues" dxfId="6894" priority="566"/>
  </conditionalFormatting>
  <conditionalFormatting sqref="E229:E234">
    <cfRule type="duplicateValues" dxfId="6893" priority="564"/>
    <cfRule type="duplicateValues" dxfId="6892" priority="565"/>
  </conditionalFormatting>
  <conditionalFormatting sqref="E229:E234">
    <cfRule type="duplicateValues" dxfId="6891" priority="563"/>
  </conditionalFormatting>
  <conditionalFormatting sqref="E229:E234">
    <cfRule type="duplicateValues" dxfId="6890" priority="562"/>
  </conditionalFormatting>
  <conditionalFormatting sqref="E229:E234">
    <cfRule type="duplicateValues" dxfId="6889" priority="561"/>
  </conditionalFormatting>
  <conditionalFormatting sqref="E221:E226">
    <cfRule type="duplicateValues" dxfId="6888" priority="558"/>
    <cfRule type="duplicateValues" dxfId="6887" priority="559"/>
  </conditionalFormatting>
  <conditionalFormatting sqref="E221:E226">
    <cfRule type="duplicateValues" dxfId="6886" priority="557"/>
  </conditionalFormatting>
  <conditionalFormatting sqref="Z230:Z264 Z225:Z226 Z1:Z49 Z53 Z68:Z69 Z77:Z147 Z166:Z187 Z189:Z222 Z266:Z273 Z293:Z294 Z296:Z297 Z299:Z1048576">
    <cfRule type="duplicateValues" dxfId="6885" priority="10276"/>
  </conditionalFormatting>
  <conditionalFormatting sqref="E287:E288 E259:E261 E204:E206 E106:E107 E79:E81 E70:E71 E1:E35 E116:E120 E164:E166 E191:E197 E305:E1048576">
    <cfRule type="duplicateValues" dxfId="6884" priority="10277"/>
  </conditionalFormatting>
  <conditionalFormatting sqref="E287:E288 E259:E261 E204:E206 E106:E107 E79:E81 E70:E71 E1:E22 E27:E35 E116:E120 E164:E166 E191:E197 E305:E1048576">
    <cfRule type="duplicateValues" dxfId="6883" priority="10287"/>
    <cfRule type="duplicateValues" dxfId="6882" priority="10288"/>
    <cfRule type="duplicateValues" dxfId="6881" priority="10289"/>
    <cfRule type="duplicateValues" dxfId="6880" priority="10290"/>
    <cfRule type="duplicateValues" dxfId="6879" priority="10291"/>
    <cfRule type="duplicateValues" dxfId="6878" priority="10292"/>
    <cfRule type="duplicateValues" dxfId="6877" priority="10293"/>
    <cfRule type="duplicateValues" dxfId="6876" priority="10294"/>
  </conditionalFormatting>
  <conditionalFormatting sqref="E287:E288 E259:E261 E204:E206 E106:E107 E79:E81 E70:E71 E1:E22 E27:E35 E116:E120 E164:E166 E191:E197 E305:E1048576">
    <cfRule type="duplicateValues" dxfId="6875" priority="10375"/>
  </conditionalFormatting>
  <conditionalFormatting sqref="E287:E288 E259:E261 E204:E206 E106:E107 E79:E81 E70:E71 E1:E35 E116:E120 E164:E166 E191:E197 E305:E1048576">
    <cfRule type="duplicateValues" dxfId="6874" priority="10386"/>
    <cfRule type="duplicateValues" dxfId="6873" priority="10387"/>
    <cfRule type="duplicateValues" dxfId="6872" priority="10388"/>
    <cfRule type="duplicateValues" dxfId="6871" priority="10389"/>
    <cfRule type="duplicateValues" dxfId="6870" priority="10390"/>
  </conditionalFormatting>
  <conditionalFormatting sqref="E287:E288 E259:E261 E204:E206 E106:E107 E79:E81 E70:E71 E116:E120 E164:E166 E191:E197 E305:E1048576">
    <cfRule type="duplicateValues" dxfId="6869" priority="10436"/>
  </conditionalFormatting>
  <conditionalFormatting sqref="E287:E288 E259:E261 E204:E206 E106:E107 E79:E81 E70:E71 E1:E36 E116:E120 E164:E166 E191:E197 E305:E1048576">
    <cfRule type="duplicateValues" dxfId="6868" priority="10445"/>
    <cfRule type="duplicateValues" dxfId="6867" priority="10446"/>
  </conditionalFormatting>
  <conditionalFormatting sqref="E287:E288 E259:E261 E204:E206 E106:E107 E79:E81 E70:E71 E1:E36 E116:E120 E164:E166 E191:E197 E305:E1048576">
    <cfRule type="duplicateValues" dxfId="6866" priority="10465"/>
  </conditionalFormatting>
  <conditionalFormatting sqref="E287:E288 E259:E261 E204:E206 E106:E107 E79:E81 E70:E71 E1:E39 E116:E120 E164:E166 E191:E197 E305:E1048576">
    <cfRule type="duplicateValues" dxfId="6865" priority="10475"/>
    <cfRule type="duplicateValues" dxfId="6864" priority="10476"/>
    <cfRule type="duplicateValues" dxfId="6863" priority="10477"/>
    <cfRule type="duplicateValues" dxfId="6862" priority="10478"/>
  </conditionalFormatting>
  <conditionalFormatting sqref="E287:E288 E259:E261 E204:E206 E106:E107 E79:E81 E70:E71 E1:E39 E116:E120 E164:E166 E191:E197 E305:E1048576">
    <cfRule type="duplicateValues" dxfId="6861" priority="10515"/>
  </conditionalFormatting>
  <conditionalFormatting sqref="E287:E288 E259:E261 E204:E206 E106:E107 E79:E81 E70:E71 E1:E39 E116:E120 E164:E166 E191:E197 E305:E1048576">
    <cfRule type="duplicateValues" dxfId="6860" priority="10525"/>
    <cfRule type="duplicateValues" dxfId="6859" priority="10526"/>
    <cfRule type="duplicateValues" dxfId="6858" priority="10527"/>
    <cfRule type="duplicateValues" dxfId="6857" priority="10528"/>
    <cfRule type="duplicateValues" dxfId="6856" priority="10529"/>
  </conditionalFormatting>
  <conditionalFormatting sqref="E287:E288 E259:E261 E204:E206 E106:E107 E79:E81 E1:E39 E70:E71 E116:E120 E164:E166 E191:E197 E305:E1048576">
    <cfRule type="duplicateValues" dxfId="6855" priority="10575"/>
  </conditionalFormatting>
  <conditionalFormatting sqref="E287:E288 E259:E261 E204:E206 E106:E107 E79:E81 E1:E39 E70:E71 E116:E120 E164:E166 E191:E197 E305:E1048576">
    <cfRule type="duplicateValues" dxfId="6854" priority="10585"/>
    <cfRule type="duplicateValues" dxfId="6853" priority="10586"/>
    <cfRule type="duplicateValues" dxfId="6852" priority="10587"/>
    <cfRule type="duplicateValues" dxfId="6851" priority="10588"/>
    <cfRule type="duplicateValues" dxfId="6850" priority="10589"/>
    <cfRule type="duplicateValues" dxfId="6849" priority="10590"/>
  </conditionalFormatting>
  <conditionalFormatting sqref="E287:E288 E259:E261 E204:E206 E106:E107 E79:E81 E1:E39 E70:E71 E116:E120 E164:E166 E191:E197 E305:E1048576">
    <cfRule type="duplicateValues" dxfId="6848" priority="10645"/>
    <cfRule type="duplicateValues" dxfId="6847" priority="10646"/>
  </conditionalFormatting>
  <conditionalFormatting sqref="E287:E288 E259:E261 E204:E206 E106:E107 E79:E81 E1:E71 E116:E120 E164:E166 E191:E197 E305:E1048576">
    <cfRule type="duplicateValues" dxfId="6846" priority="10665"/>
    <cfRule type="duplicateValues" dxfId="6845" priority="10666"/>
    <cfRule type="duplicateValues" dxfId="6844" priority="10667"/>
    <cfRule type="duplicateValues" dxfId="6843" priority="10668"/>
  </conditionalFormatting>
  <conditionalFormatting sqref="E287:E288 E259:E261 E204:E206 E106:E107 E79:E81 E1:E71 E116:E120 E164:E166 E191:E197 E305:E1048576">
    <cfRule type="duplicateValues" dxfId="6842" priority="10701"/>
  </conditionalFormatting>
  <conditionalFormatting sqref="E287:E288 E259:E261 E204:E206 E106:E107 E79:E81 E1:E71 E116:E120 E164:E166 E191:E197 E305:E1048576">
    <cfRule type="duplicateValues" dxfId="6841" priority="10710"/>
    <cfRule type="duplicateValues" dxfId="6840" priority="10711"/>
    <cfRule type="duplicateValues" dxfId="6839" priority="10712"/>
  </conditionalFormatting>
  <conditionalFormatting sqref="E287:E288 E259:E261 E204:E206 E106:E107 E1:E81 E116:E120 E164:E166 E191:E197 E305:E1048576">
    <cfRule type="duplicateValues" dxfId="6838" priority="10737"/>
  </conditionalFormatting>
  <conditionalFormatting sqref="E287:E288 E259:E261 E204:E206 E106:E107 E1:E81 E116:E120 E164:E166 E191:E197 E305:E1048576">
    <cfRule type="duplicateValues" dxfId="6837" priority="10745"/>
    <cfRule type="duplicateValues" dxfId="6836" priority="10746"/>
    <cfRule type="duplicateValues" dxfId="6835" priority="10747"/>
    <cfRule type="duplicateValues" dxfId="6834" priority="10748"/>
    <cfRule type="duplicateValues" dxfId="6833" priority="10749"/>
  </conditionalFormatting>
  <conditionalFormatting sqref="E287:E288 E259:E261 E204:E206 E116:E120 E104:E107 E1:E83 E164:E166 E191:E197 E305:E1048576">
    <cfRule type="duplicateValues" dxfId="6832" priority="10785"/>
    <cfRule type="duplicateValues" dxfId="6831" priority="10786"/>
  </conditionalFormatting>
  <conditionalFormatting sqref="E287:E288 E259:E261 E204:E206 E116:E120 E1:E83 E104:E107 E164:E166 E191:E197 E305:E1048576">
    <cfRule type="duplicateValues" dxfId="6830" priority="10801"/>
  </conditionalFormatting>
  <conditionalFormatting sqref="E287:E288 E259:E261 E204:E206 E116:E120 E1:E83 E103:E107 E164:E166 E191:E197 E305:E1048576">
    <cfRule type="duplicateValues" dxfId="6829" priority="10809"/>
  </conditionalFormatting>
  <conditionalFormatting sqref="E287:E288 E259:E261 E204:E206 E116:E120 E1:E107 E164:E166 E191:E197 E305:E1048576">
    <cfRule type="duplicateValues" dxfId="6828" priority="10817"/>
    <cfRule type="duplicateValues" dxfId="6827" priority="10818"/>
    <cfRule type="duplicateValues" dxfId="6826" priority="10819"/>
    <cfRule type="duplicateValues" dxfId="6825" priority="10820"/>
    <cfRule type="duplicateValues" dxfId="6824" priority="10821"/>
  </conditionalFormatting>
  <conditionalFormatting sqref="E287:E288 E259:E261 E204:E206 E116:E120 E1:E107 E164:E166 E191:E197 E305:E1048576">
    <cfRule type="duplicateValues" dxfId="6823" priority="10852"/>
  </conditionalFormatting>
  <conditionalFormatting sqref="E287:E288 E259:E261 E204:E206 E164:E166 E1:E120 E191:E197 E305:E1048576">
    <cfRule type="duplicateValues" dxfId="6822" priority="10859"/>
    <cfRule type="duplicateValues" dxfId="6821" priority="10860"/>
    <cfRule type="duplicateValues" dxfId="6820" priority="10861"/>
  </conditionalFormatting>
  <conditionalFormatting sqref="E287:E288 E259:E261 E204:E206 E164:E166 E1:E120 E191:E197 E305:E1048576">
    <cfRule type="duplicateValues" dxfId="6819" priority="10877"/>
    <cfRule type="duplicateValues" dxfId="6818" priority="10878"/>
    <cfRule type="duplicateValues" dxfId="6817" priority="10879"/>
  </conditionalFormatting>
  <conditionalFormatting sqref="E287:E288 E259:E261 E204:E206 E164:E166 E1:E120 E191:E197 E305:E1048576">
    <cfRule type="duplicateValues" dxfId="6816" priority="10895"/>
  </conditionalFormatting>
  <conditionalFormatting sqref="E287:E288 E259:E261 E204:E206 E164:E166 E1:E120 E191:E197 E305:E1048576">
    <cfRule type="duplicateValues" dxfId="6815" priority="10901"/>
    <cfRule type="duplicateValues" dxfId="6814" priority="10902"/>
  </conditionalFormatting>
  <conditionalFormatting sqref="E287:E288 E259:E261 E204:E206 E164:E166 E1:E120 E191:E197 E305:E1048576">
    <cfRule type="duplicateValues" dxfId="6813" priority="10913"/>
  </conditionalFormatting>
  <conditionalFormatting sqref="E287:E288 E259:E261 E204:E206 E133:E134 E1:E120 E164:E166 E191:E197 E305:E1048576">
    <cfRule type="duplicateValues" dxfId="6812" priority="10919"/>
  </conditionalFormatting>
  <conditionalFormatting sqref="E287:E288 E259:E261 E204:E206 E1:E134 E164:E166 E191:E197 E305:E1048576">
    <cfRule type="duplicateValues" dxfId="6811" priority="10926"/>
    <cfRule type="duplicateValues" dxfId="6810" priority="10927"/>
    <cfRule type="duplicateValues" dxfId="6809" priority="10928"/>
  </conditionalFormatting>
  <conditionalFormatting sqref="E287:E288 E259:E261 E204:E206 E1:E136 E164:E166 E191:E197 E305:E1048576">
    <cfRule type="duplicateValues" dxfId="6808" priority="10944"/>
  </conditionalFormatting>
  <conditionalFormatting sqref="E287:E288 E259:E261 E204:E206 E1:E166 E191:E197 E305:E1048576">
    <cfRule type="duplicateValues" dxfId="6807" priority="10950"/>
  </conditionalFormatting>
  <conditionalFormatting sqref="E287:E288 E259:E261 E204:E206 E1:E166 E171:E174 E191:E197 E305:E1048576">
    <cfRule type="duplicateValues" dxfId="6806" priority="10955"/>
    <cfRule type="duplicateValues" dxfId="6805" priority="10956"/>
  </conditionalFormatting>
  <conditionalFormatting sqref="E287:E288 E259:E261 E204:E206 E1:E166 E171:E174 E191:E197 E305:E1048576">
    <cfRule type="duplicateValues" dxfId="6804" priority="10967"/>
  </conditionalFormatting>
  <conditionalFormatting sqref="E287:E288 E259:E261 E204:E206 E1:E174 E191:E197 E305:E1048576">
    <cfRule type="duplicateValues" dxfId="6803" priority="10973"/>
  </conditionalFormatting>
  <conditionalFormatting sqref="E287:E288 E259:E261 E204:E206 E1:E176 E191:E197 E305:E1048576">
    <cfRule type="duplicateValues" dxfId="6802" priority="10978"/>
  </conditionalFormatting>
  <conditionalFormatting sqref="E287:E288 E259:E261 E204:E206 E1:E197 E305:E1048576">
    <cfRule type="duplicateValues" dxfId="6801" priority="10983"/>
  </conditionalFormatting>
  <conditionalFormatting sqref="E287:E288 E259:E261 E1:E199 E204:E208 E305:E1048576">
    <cfRule type="duplicateValues" dxfId="6800" priority="10987"/>
  </conditionalFormatting>
  <conditionalFormatting sqref="E287:E288 E259:E261 E1:E208 E305:E1048576">
    <cfRule type="duplicateValues" dxfId="6799" priority="10991"/>
  </conditionalFormatting>
  <conditionalFormatting sqref="E287:E288 E259:E261 E1:E220 E305:E1048576">
    <cfRule type="duplicateValues" dxfId="6798" priority="10994"/>
    <cfRule type="duplicateValues" dxfId="6797" priority="10995"/>
  </conditionalFormatting>
  <conditionalFormatting sqref="E287:E288 E259:E261 E1:E220 E305:E1048576">
    <cfRule type="duplicateValues" dxfId="6796" priority="11000"/>
  </conditionalFormatting>
  <conditionalFormatting sqref="E287:E288 E259:E261 E1:E220 E235 E305:E1048576">
    <cfRule type="duplicateValues" dxfId="6795" priority="11003"/>
  </conditionalFormatting>
  <conditionalFormatting sqref="E287:E288 E259:E261 E1:E220 E229:E235 E305:E1048576">
    <cfRule type="duplicateValues" dxfId="6794" priority="11007"/>
  </conditionalFormatting>
  <conditionalFormatting sqref="E287:E288 E259:E261 E1:E235 E305:E1048576">
    <cfRule type="duplicateValues" dxfId="6793" priority="11011"/>
    <cfRule type="duplicateValues" dxfId="6792" priority="11012"/>
    <cfRule type="duplicateValues" dxfId="6791" priority="11013"/>
  </conditionalFormatting>
  <conditionalFormatting sqref="E287:E288 E1:E251 D252:D254 E256:E265 E305:E1048576">
    <cfRule type="duplicateValues" dxfId="6790" priority="547"/>
    <cfRule type="duplicateValues" dxfId="6789" priority="548"/>
  </conditionalFormatting>
  <conditionalFormatting sqref="E287:E288 E1:E248 E256:E265 E305:E1048576">
    <cfRule type="duplicateValues" dxfId="6788" priority="11866"/>
    <cfRule type="duplicateValues" dxfId="6787" priority="11867"/>
  </conditionalFormatting>
  <conditionalFormatting sqref="E287:E288 E1:E238 E259:E265 E305:E1048576">
    <cfRule type="duplicateValues" dxfId="6786" priority="11874"/>
  </conditionalFormatting>
  <conditionalFormatting sqref="E287:E288 E1:E265 E305:E1048576">
    <cfRule type="duplicateValues" dxfId="6785" priority="537"/>
    <cfRule type="duplicateValues" dxfId="6784" priority="538"/>
    <cfRule type="duplicateValues" dxfId="6783" priority="539"/>
    <cfRule type="duplicateValues" dxfId="6782" priority="540"/>
    <cfRule type="duplicateValues" dxfId="6781" priority="541"/>
    <cfRule type="duplicateValues" dxfId="6780" priority="542"/>
    <cfRule type="duplicateValues" dxfId="6779" priority="543"/>
    <cfRule type="duplicateValues" dxfId="6778" priority="544"/>
    <cfRule type="duplicateValues" dxfId="6777" priority="545"/>
    <cfRule type="duplicateValues" dxfId="6776" priority="546"/>
  </conditionalFormatting>
  <conditionalFormatting sqref="E266:E271">
    <cfRule type="duplicateValues" dxfId="6775" priority="536"/>
  </conditionalFormatting>
  <conditionalFormatting sqref="E266:E271">
    <cfRule type="duplicateValues" dxfId="6774" priority="535"/>
  </conditionalFormatting>
  <conditionalFormatting sqref="E287:E288 E1:E271 E305:E1048576">
    <cfRule type="duplicateValues" dxfId="6773" priority="525"/>
    <cfRule type="duplicateValues" dxfId="6772" priority="526"/>
    <cfRule type="duplicateValues" dxfId="6771" priority="527"/>
    <cfRule type="duplicateValues" dxfId="6770" priority="528"/>
    <cfRule type="duplicateValues" dxfId="6769" priority="529"/>
    <cfRule type="duplicateValues" dxfId="6768" priority="530"/>
    <cfRule type="duplicateValues" dxfId="6767" priority="531"/>
    <cfRule type="duplicateValues" dxfId="6766" priority="532"/>
    <cfRule type="duplicateValues" dxfId="6765" priority="533"/>
    <cfRule type="duplicateValues" dxfId="6764" priority="534"/>
  </conditionalFormatting>
  <conditionalFormatting sqref="E287:E288 E1:E271 E305:E1048576">
    <cfRule type="duplicateValues" dxfId="6763" priority="523"/>
    <cfRule type="duplicateValues" dxfId="6762" priority="524"/>
  </conditionalFormatting>
  <conditionalFormatting sqref="E275">
    <cfRule type="duplicateValues" dxfId="6761" priority="522"/>
  </conditionalFormatting>
  <conditionalFormatting sqref="E287:E288 E1:E271 E275 E305:E1048576">
    <cfRule type="duplicateValues" dxfId="6760" priority="518"/>
    <cfRule type="duplicateValues" dxfId="6759" priority="519"/>
    <cfRule type="duplicateValues" dxfId="6758" priority="520"/>
    <cfRule type="duplicateValues" dxfId="6757" priority="521"/>
  </conditionalFormatting>
  <conditionalFormatting sqref="E276">
    <cfRule type="duplicateValues" dxfId="6756" priority="517"/>
  </conditionalFormatting>
  <conditionalFormatting sqref="E276">
    <cfRule type="duplicateValues" dxfId="6755" priority="511"/>
    <cfRule type="duplicateValues" dxfId="6754" priority="512"/>
    <cfRule type="duplicateValues" dxfId="6753" priority="513"/>
    <cfRule type="duplicateValues" dxfId="6752" priority="514"/>
    <cfRule type="duplicateValues" dxfId="6751" priority="515"/>
    <cfRule type="duplicateValues" dxfId="6750" priority="516"/>
  </conditionalFormatting>
  <conditionalFormatting sqref="E276">
    <cfRule type="duplicateValues" dxfId="6749" priority="498"/>
    <cfRule type="duplicateValues" dxfId="6748" priority="499"/>
    <cfRule type="duplicateValues" dxfId="6747" priority="500"/>
    <cfRule type="duplicateValues" dxfId="6746" priority="501"/>
    <cfRule type="duplicateValues" dxfId="6745" priority="502"/>
    <cfRule type="duplicateValues" dxfId="6744" priority="503"/>
    <cfRule type="duplicateValues" dxfId="6743" priority="504"/>
    <cfRule type="duplicateValues" dxfId="6742" priority="505"/>
    <cfRule type="duplicateValues" dxfId="6741" priority="506"/>
    <cfRule type="duplicateValues" dxfId="6740" priority="507"/>
    <cfRule type="duplicateValues" dxfId="6739" priority="510"/>
  </conditionalFormatting>
  <conditionalFormatting sqref="E276">
    <cfRule type="duplicateValues" dxfId="6738" priority="509"/>
  </conditionalFormatting>
  <conditionalFormatting sqref="E276">
    <cfRule type="duplicateValues" dxfId="6737" priority="508"/>
  </conditionalFormatting>
  <conditionalFormatting sqref="E276">
    <cfRule type="duplicateValues" dxfId="6736" priority="478"/>
  </conditionalFormatting>
  <conditionalFormatting sqref="E276">
    <cfRule type="duplicateValues" dxfId="6735" priority="473"/>
    <cfRule type="duplicateValues" dxfId="6734" priority="474"/>
    <cfRule type="duplicateValues" dxfId="6733" priority="475"/>
    <cfRule type="duplicateValues" dxfId="6732" priority="476"/>
    <cfRule type="duplicateValues" dxfId="6731" priority="477"/>
  </conditionalFormatting>
  <conditionalFormatting sqref="E275:E276 E1:E271 E287:E288 E305:E1048576">
    <cfRule type="duplicateValues" dxfId="6730" priority="471"/>
    <cfRule type="duplicateValues" dxfId="6729" priority="472"/>
  </conditionalFormatting>
  <conditionalFormatting sqref="E272:E273">
    <cfRule type="duplicateValues" dxfId="6728" priority="470"/>
  </conditionalFormatting>
  <conditionalFormatting sqref="E1:E273 E275:E276 E287:E288 E305:E1048576">
    <cfRule type="duplicateValues" dxfId="6727" priority="463"/>
    <cfRule type="duplicateValues" dxfId="6726" priority="464"/>
    <cfRule type="duplicateValues" dxfId="6725" priority="465"/>
    <cfRule type="duplicateValues" dxfId="6724" priority="466"/>
    <cfRule type="duplicateValues" dxfId="6723" priority="467"/>
    <cfRule type="duplicateValues" dxfId="6722" priority="468"/>
    <cfRule type="duplicateValues" dxfId="6721" priority="469"/>
  </conditionalFormatting>
  <conditionalFormatting sqref="E221:E228">
    <cfRule type="duplicateValues" dxfId="6720" priority="12361"/>
  </conditionalFormatting>
  <conditionalFormatting sqref="E274">
    <cfRule type="duplicateValues" dxfId="6719" priority="366"/>
  </conditionalFormatting>
  <conditionalFormatting sqref="E274">
    <cfRule type="duplicateValues" dxfId="6718" priority="367"/>
    <cfRule type="duplicateValues" dxfId="6717" priority="368"/>
    <cfRule type="duplicateValues" dxfId="6716" priority="369"/>
    <cfRule type="duplicateValues" dxfId="6715" priority="370"/>
    <cfRule type="duplicateValues" dxfId="6714" priority="371"/>
    <cfRule type="duplicateValues" dxfId="6713" priority="372"/>
    <cfRule type="duplicateValues" dxfId="6712" priority="373"/>
    <cfRule type="duplicateValues" dxfId="6711" priority="374"/>
  </conditionalFormatting>
  <conditionalFormatting sqref="E274">
    <cfRule type="duplicateValues" dxfId="6710" priority="375"/>
  </conditionalFormatting>
  <conditionalFormatting sqref="E274">
    <cfRule type="duplicateValues" dxfId="6709" priority="376"/>
    <cfRule type="duplicateValues" dxfId="6708" priority="377"/>
    <cfRule type="duplicateValues" dxfId="6707" priority="378"/>
    <cfRule type="duplicateValues" dxfId="6706" priority="379"/>
    <cfRule type="duplicateValues" dxfId="6705" priority="380"/>
  </conditionalFormatting>
  <conditionalFormatting sqref="E274">
    <cfRule type="duplicateValues" dxfId="6704" priority="381"/>
  </conditionalFormatting>
  <conditionalFormatting sqref="E274">
    <cfRule type="duplicateValues" dxfId="6703" priority="382"/>
    <cfRule type="duplicateValues" dxfId="6702" priority="383"/>
  </conditionalFormatting>
  <conditionalFormatting sqref="E274">
    <cfRule type="duplicateValues" dxfId="6701" priority="384"/>
  </conditionalFormatting>
  <conditionalFormatting sqref="E274">
    <cfRule type="duplicateValues" dxfId="6700" priority="385"/>
    <cfRule type="duplicateValues" dxfId="6699" priority="386"/>
    <cfRule type="duplicateValues" dxfId="6698" priority="387"/>
    <cfRule type="duplicateValues" dxfId="6697" priority="388"/>
  </conditionalFormatting>
  <conditionalFormatting sqref="E274">
    <cfRule type="duplicateValues" dxfId="6696" priority="389"/>
  </conditionalFormatting>
  <conditionalFormatting sqref="E274">
    <cfRule type="duplicateValues" dxfId="6695" priority="390"/>
    <cfRule type="duplicateValues" dxfId="6694" priority="391"/>
    <cfRule type="duplicateValues" dxfId="6693" priority="392"/>
    <cfRule type="duplicateValues" dxfId="6692" priority="393"/>
    <cfRule type="duplicateValues" dxfId="6691" priority="394"/>
  </conditionalFormatting>
  <conditionalFormatting sqref="E274">
    <cfRule type="duplicateValues" dxfId="6690" priority="395"/>
  </conditionalFormatting>
  <conditionalFormatting sqref="E274">
    <cfRule type="duplicateValues" dxfId="6689" priority="396"/>
    <cfRule type="duplicateValues" dxfId="6688" priority="397"/>
    <cfRule type="duplicateValues" dxfId="6687" priority="398"/>
    <cfRule type="duplicateValues" dxfId="6686" priority="399"/>
    <cfRule type="duplicateValues" dxfId="6685" priority="400"/>
    <cfRule type="duplicateValues" dxfId="6684" priority="401"/>
  </conditionalFormatting>
  <conditionalFormatting sqref="E274">
    <cfRule type="duplicateValues" dxfId="6683" priority="402"/>
    <cfRule type="duplicateValues" dxfId="6682" priority="403"/>
  </conditionalFormatting>
  <conditionalFormatting sqref="E274">
    <cfRule type="duplicateValues" dxfId="6681" priority="404"/>
    <cfRule type="duplicateValues" dxfId="6680" priority="405"/>
    <cfRule type="duplicateValues" dxfId="6679" priority="406"/>
    <cfRule type="duplicateValues" dxfId="6678" priority="407"/>
  </conditionalFormatting>
  <conditionalFormatting sqref="E274">
    <cfRule type="duplicateValues" dxfId="6677" priority="408"/>
  </conditionalFormatting>
  <conditionalFormatting sqref="E274">
    <cfRule type="duplicateValues" dxfId="6676" priority="409"/>
    <cfRule type="duplicateValues" dxfId="6675" priority="410"/>
    <cfRule type="duplicateValues" dxfId="6674" priority="411"/>
  </conditionalFormatting>
  <conditionalFormatting sqref="E274">
    <cfRule type="duplicateValues" dxfId="6673" priority="412"/>
  </conditionalFormatting>
  <conditionalFormatting sqref="E274">
    <cfRule type="duplicateValues" dxfId="6672" priority="413"/>
    <cfRule type="duplicateValues" dxfId="6671" priority="414"/>
    <cfRule type="duplicateValues" dxfId="6670" priority="415"/>
    <cfRule type="duplicateValues" dxfId="6669" priority="416"/>
    <cfRule type="duplicateValues" dxfId="6668" priority="417"/>
  </conditionalFormatting>
  <conditionalFormatting sqref="E274">
    <cfRule type="duplicateValues" dxfId="6667" priority="418"/>
    <cfRule type="duplicateValues" dxfId="6666" priority="419"/>
  </conditionalFormatting>
  <conditionalFormatting sqref="E274">
    <cfRule type="duplicateValues" dxfId="6665" priority="420"/>
  </conditionalFormatting>
  <conditionalFormatting sqref="E274">
    <cfRule type="duplicateValues" dxfId="6664" priority="421"/>
  </conditionalFormatting>
  <conditionalFormatting sqref="E274">
    <cfRule type="duplicateValues" dxfId="6663" priority="422"/>
    <cfRule type="duplicateValues" dxfId="6662" priority="423"/>
    <cfRule type="duplicateValues" dxfId="6661" priority="424"/>
    <cfRule type="duplicateValues" dxfId="6660" priority="425"/>
    <cfRule type="duplicateValues" dxfId="6659" priority="426"/>
  </conditionalFormatting>
  <conditionalFormatting sqref="E274">
    <cfRule type="duplicateValues" dxfId="6658" priority="427"/>
  </conditionalFormatting>
  <conditionalFormatting sqref="E274">
    <cfRule type="duplicateValues" dxfId="6657" priority="428"/>
    <cfRule type="duplicateValues" dxfId="6656" priority="429"/>
    <cfRule type="duplicateValues" dxfId="6655" priority="430"/>
  </conditionalFormatting>
  <conditionalFormatting sqref="E274">
    <cfRule type="duplicateValues" dxfId="6654" priority="431"/>
    <cfRule type="duplicateValues" dxfId="6653" priority="432"/>
    <cfRule type="duplicateValues" dxfId="6652" priority="433"/>
  </conditionalFormatting>
  <conditionalFormatting sqref="E274">
    <cfRule type="duplicateValues" dxfId="6651" priority="434"/>
  </conditionalFormatting>
  <conditionalFormatting sqref="E274">
    <cfRule type="duplicateValues" dxfId="6650" priority="435"/>
    <cfRule type="duplicateValues" dxfId="6649" priority="436"/>
  </conditionalFormatting>
  <conditionalFormatting sqref="E274">
    <cfRule type="duplicateValues" dxfId="6648" priority="437"/>
  </conditionalFormatting>
  <conditionalFormatting sqref="E274">
    <cfRule type="duplicateValues" dxfId="6647" priority="438"/>
  </conditionalFormatting>
  <conditionalFormatting sqref="E274">
    <cfRule type="duplicateValues" dxfId="6646" priority="439"/>
    <cfRule type="duplicateValues" dxfId="6645" priority="440"/>
    <cfRule type="duplicateValues" dxfId="6644" priority="441"/>
  </conditionalFormatting>
  <conditionalFormatting sqref="E274">
    <cfRule type="duplicateValues" dxfId="6643" priority="442"/>
  </conditionalFormatting>
  <conditionalFormatting sqref="E274">
    <cfRule type="duplicateValues" dxfId="6642" priority="443"/>
  </conditionalFormatting>
  <conditionalFormatting sqref="E274">
    <cfRule type="duplicateValues" dxfId="6641" priority="444"/>
    <cfRule type="duplicateValues" dxfId="6640" priority="445"/>
  </conditionalFormatting>
  <conditionalFormatting sqref="E274">
    <cfRule type="duplicateValues" dxfId="6639" priority="446"/>
  </conditionalFormatting>
  <conditionalFormatting sqref="E274">
    <cfRule type="duplicateValues" dxfId="6638" priority="447"/>
  </conditionalFormatting>
  <conditionalFormatting sqref="E274">
    <cfRule type="duplicateValues" dxfId="6637" priority="448"/>
  </conditionalFormatting>
  <conditionalFormatting sqref="E274">
    <cfRule type="duplicateValues" dxfId="6636" priority="449"/>
  </conditionalFormatting>
  <conditionalFormatting sqref="E274">
    <cfRule type="duplicateValues" dxfId="6635" priority="450"/>
  </conditionalFormatting>
  <conditionalFormatting sqref="E274">
    <cfRule type="duplicateValues" dxfId="6634" priority="451"/>
  </conditionalFormatting>
  <conditionalFormatting sqref="E274">
    <cfRule type="duplicateValues" dxfId="6633" priority="452"/>
    <cfRule type="duplicateValues" dxfId="6632" priority="453"/>
  </conditionalFormatting>
  <conditionalFormatting sqref="E274">
    <cfRule type="duplicateValues" dxfId="6631" priority="454"/>
  </conditionalFormatting>
  <conditionalFormatting sqref="E274">
    <cfRule type="duplicateValues" dxfId="6630" priority="455"/>
  </conditionalFormatting>
  <conditionalFormatting sqref="E274">
    <cfRule type="duplicateValues" dxfId="6629" priority="456"/>
  </conditionalFormatting>
  <conditionalFormatting sqref="E274">
    <cfRule type="duplicateValues" dxfId="6628" priority="457"/>
    <cfRule type="duplicateValues" dxfId="6627" priority="458"/>
    <cfRule type="duplicateValues" dxfId="6626" priority="459"/>
  </conditionalFormatting>
  <conditionalFormatting sqref="E274">
    <cfRule type="duplicateValues" dxfId="6625" priority="364"/>
    <cfRule type="duplicateValues" dxfId="6624" priority="365"/>
  </conditionalFormatting>
  <conditionalFormatting sqref="E274">
    <cfRule type="duplicateValues" dxfId="6623" priority="460"/>
    <cfRule type="duplicateValues" dxfId="6622" priority="461"/>
  </conditionalFormatting>
  <conditionalFormatting sqref="E274">
    <cfRule type="duplicateValues" dxfId="6621" priority="462"/>
  </conditionalFormatting>
  <conditionalFormatting sqref="E274">
    <cfRule type="duplicateValues" dxfId="6620" priority="354"/>
    <cfRule type="duplicateValues" dxfId="6619" priority="355"/>
    <cfRule type="duplicateValues" dxfId="6618" priority="356"/>
    <cfRule type="duplicateValues" dxfId="6617" priority="357"/>
    <cfRule type="duplicateValues" dxfId="6616" priority="358"/>
    <cfRule type="duplicateValues" dxfId="6615" priority="359"/>
    <cfRule type="duplicateValues" dxfId="6614" priority="360"/>
    <cfRule type="duplicateValues" dxfId="6613" priority="361"/>
    <cfRule type="duplicateValues" dxfId="6612" priority="362"/>
    <cfRule type="duplicateValues" dxfId="6611" priority="363"/>
  </conditionalFormatting>
  <conditionalFormatting sqref="E274">
    <cfRule type="duplicateValues" dxfId="6610" priority="344"/>
    <cfRule type="duplicateValues" dxfId="6609" priority="345"/>
    <cfRule type="duplicateValues" dxfId="6608" priority="346"/>
    <cfRule type="duplicateValues" dxfId="6607" priority="347"/>
    <cfRule type="duplicateValues" dxfId="6606" priority="348"/>
    <cfRule type="duplicateValues" dxfId="6605" priority="349"/>
    <cfRule type="duplicateValues" dxfId="6604" priority="350"/>
    <cfRule type="duplicateValues" dxfId="6603" priority="351"/>
    <cfRule type="duplicateValues" dxfId="6602" priority="352"/>
    <cfRule type="duplicateValues" dxfId="6601" priority="353"/>
  </conditionalFormatting>
  <conditionalFormatting sqref="E274">
    <cfRule type="duplicateValues" dxfId="6600" priority="342"/>
    <cfRule type="duplicateValues" dxfId="6599" priority="343"/>
  </conditionalFormatting>
  <conditionalFormatting sqref="E274">
    <cfRule type="duplicateValues" dxfId="6598" priority="338"/>
    <cfRule type="duplicateValues" dxfId="6597" priority="339"/>
    <cfRule type="duplicateValues" dxfId="6596" priority="340"/>
    <cfRule type="duplicateValues" dxfId="6595" priority="341"/>
  </conditionalFormatting>
  <conditionalFormatting sqref="E274">
    <cfRule type="duplicateValues" dxfId="6594" priority="336"/>
    <cfRule type="duplicateValues" dxfId="6593" priority="337"/>
  </conditionalFormatting>
  <conditionalFormatting sqref="E274">
    <cfRule type="duplicateValues" dxfId="6592" priority="329"/>
    <cfRule type="duplicateValues" dxfId="6591" priority="330"/>
    <cfRule type="duplicateValues" dxfId="6590" priority="331"/>
    <cfRule type="duplicateValues" dxfId="6589" priority="332"/>
    <cfRule type="duplicateValues" dxfId="6588" priority="333"/>
    <cfRule type="duplicateValues" dxfId="6587" priority="334"/>
    <cfRule type="duplicateValues" dxfId="6586" priority="335"/>
  </conditionalFormatting>
  <conditionalFormatting sqref="E1:E276 E287:E288 E305:E1048576">
    <cfRule type="duplicateValues" dxfId="6585" priority="326"/>
    <cfRule type="duplicateValues" dxfId="6584" priority="327"/>
    <cfRule type="duplicateValues" dxfId="6583" priority="328"/>
  </conditionalFormatting>
  <conditionalFormatting sqref="E1:E276 E287:E288 E305:E1048576">
    <cfRule type="duplicateValues" dxfId="6582" priority="325"/>
  </conditionalFormatting>
  <conditionalFormatting sqref="E277:E286">
    <cfRule type="duplicateValues" dxfId="6581" priority="322"/>
  </conditionalFormatting>
  <conditionalFormatting sqref="E277:E286">
    <cfRule type="duplicateValues" dxfId="6580" priority="323"/>
  </conditionalFormatting>
  <conditionalFormatting sqref="E277:E286">
    <cfRule type="duplicateValues" dxfId="6579" priority="324"/>
  </conditionalFormatting>
  <conditionalFormatting sqref="E277:E286">
    <cfRule type="duplicateValues" dxfId="6578" priority="318"/>
    <cfRule type="duplicateValues" dxfId="6577" priority="320"/>
    <cfRule type="duplicateValues" dxfId="6576" priority="321"/>
  </conditionalFormatting>
  <conditionalFormatting sqref="E277:E286">
    <cfRule type="duplicateValues" dxfId="6575" priority="319"/>
  </conditionalFormatting>
  <conditionalFormatting sqref="E277:E286">
    <cfRule type="duplicateValues" dxfId="6574" priority="313"/>
    <cfRule type="duplicateValues" dxfId="6573" priority="314"/>
    <cfRule type="duplicateValues" dxfId="6572" priority="315"/>
    <cfRule type="duplicateValues" dxfId="6571" priority="316"/>
    <cfRule type="duplicateValues" dxfId="6570" priority="317"/>
  </conditionalFormatting>
  <conditionalFormatting sqref="E277:E286">
    <cfRule type="duplicateValues" dxfId="6569" priority="312"/>
  </conditionalFormatting>
  <conditionalFormatting sqref="E277:E286">
    <cfRule type="duplicateValues" dxfId="6568" priority="308"/>
    <cfRule type="duplicateValues" dxfId="6567" priority="309"/>
    <cfRule type="duplicateValues" dxfId="6566" priority="310"/>
    <cfRule type="duplicateValues" dxfId="6565" priority="311"/>
  </conditionalFormatting>
  <conditionalFormatting sqref="E277:E286">
    <cfRule type="duplicateValues" dxfId="6564" priority="307"/>
  </conditionalFormatting>
  <conditionalFormatting sqref="E277:E286">
    <cfRule type="duplicateValues" dxfId="6563" priority="304"/>
    <cfRule type="duplicateValues" dxfId="6562" priority="305"/>
    <cfRule type="duplicateValues" dxfId="6561" priority="306"/>
  </conditionalFormatting>
  <conditionalFormatting sqref="E277:E286">
    <cfRule type="duplicateValues" dxfId="6560" priority="301"/>
    <cfRule type="duplicateValues" dxfId="6559" priority="302"/>
    <cfRule type="duplicateValues" dxfId="6558" priority="303"/>
  </conditionalFormatting>
  <conditionalFormatting sqref="E277:E286">
    <cfRule type="duplicateValues" dxfId="6557" priority="298"/>
    <cfRule type="duplicateValues" dxfId="6556" priority="299"/>
    <cfRule type="duplicateValues" dxfId="6555" priority="300"/>
  </conditionalFormatting>
  <conditionalFormatting sqref="E277:E286">
    <cfRule type="duplicateValues" dxfId="6554" priority="297"/>
  </conditionalFormatting>
  <conditionalFormatting sqref="E277:E286">
    <cfRule type="duplicateValues" dxfId="6553" priority="294"/>
    <cfRule type="duplicateValues" dxfId="6552" priority="295"/>
    <cfRule type="duplicateValues" dxfId="6551" priority="296"/>
  </conditionalFormatting>
  <conditionalFormatting sqref="E277:E286">
    <cfRule type="duplicateValues" dxfId="6550" priority="279"/>
    <cfRule type="duplicateValues" dxfId="6549" priority="280"/>
    <cfRule type="duplicateValues" dxfId="6548" priority="281"/>
    <cfRule type="duplicateValues" dxfId="6547" priority="282"/>
    <cfRule type="duplicateValues" dxfId="6546" priority="283"/>
    <cfRule type="duplicateValues" dxfId="6545" priority="284"/>
    <cfRule type="duplicateValues" dxfId="6544" priority="285"/>
    <cfRule type="duplicateValues" dxfId="6543" priority="286"/>
    <cfRule type="duplicateValues" dxfId="6542" priority="287"/>
    <cfRule type="duplicateValues" dxfId="6541" priority="288"/>
    <cfRule type="duplicateValues" dxfId="6540" priority="289"/>
    <cfRule type="duplicateValues" dxfId="6539" priority="290"/>
    <cfRule type="duplicateValues" dxfId="6538" priority="291"/>
    <cfRule type="duplicateValues" dxfId="6537" priority="292"/>
    <cfRule type="duplicateValues" dxfId="6536" priority="293"/>
  </conditionalFormatting>
  <conditionalFormatting sqref="E277:E286">
    <cfRule type="duplicateValues" dxfId="6535" priority="278"/>
  </conditionalFormatting>
  <conditionalFormatting sqref="E277:E286">
    <cfRule type="duplicateValues" dxfId="6534" priority="273"/>
    <cfRule type="duplicateValues" dxfId="6533" priority="274"/>
    <cfRule type="duplicateValues" dxfId="6532" priority="275"/>
    <cfRule type="duplicateValues" dxfId="6531" priority="276"/>
    <cfRule type="duplicateValues" dxfId="6530" priority="277"/>
  </conditionalFormatting>
  <conditionalFormatting sqref="E277:E286">
    <cfRule type="duplicateValues" dxfId="6529" priority="271"/>
    <cfRule type="duplicateValues" dxfId="6528" priority="272"/>
  </conditionalFormatting>
  <conditionalFormatting sqref="E277:E286">
    <cfRule type="duplicateValues" dxfId="6527" priority="265"/>
    <cfRule type="duplicateValues" dxfId="6526" priority="266"/>
    <cfRule type="duplicateValues" dxfId="6525" priority="267"/>
    <cfRule type="duplicateValues" dxfId="6524" priority="268"/>
    <cfRule type="duplicateValues" dxfId="6523" priority="269"/>
    <cfRule type="duplicateValues" dxfId="6522" priority="270"/>
  </conditionalFormatting>
  <conditionalFormatting sqref="E277:E286">
    <cfRule type="duplicateValues" dxfId="6521" priority="260"/>
    <cfRule type="duplicateValues" dxfId="6520" priority="261"/>
    <cfRule type="duplicateValues" dxfId="6519" priority="262"/>
    <cfRule type="duplicateValues" dxfId="6518" priority="263"/>
    <cfRule type="duplicateValues" dxfId="6517" priority="264"/>
  </conditionalFormatting>
  <conditionalFormatting sqref="E277:E286">
    <cfRule type="duplicateValues" dxfId="6516" priority="256"/>
    <cfRule type="duplicateValues" dxfId="6515" priority="257"/>
    <cfRule type="duplicateValues" dxfId="6514" priority="258"/>
    <cfRule type="duplicateValues" dxfId="6513" priority="259"/>
  </conditionalFormatting>
  <conditionalFormatting sqref="E277:E286">
    <cfRule type="duplicateValues" dxfId="6512" priority="255"/>
  </conditionalFormatting>
  <conditionalFormatting sqref="E277:E286">
    <cfRule type="duplicateValues" dxfId="6511" priority="250"/>
    <cfRule type="duplicateValues" dxfId="6510" priority="251"/>
    <cfRule type="duplicateValues" dxfId="6509" priority="252"/>
    <cfRule type="duplicateValues" dxfId="6508" priority="253"/>
    <cfRule type="duplicateValues" dxfId="6507" priority="254"/>
  </conditionalFormatting>
  <conditionalFormatting sqref="E277:E286">
    <cfRule type="duplicateValues" dxfId="6506" priority="249"/>
  </conditionalFormatting>
  <conditionalFormatting sqref="E277:E286">
    <cfRule type="duplicateValues" dxfId="6505" priority="245"/>
    <cfRule type="duplicateValues" dxfId="6504" priority="246"/>
    <cfRule type="duplicateValues" dxfId="6503" priority="247"/>
    <cfRule type="duplicateValues" dxfId="6502" priority="248"/>
  </conditionalFormatting>
  <conditionalFormatting sqref="E277:E286">
    <cfRule type="duplicateValues" dxfId="6501" priority="241"/>
    <cfRule type="duplicateValues" dxfId="6500" priority="242"/>
    <cfRule type="duplicateValues" dxfId="6499" priority="243"/>
    <cfRule type="duplicateValues" dxfId="6498" priority="244"/>
  </conditionalFormatting>
  <conditionalFormatting sqref="E277:E286">
    <cfRule type="duplicateValues" dxfId="6497" priority="240"/>
  </conditionalFormatting>
  <conditionalFormatting sqref="E277:E286">
    <cfRule type="duplicateValues" dxfId="6496" priority="239"/>
  </conditionalFormatting>
  <conditionalFormatting sqref="E277:E286">
    <cfRule type="duplicateValues" dxfId="6495" priority="238"/>
  </conditionalFormatting>
  <conditionalFormatting sqref="E277:E286">
    <cfRule type="duplicateValues" dxfId="6494" priority="223"/>
    <cfRule type="duplicateValues" dxfId="6493" priority="224"/>
    <cfRule type="duplicateValues" dxfId="6492" priority="225"/>
    <cfRule type="duplicateValues" dxfId="6491" priority="226"/>
    <cfRule type="duplicateValues" dxfId="6490" priority="227"/>
    <cfRule type="duplicateValues" dxfId="6489" priority="228"/>
    <cfRule type="duplicateValues" dxfId="6488" priority="229"/>
    <cfRule type="duplicateValues" dxfId="6487" priority="230"/>
    <cfRule type="duplicateValues" dxfId="6486" priority="231"/>
    <cfRule type="duplicateValues" dxfId="6485" priority="232"/>
    <cfRule type="duplicateValues" dxfId="6484" priority="233"/>
    <cfRule type="duplicateValues" dxfId="6483" priority="234"/>
    <cfRule type="duplicateValues" dxfId="6482" priority="235"/>
    <cfRule type="duplicateValues" dxfId="6481" priority="236"/>
    <cfRule type="duplicateValues" dxfId="6480" priority="237"/>
  </conditionalFormatting>
  <conditionalFormatting sqref="E1:E288 E305:E1048576">
    <cfRule type="duplicateValues" dxfId="6479" priority="218"/>
    <cfRule type="duplicateValues" dxfId="6478" priority="219"/>
    <cfRule type="duplicateValues" dxfId="6477" priority="220"/>
    <cfRule type="duplicateValues" dxfId="6476" priority="221"/>
    <cfRule type="duplicateValues" dxfId="6475" priority="222"/>
  </conditionalFormatting>
  <conditionalFormatting sqref="E1:E288 E290 E305:E1048576">
    <cfRule type="duplicateValues" dxfId="6474" priority="217"/>
  </conditionalFormatting>
  <conditionalFormatting sqref="E289">
    <cfRule type="duplicateValues" dxfId="6473" priority="216"/>
  </conditionalFormatting>
  <conditionalFormatting sqref="E1:E290 E305:E1048576">
    <cfRule type="duplicateValues" dxfId="6472" priority="215"/>
  </conditionalFormatting>
  <conditionalFormatting sqref="E1:E290 E305:E1048576">
    <cfRule type="duplicateValues" dxfId="6471" priority="213"/>
  </conditionalFormatting>
  <conditionalFormatting sqref="E1:E290 E305:E1048576">
    <cfRule type="duplicateValues" dxfId="6470" priority="155"/>
  </conditionalFormatting>
  <conditionalFormatting sqref="E1:E290 E295 E305:E1048576">
    <cfRule type="duplicateValues" dxfId="6469" priority="148"/>
    <cfRule type="duplicateValues" dxfId="6468" priority="149"/>
    <cfRule type="duplicateValues" dxfId="6467" priority="150"/>
    <cfRule type="duplicateValues" dxfId="6466" priority="151"/>
    <cfRule type="duplicateValues" dxfId="6465" priority="152"/>
    <cfRule type="duplicateValues" dxfId="6464" priority="153"/>
    <cfRule type="duplicateValues" dxfId="6463" priority="154"/>
  </conditionalFormatting>
  <conditionalFormatting sqref="E291:E294">
    <cfRule type="duplicateValues" dxfId="6462" priority="147"/>
  </conditionalFormatting>
  <conditionalFormatting sqref="E1:E295 E305:E1048576">
    <cfRule type="duplicateValues" dxfId="6461" priority="136"/>
    <cfRule type="duplicateValues" dxfId="6460" priority="137"/>
    <cfRule type="duplicateValues" dxfId="6459" priority="138"/>
    <cfRule type="duplicateValues" dxfId="6458" priority="139"/>
    <cfRule type="duplicateValues" dxfId="6457" priority="140"/>
    <cfRule type="duplicateValues" dxfId="6456" priority="141"/>
    <cfRule type="duplicateValues" dxfId="6455" priority="142"/>
    <cfRule type="duplicateValues" dxfId="6454" priority="143"/>
    <cfRule type="duplicateValues" dxfId="6453" priority="144"/>
    <cfRule type="duplicateValues" dxfId="6452" priority="145"/>
    <cfRule type="duplicateValues" dxfId="6451" priority="146"/>
  </conditionalFormatting>
  <conditionalFormatting sqref="E1:E296 E305:E1048576">
    <cfRule type="duplicateValues" dxfId="6450" priority="134"/>
    <cfRule type="duplicateValues" dxfId="6449" priority="135"/>
  </conditionalFormatting>
  <conditionalFormatting sqref="E1:E296 E305:E1048576">
    <cfRule type="duplicateValues" dxfId="6448" priority="133"/>
  </conditionalFormatting>
  <conditionalFormatting sqref="E1:E296 E305:E1048576">
    <cfRule type="duplicateValues" dxfId="6447" priority="132"/>
  </conditionalFormatting>
  <conditionalFormatting sqref="E1:E296 E305:E1048576">
    <cfRule type="duplicateValues" dxfId="6446" priority="130"/>
    <cfRule type="duplicateValues" dxfId="6445" priority="131"/>
  </conditionalFormatting>
  <conditionalFormatting sqref="E297:E300">
    <cfRule type="duplicateValues" dxfId="6444" priority="127"/>
    <cfRule type="duplicateValues" dxfId="6443" priority="128"/>
    <cfRule type="duplicateValues" dxfId="6442" priority="129"/>
  </conditionalFormatting>
  <conditionalFormatting sqref="E299:E300">
    <cfRule type="duplicateValues" dxfId="6441" priority="125"/>
    <cfRule type="duplicateValues" dxfId="6440" priority="126"/>
  </conditionalFormatting>
  <conditionalFormatting sqref="E299:E300">
    <cfRule type="duplicateValues" dxfId="6439" priority="121"/>
    <cfRule type="duplicateValues" dxfId="6438" priority="122"/>
    <cfRule type="duplicateValues" dxfId="6437" priority="123"/>
    <cfRule type="duplicateValues" dxfId="6436" priority="124"/>
  </conditionalFormatting>
  <conditionalFormatting sqref="E299:E300">
    <cfRule type="duplicateValues" dxfId="6435" priority="120"/>
  </conditionalFormatting>
  <conditionalFormatting sqref="E299:E300">
    <cfRule type="duplicateValues" dxfId="6434" priority="119"/>
  </conditionalFormatting>
  <conditionalFormatting sqref="E299:E300">
    <cfRule type="duplicateValues" dxfId="6433" priority="101"/>
    <cfRule type="duplicateValues" dxfId="6432" priority="102"/>
    <cfRule type="duplicateValues" dxfId="6431" priority="103"/>
    <cfRule type="duplicateValues" dxfId="6430" priority="104"/>
    <cfRule type="duplicateValues" dxfId="6429" priority="105"/>
    <cfRule type="duplicateValues" dxfId="6428" priority="106"/>
    <cfRule type="duplicateValues" dxfId="6427" priority="107"/>
    <cfRule type="duplicateValues" dxfId="6426" priority="108"/>
    <cfRule type="duplicateValues" dxfId="6425" priority="109"/>
    <cfRule type="duplicateValues" dxfId="6424" priority="110"/>
    <cfRule type="duplicateValues" dxfId="6423" priority="111"/>
    <cfRule type="duplicateValues" dxfId="6422" priority="112"/>
    <cfRule type="duplicateValues" dxfId="6421" priority="113"/>
    <cfRule type="duplicateValues" dxfId="6420" priority="114"/>
    <cfRule type="duplicateValues" dxfId="6419" priority="115"/>
    <cfRule type="duplicateValues" dxfId="6418" priority="116"/>
    <cfRule type="duplicateValues" dxfId="6417" priority="117"/>
    <cfRule type="duplicateValues" dxfId="6416" priority="118"/>
  </conditionalFormatting>
  <conditionalFormatting sqref="E299:E300">
    <cfRule type="duplicateValues" dxfId="6415" priority="100"/>
  </conditionalFormatting>
  <conditionalFormatting sqref="E299:E300">
    <cfRule type="duplicateValues" dxfId="6414" priority="99"/>
  </conditionalFormatting>
  <conditionalFormatting sqref="E299:E300">
    <cfRule type="duplicateValues" dxfId="6413" priority="97"/>
    <cfRule type="duplicateValues" dxfId="6412" priority="98"/>
  </conditionalFormatting>
  <conditionalFormatting sqref="E299:E300">
    <cfRule type="duplicateValues" dxfId="6411" priority="93"/>
    <cfRule type="duplicateValues" dxfId="6410" priority="94"/>
    <cfRule type="duplicateValues" dxfId="6409" priority="95"/>
    <cfRule type="duplicateValues" dxfId="6408" priority="96"/>
  </conditionalFormatting>
  <conditionalFormatting sqref="E299:E300">
    <cfRule type="duplicateValues" dxfId="6407" priority="91"/>
    <cfRule type="duplicateValues" dxfId="6406" priority="92"/>
  </conditionalFormatting>
  <conditionalFormatting sqref="E299:E300">
    <cfRule type="duplicateValues" dxfId="6405" priority="90"/>
  </conditionalFormatting>
  <conditionalFormatting sqref="E299:E300">
    <cfRule type="duplicateValues" dxfId="6404" priority="89"/>
  </conditionalFormatting>
  <conditionalFormatting sqref="E299:E300">
    <cfRule type="duplicateValues" dxfId="6403" priority="87"/>
    <cfRule type="duplicateValues" dxfId="6402" priority="88"/>
  </conditionalFormatting>
  <conditionalFormatting sqref="E299:E300">
    <cfRule type="duplicateValues" dxfId="6401" priority="84"/>
    <cfRule type="duplicateValues" dxfId="6400" priority="85"/>
    <cfRule type="duplicateValues" dxfId="6399" priority="86"/>
  </conditionalFormatting>
  <conditionalFormatting sqref="E299:E300">
    <cfRule type="duplicateValues" dxfId="6398" priority="83"/>
  </conditionalFormatting>
  <conditionalFormatting sqref="E299:E300">
    <cfRule type="duplicateValues" dxfId="6397" priority="82"/>
  </conditionalFormatting>
  <conditionalFormatting sqref="E299:E300">
    <cfRule type="duplicateValues" dxfId="6396" priority="76"/>
    <cfRule type="duplicateValues" dxfId="6395" priority="77"/>
    <cfRule type="duplicateValues" dxfId="6394" priority="78"/>
    <cfRule type="duplicateValues" dxfId="6393" priority="79"/>
    <cfRule type="duplicateValues" dxfId="6392" priority="80"/>
    <cfRule type="duplicateValues" dxfId="6391" priority="81"/>
  </conditionalFormatting>
  <conditionalFormatting sqref="E299:E300">
    <cfRule type="duplicateValues" dxfId="6390" priority="75"/>
  </conditionalFormatting>
  <conditionalFormatting sqref="E299:E300">
    <cfRule type="duplicateValues" dxfId="6389" priority="70"/>
    <cfRule type="duplicateValues" dxfId="6388" priority="71"/>
    <cfRule type="duplicateValues" dxfId="6387" priority="72"/>
    <cfRule type="duplicateValues" dxfId="6386" priority="73"/>
    <cfRule type="duplicateValues" dxfId="6385" priority="74"/>
  </conditionalFormatting>
  <conditionalFormatting sqref="E299:E300">
    <cfRule type="duplicateValues" dxfId="6384" priority="66"/>
    <cfRule type="duplicateValues" dxfId="6383" priority="67"/>
    <cfRule type="duplicateValues" dxfId="6382" priority="68"/>
    <cfRule type="duplicateValues" dxfId="6381" priority="69"/>
  </conditionalFormatting>
  <conditionalFormatting sqref="E299:E300">
    <cfRule type="duplicateValues" dxfId="6380" priority="64"/>
    <cfRule type="duplicateValues" dxfId="6379" priority="65"/>
  </conditionalFormatting>
  <conditionalFormatting sqref="E299:E300">
    <cfRule type="duplicateValues" dxfId="6378" priority="63"/>
  </conditionalFormatting>
  <conditionalFormatting sqref="E299:E300">
    <cfRule type="duplicateValues" dxfId="6377" priority="62"/>
  </conditionalFormatting>
  <conditionalFormatting sqref="E299:E300">
    <cfRule type="duplicateValues" dxfId="6376" priority="56"/>
    <cfRule type="duplicateValues" dxfId="6375" priority="57"/>
    <cfRule type="duplicateValues" dxfId="6374" priority="58"/>
    <cfRule type="duplicateValues" dxfId="6373" priority="59"/>
    <cfRule type="duplicateValues" dxfId="6372" priority="60"/>
    <cfRule type="duplicateValues" dxfId="6371" priority="61"/>
  </conditionalFormatting>
  <conditionalFormatting sqref="E299:E300">
    <cfRule type="duplicateValues" dxfId="6370" priority="55"/>
  </conditionalFormatting>
  <conditionalFormatting sqref="E299:E300">
    <cfRule type="duplicateValues" dxfId="6369" priority="50"/>
    <cfRule type="duplicateValues" dxfId="6368" priority="51"/>
    <cfRule type="duplicateValues" dxfId="6367" priority="52"/>
    <cfRule type="duplicateValues" dxfId="6366" priority="53"/>
    <cfRule type="duplicateValues" dxfId="6365" priority="54"/>
  </conditionalFormatting>
  <conditionalFormatting sqref="E299:E300">
    <cfRule type="duplicateValues" dxfId="6364" priority="41"/>
    <cfRule type="duplicateValues" dxfId="6363" priority="42"/>
    <cfRule type="duplicateValues" dxfId="6362" priority="43"/>
    <cfRule type="duplicateValues" dxfId="6361" priority="44"/>
    <cfRule type="duplicateValues" dxfId="6360" priority="45"/>
    <cfRule type="duplicateValues" dxfId="6359" priority="46"/>
    <cfRule type="duplicateValues" dxfId="6358" priority="47"/>
    <cfRule type="duplicateValues" dxfId="6357" priority="48"/>
    <cfRule type="duplicateValues" dxfId="6356" priority="49"/>
  </conditionalFormatting>
  <conditionalFormatting sqref="E299:E300">
    <cfRule type="duplicateValues" dxfId="6355" priority="40"/>
  </conditionalFormatting>
  <conditionalFormatting sqref="E299:E300">
    <cfRule type="duplicateValues" dxfId="6354" priority="27"/>
    <cfRule type="duplicateValues" dxfId="6353" priority="28"/>
    <cfRule type="duplicateValues" dxfId="6352" priority="29"/>
    <cfRule type="duplicateValues" dxfId="6351" priority="30"/>
    <cfRule type="duplicateValues" dxfId="6350" priority="31"/>
    <cfRule type="duplicateValues" dxfId="6349" priority="32"/>
    <cfRule type="duplicateValues" dxfId="6348" priority="33"/>
    <cfRule type="duplicateValues" dxfId="6347" priority="34"/>
    <cfRule type="duplicateValues" dxfId="6346" priority="35"/>
    <cfRule type="duplicateValues" dxfId="6345" priority="36"/>
    <cfRule type="duplicateValues" dxfId="6344" priority="37"/>
    <cfRule type="duplicateValues" dxfId="6343" priority="38"/>
    <cfRule type="duplicateValues" dxfId="6342" priority="39"/>
  </conditionalFormatting>
  <conditionalFormatting sqref="E299:E300">
    <cfRule type="duplicateValues" dxfId="6341" priority="26"/>
  </conditionalFormatting>
  <conditionalFormatting sqref="E299:E300">
    <cfRule type="duplicateValues" dxfId="6340" priority="25"/>
  </conditionalFormatting>
  <conditionalFormatting sqref="E299:E300">
    <cfRule type="duplicateValues" dxfId="6339" priority="21"/>
    <cfRule type="duplicateValues" dxfId="6338" priority="22"/>
    <cfRule type="duplicateValues" dxfId="6337" priority="23"/>
    <cfRule type="duplicateValues" dxfId="6336" priority="24"/>
  </conditionalFormatting>
  <conditionalFormatting sqref="E299:E300">
    <cfRule type="duplicateValues" dxfId="6335" priority="20"/>
  </conditionalFormatting>
  <conditionalFormatting sqref="E299:E300">
    <cfRule type="duplicateValues" dxfId="6334" priority="5"/>
    <cfRule type="duplicateValues" dxfId="6333" priority="6"/>
    <cfRule type="duplicateValues" dxfId="6332" priority="8"/>
    <cfRule type="duplicateValues" dxfId="6331" priority="10"/>
    <cfRule type="duplicateValues" dxfId="6330" priority="16"/>
    <cfRule type="duplicateValues" dxfId="6329" priority="17"/>
    <cfRule type="duplicateValues" dxfId="6328" priority="18"/>
    <cfRule type="duplicateValues" dxfId="6327" priority="19"/>
  </conditionalFormatting>
  <conditionalFormatting sqref="E299:E300">
    <cfRule type="duplicateValues" dxfId="6326" priority="14"/>
    <cfRule type="duplicateValues" dxfId="6325" priority="15"/>
  </conditionalFormatting>
  <conditionalFormatting sqref="E299:E300">
    <cfRule type="duplicateValues" dxfId="6324" priority="13"/>
  </conditionalFormatting>
  <conditionalFormatting sqref="E299:E300">
    <cfRule type="duplicateValues" dxfId="6323" priority="7"/>
    <cfRule type="duplicateValues" dxfId="6322" priority="9"/>
    <cfRule type="duplicateValues" dxfId="6321" priority="11"/>
    <cfRule type="duplicateValues" dxfId="6320" priority="12"/>
  </conditionalFormatting>
  <conditionalFormatting sqref="E1:E300 E305:E1048576">
    <cfRule type="duplicateValues" dxfId="6319" priority="4"/>
  </conditionalFormatting>
  <conditionalFormatting sqref="E1:E300 E305:E1048576">
    <cfRule type="duplicateValues" dxfId="6318" priority="2"/>
  </conditionalFormatting>
  <conditionalFormatting sqref="E1:E1048576">
    <cfRule type="duplicateValues" dxfId="6317" priority="1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>
    <tabColor rgb="FF92D050"/>
  </sheetPr>
  <dimension ref="A1:BV134"/>
  <sheetViews>
    <sheetView workbookViewId="0"/>
  </sheetViews>
  <sheetFormatPr defaultRowHeight="15"/>
  <cols>
    <col min="1" max="1" width="5" customWidth="1"/>
    <col min="2" max="2" width="8.42578125" bestFit="1" customWidth="1"/>
    <col min="4" max="4" width="7.42578125" customWidth="1"/>
    <col min="5" max="5" width="13.140625" customWidth="1"/>
    <col min="6" max="6" width="9.42578125" customWidth="1"/>
    <col min="7" max="7" width="8.42578125" customWidth="1"/>
    <col min="8" max="8" width="8.140625" customWidth="1"/>
    <col min="9" max="9" width="8.42578125" customWidth="1"/>
    <col min="10" max="10" width="7.5703125" customWidth="1"/>
    <col min="11" max="11" width="7.85546875" customWidth="1"/>
    <col min="12" max="12" width="9.28515625" customWidth="1"/>
    <col min="15" max="15" width="7.5703125" bestFit="1" customWidth="1"/>
    <col min="19" max="19" width="11.28515625" bestFit="1" customWidth="1"/>
    <col min="26" max="26" width="11" bestFit="1" customWidth="1"/>
    <col min="28" max="33" width="2.7109375" customWidth="1"/>
    <col min="34" max="34" width="12.5703125" bestFit="1" customWidth="1"/>
    <col min="35" max="35" width="11.85546875" bestFit="1" customWidth="1"/>
    <col min="36" max="36" width="13.140625" bestFit="1" customWidth="1"/>
    <col min="37" max="37" width="15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>
      <c r="A2" t="s">
        <v>183</v>
      </c>
      <c r="B2" t="s">
        <v>202</v>
      </c>
      <c r="C2" t="s">
        <v>101</v>
      </c>
      <c r="D2" t="s">
        <v>1557</v>
      </c>
      <c r="E2" t="s">
        <v>1558</v>
      </c>
      <c r="F2" t="s">
        <v>104</v>
      </c>
      <c r="G2" t="s">
        <v>105</v>
      </c>
      <c r="H2" t="s">
        <v>1559</v>
      </c>
      <c r="I2" t="s">
        <v>1560</v>
      </c>
      <c r="J2" t="s">
        <v>95</v>
      </c>
      <c r="K2" t="s">
        <v>1561</v>
      </c>
      <c r="L2" t="s">
        <v>1562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1563</v>
      </c>
      <c r="Z2" t="s">
        <v>1564</v>
      </c>
      <c r="AI2">
        <v>1000531386</v>
      </c>
      <c r="AJ2" t="s">
        <v>1565</v>
      </c>
      <c r="AK2" t="s">
        <v>1566</v>
      </c>
    </row>
    <row r="3" spans="1:38">
      <c r="A3" t="s">
        <v>183</v>
      </c>
      <c r="B3" t="s">
        <v>202</v>
      </c>
      <c r="C3" t="s">
        <v>101</v>
      </c>
      <c r="D3" t="s">
        <v>1567</v>
      </c>
      <c r="E3" t="s">
        <v>1568</v>
      </c>
      <c r="F3" t="s">
        <v>115</v>
      </c>
      <c r="G3" t="s">
        <v>105</v>
      </c>
      <c r="H3" t="s">
        <v>1559</v>
      </c>
      <c r="I3" t="s">
        <v>1560</v>
      </c>
      <c r="J3" t="s">
        <v>95</v>
      </c>
      <c r="K3" t="s">
        <v>1561</v>
      </c>
      <c r="L3" t="s">
        <v>1569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1563</v>
      </c>
      <c r="Z3" t="s">
        <v>1570</v>
      </c>
      <c r="AI3">
        <v>1000531386</v>
      </c>
      <c r="AJ3" t="s">
        <v>1565</v>
      </c>
      <c r="AK3" t="s">
        <v>1566</v>
      </c>
    </row>
    <row r="4" spans="1:38">
      <c r="A4" t="s">
        <v>183</v>
      </c>
      <c r="B4" t="s">
        <v>202</v>
      </c>
      <c r="C4" t="s">
        <v>101</v>
      </c>
      <c r="D4" t="s">
        <v>1571</v>
      </c>
      <c r="E4" t="s">
        <v>1572</v>
      </c>
      <c r="F4" t="s">
        <v>899</v>
      </c>
      <c r="G4" t="s">
        <v>105</v>
      </c>
      <c r="H4" t="s">
        <v>1559</v>
      </c>
      <c r="I4" t="s">
        <v>1560</v>
      </c>
      <c r="J4" t="s">
        <v>95</v>
      </c>
      <c r="K4" t="s">
        <v>1561</v>
      </c>
      <c r="L4" t="s">
        <v>1573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89">
        <v>4900000485</v>
      </c>
      <c r="AI4">
        <v>1000531386</v>
      </c>
      <c r="AJ4" t="s">
        <v>1565</v>
      </c>
      <c r="AK4" t="s">
        <v>1566</v>
      </c>
    </row>
    <row r="5" spans="1:38">
      <c r="A5" t="s">
        <v>183</v>
      </c>
      <c r="B5" t="s">
        <v>202</v>
      </c>
      <c r="C5" t="s">
        <v>101</v>
      </c>
      <c r="D5" t="s">
        <v>1571</v>
      </c>
      <c r="E5" t="s">
        <v>1574</v>
      </c>
      <c r="F5" t="s">
        <v>899</v>
      </c>
      <c r="G5" t="s">
        <v>105</v>
      </c>
      <c r="H5" t="s">
        <v>1559</v>
      </c>
      <c r="I5" t="s">
        <v>1560</v>
      </c>
      <c r="J5" t="s">
        <v>95</v>
      </c>
      <c r="K5" t="s">
        <v>1561</v>
      </c>
      <c r="L5" t="s">
        <v>1575</v>
      </c>
      <c r="M5">
        <v>202243</v>
      </c>
      <c r="N5">
        <v>202244</v>
      </c>
      <c r="O5">
        <v>64</v>
      </c>
      <c r="P5" s="192">
        <v>2.86</v>
      </c>
      <c r="Q5" s="192">
        <v>2.9</v>
      </c>
      <c r="R5" s="66">
        <f t="shared" ref="R5:R6" si="2">P5+Q5</f>
        <v>5.76</v>
      </c>
      <c r="S5" s="66">
        <f t="shared" si="1"/>
        <v>368.64</v>
      </c>
      <c r="W5" t="s">
        <v>1563</v>
      </c>
      <c r="X5" t="s">
        <v>1576</v>
      </c>
      <c r="Z5" s="189">
        <v>4900000487</v>
      </c>
      <c r="AI5">
        <v>1000531386</v>
      </c>
      <c r="AJ5" t="s">
        <v>1565</v>
      </c>
      <c r="AK5" t="s">
        <v>1566</v>
      </c>
    </row>
    <row r="6" spans="1:38">
      <c r="A6" t="s">
        <v>183</v>
      </c>
      <c r="B6" t="s">
        <v>202</v>
      </c>
      <c r="C6" t="s">
        <v>101</v>
      </c>
      <c r="D6" t="s">
        <v>1567</v>
      </c>
      <c r="E6" t="s">
        <v>1577</v>
      </c>
      <c r="F6" t="s">
        <v>115</v>
      </c>
      <c r="G6" t="s">
        <v>105</v>
      </c>
      <c r="H6" t="s">
        <v>1559</v>
      </c>
      <c r="I6" t="s">
        <v>1560</v>
      </c>
      <c r="J6" t="s">
        <v>95</v>
      </c>
      <c r="K6" t="s">
        <v>1561</v>
      </c>
      <c r="L6" t="s">
        <v>1569</v>
      </c>
      <c r="M6">
        <v>202243</v>
      </c>
      <c r="N6">
        <v>202244</v>
      </c>
      <c r="O6">
        <v>8</v>
      </c>
      <c r="P6" s="192">
        <v>2.86</v>
      </c>
      <c r="Q6" s="192">
        <v>2.9</v>
      </c>
      <c r="R6" s="66">
        <f t="shared" si="2"/>
        <v>5.76</v>
      </c>
      <c r="S6" s="66">
        <f t="shared" ref="S6" si="3">O6*R6</f>
        <v>46.08</v>
      </c>
      <c r="W6" t="s">
        <v>1563</v>
      </c>
      <c r="X6" t="s">
        <v>1576</v>
      </c>
      <c r="Z6" s="189">
        <v>4900000486</v>
      </c>
      <c r="AI6">
        <v>1000531386</v>
      </c>
      <c r="AJ6" t="s">
        <v>1565</v>
      </c>
      <c r="AK6" t="s">
        <v>1566</v>
      </c>
    </row>
    <row r="7" spans="1:38">
      <c r="A7" t="s">
        <v>183</v>
      </c>
      <c r="B7" t="s">
        <v>202</v>
      </c>
      <c r="C7" t="s">
        <v>101</v>
      </c>
      <c r="D7" t="s">
        <v>1571</v>
      </c>
      <c r="E7" t="s">
        <v>1578</v>
      </c>
      <c r="F7" t="s">
        <v>899</v>
      </c>
      <c r="G7" t="s">
        <v>105</v>
      </c>
      <c r="H7" t="s">
        <v>1559</v>
      </c>
      <c r="I7" t="s">
        <v>1560</v>
      </c>
      <c r="J7" t="s">
        <v>95</v>
      </c>
      <c r="K7" t="s">
        <v>1561</v>
      </c>
      <c r="L7" t="s">
        <v>1573</v>
      </c>
      <c r="M7">
        <v>202243</v>
      </c>
      <c r="N7">
        <v>202244</v>
      </c>
      <c r="O7">
        <v>200</v>
      </c>
      <c r="P7" s="192">
        <v>2.86</v>
      </c>
      <c r="Q7" s="192">
        <v>2.9</v>
      </c>
      <c r="R7" s="66">
        <f t="shared" ref="R7" si="4">P7+Q7</f>
        <v>5.76</v>
      </c>
      <c r="S7" s="66">
        <f t="shared" ref="S7" si="5">O7*R7</f>
        <v>1152</v>
      </c>
      <c r="W7" t="s">
        <v>1563</v>
      </c>
      <c r="X7" t="s">
        <v>1576</v>
      </c>
      <c r="Z7" s="191" t="s">
        <v>1579</v>
      </c>
      <c r="AI7">
        <v>1000531386</v>
      </c>
      <c r="AJ7" t="s">
        <v>1565</v>
      </c>
      <c r="AK7" t="s">
        <v>1566</v>
      </c>
    </row>
    <row r="8" spans="1:38">
      <c r="A8" t="s">
        <v>183</v>
      </c>
      <c r="B8" t="s">
        <v>202</v>
      </c>
      <c r="C8" t="s">
        <v>101</v>
      </c>
      <c r="D8" t="s">
        <v>1557</v>
      </c>
      <c r="E8" t="s">
        <v>1580</v>
      </c>
      <c r="F8" t="s">
        <v>104</v>
      </c>
      <c r="G8" t="s">
        <v>105</v>
      </c>
      <c r="H8" t="s">
        <v>1559</v>
      </c>
      <c r="I8" t="s">
        <v>1560</v>
      </c>
      <c r="J8" t="s">
        <v>95</v>
      </c>
      <c r="K8" t="s">
        <v>1581</v>
      </c>
      <c r="L8" t="s">
        <v>1582</v>
      </c>
      <c r="M8">
        <v>202249</v>
      </c>
      <c r="N8">
        <v>202251</v>
      </c>
      <c r="O8">
        <v>32</v>
      </c>
      <c r="P8" s="66">
        <v>2.86</v>
      </c>
      <c r="Q8" s="66">
        <v>2.9</v>
      </c>
      <c r="R8" s="71">
        <f t="shared" ref="R8" si="6">P8+Q8</f>
        <v>5.76</v>
      </c>
      <c r="S8" s="71">
        <f t="shared" ref="S8" si="7">O8*R8</f>
        <v>184.32</v>
      </c>
      <c r="W8">
        <v>20221109</v>
      </c>
      <c r="Z8" s="191" t="s">
        <v>1583</v>
      </c>
      <c r="AI8">
        <v>1000531386</v>
      </c>
      <c r="AJ8" t="s">
        <v>1565</v>
      </c>
      <c r="AK8" t="s">
        <v>1566</v>
      </c>
    </row>
    <row r="9" spans="1:38">
      <c r="A9" t="s">
        <v>183</v>
      </c>
      <c r="B9" t="s">
        <v>202</v>
      </c>
      <c r="C9" t="s">
        <v>101</v>
      </c>
      <c r="D9" t="s">
        <v>1557</v>
      </c>
      <c r="E9" t="s">
        <v>1584</v>
      </c>
      <c r="F9" t="s">
        <v>104</v>
      </c>
      <c r="G9" t="s">
        <v>105</v>
      </c>
      <c r="H9" t="s">
        <v>1559</v>
      </c>
      <c r="I9" t="s">
        <v>1560</v>
      </c>
      <c r="J9" t="s">
        <v>95</v>
      </c>
      <c r="K9" t="s">
        <v>1581</v>
      </c>
      <c r="L9" t="s">
        <v>1582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>P9+Q9</f>
        <v>5.76</v>
      </c>
      <c r="S9" s="71">
        <f t="shared" ref="S9:S27" si="8">O9*R9</f>
        <v>92.16</v>
      </c>
      <c r="W9">
        <v>20221123</v>
      </c>
      <c r="Z9" s="191" t="s">
        <v>1585</v>
      </c>
      <c r="AI9">
        <v>1000531386</v>
      </c>
      <c r="AJ9" t="s">
        <v>1565</v>
      </c>
      <c r="AK9" t="s">
        <v>1566</v>
      </c>
    </row>
    <row r="10" spans="1:38">
      <c r="A10" t="s">
        <v>183</v>
      </c>
      <c r="B10" t="s">
        <v>202</v>
      </c>
      <c r="C10" t="s">
        <v>101</v>
      </c>
      <c r="D10" t="s">
        <v>1567</v>
      </c>
      <c r="E10" t="s">
        <v>1586</v>
      </c>
      <c r="F10" t="s">
        <v>115</v>
      </c>
      <c r="G10" t="s">
        <v>105</v>
      </c>
      <c r="H10" t="s">
        <v>1559</v>
      </c>
      <c r="I10" t="s">
        <v>1560</v>
      </c>
      <c r="J10" t="s">
        <v>95</v>
      </c>
      <c r="K10" t="s">
        <v>1581</v>
      </c>
      <c r="L10" t="s">
        <v>1587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ref="R10:R27" si="9">P10+Q10</f>
        <v>5.76</v>
      </c>
      <c r="S10" s="71">
        <f t="shared" si="8"/>
        <v>92.16</v>
      </c>
      <c r="W10">
        <v>20221123</v>
      </c>
      <c r="Z10">
        <v>4900001074</v>
      </c>
      <c r="AI10">
        <v>1000531386</v>
      </c>
      <c r="AJ10" t="s">
        <v>1565</v>
      </c>
      <c r="AK10" t="s">
        <v>1566</v>
      </c>
    </row>
    <row r="11" spans="1:38">
      <c r="A11" t="s">
        <v>183</v>
      </c>
      <c r="B11" t="s">
        <v>202</v>
      </c>
      <c r="C11" t="s">
        <v>101</v>
      </c>
      <c r="D11" t="s">
        <v>1557</v>
      </c>
      <c r="E11" t="s">
        <v>1588</v>
      </c>
      <c r="F11" t="s">
        <v>104</v>
      </c>
      <c r="G11" t="s">
        <v>105</v>
      </c>
      <c r="H11" t="s">
        <v>1559</v>
      </c>
      <c r="I11" t="s">
        <v>1560</v>
      </c>
      <c r="J11" t="s">
        <v>95</v>
      </c>
      <c r="K11" t="s">
        <v>1581</v>
      </c>
      <c r="L11" t="s">
        <v>1589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>P11+Q11</f>
        <v>5.76</v>
      </c>
      <c r="S11" s="71">
        <f>O11*R11</f>
        <v>368.64</v>
      </c>
      <c r="W11">
        <v>20221123</v>
      </c>
      <c r="Z11" s="191" t="s">
        <v>1590</v>
      </c>
      <c r="AI11">
        <v>1000531386</v>
      </c>
      <c r="AJ11" t="s">
        <v>1565</v>
      </c>
      <c r="AK11" t="s">
        <v>1566</v>
      </c>
    </row>
    <row r="12" spans="1:38">
      <c r="A12" t="s">
        <v>183</v>
      </c>
      <c r="B12" t="s">
        <v>202</v>
      </c>
      <c r="C12" t="s">
        <v>101</v>
      </c>
      <c r="D12" t="s">
        <v>1557</v>
      </c>
      <c r="E12" t="s">
        <v>1591</v>
      </c>
      <c r="F12" t="s">
        <v>104</v>
      </c>
      <c r="G12" t="s">
        <v>105</v>
      </c>
      <c r="H12" t="s">
        <v>1559</v>
      </c>
      <c r="I12" t="s">
        <v>1560</v>
      </c>
      <c r="J12" t="s">
        <v>95</v>
      </c>
      <c r="K12" t="s">
        <v>1581</v>
      </c>
      <c r="L12" t="s">
        <v>1592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9"/>
        <v>5.76</v>
      </c>
      <c r="S12" s="71">
        <f t="shared" si="8"/>
        <v>92.16</v>
      </c>
      <c r="W12">
        <v>20221123</v>
      </c>
      <c r="Z12" s="191" t="s">
        <v>1593</v>
      </c>
      <c r="AI12">
        <v>1000531386</v>
      </c>
      <c r="AJ12" t="s">
        <v>1565</v>
      </c>
      <c r="AK12" t="s">
        <v>1566</v>
      </c>
    </row>
    <row r="13" spans="1:38">
      <c r="A13" t="s">
        <v>183</v>
      </c>
      <c r="B13" t="s">
        <v>202</v>
      </c>
      <c r="C13" t="s">
        <v>101</v>
      </c>
      <c r="D13" t="s">
        <v>1557</v>
      </c>
      <c r="E13" t="s">
        <v>1594</v>
      </c>
      <c r="F13" t="s">
        <v>104</v>
      </c>
      <c r="G13" t="s">
        <v>105</v>
      </c>
      <c r="H13" t="s">
        <v>1559</v>
      </c>
      <c r="I13" t="s">
        <v>1560</v>
      </c>
      <c r="J13" t="s">
        <v>95</v>
      </c>
      <c r="K13" t="s">
        <v>1581</v>
      </c>
      <c r="L13" t="s">
        <v>1592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9"/>
        <v>5.76</v>
      </c>
      <c r="S13" s="71">
        <f t="shared" si="8"/>
        <v>322.56</v>
      </c>
      <c r="W13">
        <v>20221123</v>
      </c>
      <c r="Z13" s="191" t="s">
        <v>1595</v>
      </c>
      <c r="AI13">
        <v>1000531386</v>
      </c>
      <c r="AJ13" t="s">
        <v>1565</v>
      </c>
      <c r="AK13" t="s">
        <v>1566</v>
      </c>
    </row>
    <row r="14" spans="1:38">
      <c r="A14" t="s">
        <v>183</v>
      </c>
      <c r="B14" t="s">
        <v>202</v>
      </c>
      <c r="C14" t="s">
        <v>101</v>
      </c>
      <c r="D14" t="s">
        <v>1557</v>
      </c>
      <c r="E14" t="s">
        <v>1596</v>
      </c>
      <c r="F14" t="s">
        <v>104</v>
      </c>
      <c r="G14" t="s">
        <v>105</v>
      </c>
      <c r="H14" t="s">
        <v>1559</v>
      </c>
      <c r="I14" t="s">
        <v>1560</v>
      </c>
      <c r="J14" t="s">
        <v>95</v>
      </c>
      <c r="K14" t="s">
        <v>1581</v>
      </c>
      <c r="L14" t="s">
        <v>1592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9"/>
        <v>5.76</v>
      </c>
      <c r="S14" s="71">
        <f t="shared" si="8"/>
        <v>92.16</v>
      </c>
      <c r="W14">
        <v>20221123</v>
      </c>
      <c r="Z14" s="191" t="s">
        <v>1597</v>
      </c>
      <c r="AI14">
        <v>1000531386</v>
      </c>
      <c r="AJ14" t="s">
        <v>1565</v>
      </c>
      <c r="AK14" t="s">
        <v>1566</v>
      </c>
    </row>
    <row r="15" spans="1:38">
      <c r="A15" t="s">
        <v>183</v>
      </c>
      <c r="B15" t="s">
        <v>202</v>
      </c>
      <c r="C15" t="s">
        <v>101</v>
      </c>
      <c r="D15" t="s">
        <v>1557</v>
      </c>
      <c r="E15" t="s">
        <v>1598</v>
      </c>
      <c r="F15" t="s">
        <v>104</v>
      </c>
      <c r="G15" t="s">
        <v>105</v>
      </c>
      <c r="H15" t="s">
        <v>1559</v>
      </c>
      <c r="I15" t="s">
        <v>1560</v>
      </c>
      <c r="J15" t="s">
        <v>95</v>
      </c>
      <c r="K15" t="s">
        <v>1581</v>
      </c>
      <c r="L15" t="s">
        <v>1592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9"/>
        <v>5.76</v>
      </c>
      <c r="S15" s="71">
        <f t="shared" si="8"/>
        <v>368.64</v>
      </c>
      <c r="W15">
        <v>20221123</v>
      </c>
      <c r="Z15" s="191" t="s">
        <v>1599</v>
      </c>
      <c r="AI15">
        <v>1000531386</v>
      </c>
      <c r="AJ15" t="s">
        <v>1565</v>
      </c>
      <c r="AK15" t="s">
        <v>1566</v>
      </c>
    </row>
    <row r="16" spans="1:38">
      <c r="A16" t="s">
        <v>183</v>
      </c>
      <c r="B16" t="s">
        <v>202</v>
      </c>
      <c r="C16" t="s">
        <v>101</v>
      </c>
      <c r="D16" t="s">
        <v>1557</v>
      </c>
      <c r="E16" t="s">
        <v>1600</v>
      </c>
      <c r="F16" t="s">
        <v>104</v>
      </c>
      <c r="G16" t="s">
        <v>105</v>
      </c>
      <c r="H16" t="s">
        <v>1559</v>
      </c>
      <c r="I16" t="s">
        <v>1560</v>
      </c>
      <c r="J16" t="s">
        <v>95</v>
      </c>
      <c r="K16" t="s">
        <v>1581</v>
      </c>
      <c r="L16" t="s">
        <v>1589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9"/>
        <v>5.76</v>
      </c>
      <c r="S16" s="71">
        <f t="shared" si="8"/>
        <v>92.16</v>
      </c>
      <c r="W16">
        <v>20221123</v>
      </c>
      <c r="Z16" s="191" t="s">
        <v>1601</v>
      </c>
      <c r="AI16">
        <v>1000531386</v>
      </c>
      <c r="AJ16" t="s">
        <v>1565</v>
      </c>
      <c r="AK16" t="s">
        <v>1566</v>
      </c>
    </row>
    <row r="17" spans="1:37">
      <c r="A17" t="s">
        <v>183</v>
      </c>
      <c r="B17" t="s">
        <v>202</v>
      </c>
      <c r="C17" t="s">
        <v>101</v>
      </c>
      <c r="D17" t="s">
        <v>1567</v>
      </c>
      <c r="E17" t="s">
        <v>1602</v>
      </c>
      <c r="F17" t="s">
        <v>115</v>
      </c>
      <c r="G17" t="s">
        <v>105</v>
      </c>
      <c r="H17" t="s">
        <v>1559</v>
      </c>
      <c r="I17" t="s">
        <v>1560</v>
      </c>
      <c r="J17" t="s">
        <v>95</v>
      </c>
      <c r="K17" t="s">
        <v>1581</v>
      </c>
      <c r="L17" t="s">
        <v>1603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9"/>
        <v>5.76</v>
      </c>
      <c r="S17" s="71">
        <f t="shared" si="8"/>
        <v>46.08</v>
      </c>
      <c r="W17">
        <v>20221123</v>
      </c>
      <c r="Z17">
        <v>4900001075</v>
      </c>
      <c r="AI17">
        <v>1000531386</v>
      </c>
      <c r="AJ17" t="s">
        <v>1565</v>
      </c>
      <c r="AK17" t="s">
        <v>1566</v>
      </c>
    </row>
    <row r="18" spans="1:37">
      <c r="A18" t="s">
        <v>183</v>
      </c>
      <c r="B18" t="s">
        <v>202</v>
      </c>
      <c r="C18" t="s">
        <v>101</v>
      </c>
      <c r="D18" t="s">
        <v>1567</v>
      </c>
      <c r="E18" t="s">
        <v>1604</v>
      </c>
      <c r="F18" t="s">
        <v>115</v>
      </c>
      <c r="G18" t="s">
        <v>105</v>
      </c>
      <c r="H18" t="s">
        <v>1559</v>
      </c>
      <c r="I18" t="s">
        <v>1560</v>
      </c>
      <c r="J18" t="s">
        <v>95</v>
      </c>
      <c r="K18" t="s">
        <v>1581</v>
      </c>
      <c r="L18" t="s">
        <v>1603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9"/>
        <v>5.76</v>
      </c>
      <c r="S18" s="71">
        <f t="shared" si="8"/>
        <v>138.24</v>
      </c>
      <c r="W18">
        <v>20221123</v>
      </c>
      <c r="Z18">
        <v>4900001076</v>
      </c>
      <c r="AI18">
        <v>1000531386</v>
      </c>
      <c r="AJ18" t="s">
        <v>1565</v>
      </c>
      <c r="AK18" t="s">
        <v>1566</v>
      </c>
    </row>
    <row r="19" spans="1:37">
      <c r="A19" t="s">
        <v>183</v>
      </c>
      <c r="B19" t="s">
        <v>202</v>
      </c>
      <c r="C19" t="s">
        <v>101</v>
      </c>
      <c r="D19" t="s">
        <v>1567</v>
      </c>
      <c r="E19" t="s">
        <v>1605</v>
      </c>
      <c r="F19" t="s">
        <v>115</v>
      </c>
      <c r="G19" t="s">
        <v>105</v>
      </c>
      <c r="H19" t="s">
        <v>1559</v>
      </c>
      <c r="I19" t="s">
        <v>1560</v>
      </c>
      <c r="J19" t="s">
        <v>95</v>
      </c>
      <c r="K19" t="s">
        <v>1581</v>
      </c>
      <c r="L19" t="s">
        <v>1603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9"/>
        <v>5.76</v>
      </c>
      <c r="S19" s="71">
        <f t="shared" si="8"/>
        <v>46.08</v>
      </c>
      <c r="W19">
        <v>20221123</v>
      </c>
      <c r="Z19">
        <v>4900001077</v>
      </c>
      <c r="AI19">
        <v>1000531386</v>
      </c>
      <c r="AJ19" t="s">
        <v>1565</v>
      </c>
      <c r="AK19" t="s">
        <v>1566</v>
      </c>
    </row>
    <row r="20" spans="1:37">
      <c r="A20" t="s">
        <v>183</v>
      </c>
      <c r="B20" t="s">
        <v>202</v>
      </c>
      <c r="C20" t="s">
        <v>101</v>
      </c>
      <c r="D20" t="s">
        <v>1567</v>
      </c>
      <c r="E20" t="s">
        <v>1606</v>
      </c>
      <c r="F20" t="s">
        <v>115</v>
      </c>
      <c r="G20" t="s">
        <v>105</v>
      </c>
      <c r="H20" t="s">
        <v>1559</v>
      </c>
      <c r="I20" t="s">
        <v>1560</v>
      </c>
      <c r="J20" t="s">
        <v>95</v>
      </c>
      <c r="K20" t="s">
        <v>1581</v>
      </c>
      <c r="L20" t="s">
        <v>1607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9"/>
        <v>5.76</v>
      </c>
      <c r="S20" s="71">
        <f t="shared" si="8"/>
        <v>184.32</v>
      </c>
      <c r="W20">
        <v>20221123</v>
      </c>
      <c r="Z20">
        <v>4900001078</v>
      </c>
      <c r="AI20">
        <v>1000531386</v>
      </c>
      <c r="AJ20" t="s">
        <v>1565</v>
      </c>
      <c r="AK20" t="s">
        <v>1566</v>
      </c>
    </row>
    <row r="21" spans="1:37">
      <c r="A21" t="s">
        <v>183</v>
      </c>
      <c r="B21" t="s">
        <v>202</v>
      </c>
      <c r="C21" t="s">
        <v>101</v>
      </c>
      <c r="D21" t="s">
        <v>1567</v>
      </c>
      <c r="E21" t="s">
        <v>1608</v>
      </c>
      <c r="F21" t="s">
        <v>115</v>
      </c>
      <c r="G21" t="s">
        <v>105</v>
      </c>
      <c r="H21" t="s">
        <v>1559</v>
      </c>
      <c r="I21" t="s">
        <v>1560</v>
      </c>
      <c r="J21" t="s">
        <v>95</v>
      </c>
      <c r="K21" t="s">
        <v>1581</v>
      </c>
      <c r="L21" t="s">
        <v>1603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9"/>
        <v>5.76</v>
      </c>
      <c r="S21" s="71">
        <f t="shared" si="8"/>
        <v>184.32</v>
      </c>
      <c r="W21">
        <v>20221123</v>
      </c>
      <c r="Z21">
        <v>4900001079</v>
      </c>
      <c r="AI21">
        <v>1000531386</v>
      </c>
      <c r="AJ21" t="s">
        <v>1565</v>
      </c>
      <c r="AK21" t="s">
        <v>1566</v>
      </c>
    </row>
    <row r="22" spans="1:37">
      <c r="A22" t="s">
        <v>183</v>
      </c>
      <c r="B22" t="s">
        <v>202</v>
      </c>
      <c r="C22" t="s">
        <v>101</v>
      </c>
      <c r="D22" t="s">
        <v>1567</v>
      </c>
      <c r="E22" t="s">
        <v>1609</v>
      </c>
      <c r="F22" t="s">
        <v>115</v>
      </c>
      <c r="G22" t="s">
        <v>105</v>
      </c>
      <c r="H22" t="s">
        <v>1559</v>
      </c>
      <c r="I22" t="s">
        <v>1560</v>
      </c>
      <c r="J22" t="s">
        <v>95</v>
      </c>
      <c r="K22" t="s">
        <v>1581</v>
      </c>
      <c r="L22" t="s">
        <v>1607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9"/>
        <v>5.76</v>
      </c>
      <c r="S22" s="71">
        <f t="shared" si="8"/>
        <v>46.08</v>
      </c>
      <c r="W22">
        <v>20221123</v>
      </c>
      <c r="Z22">
        <v>4900001080</v>
      </c>
      <c r="AI22">
        <v>1000531386</v>
      </c>
      <c r="AJ22" t="s">
        <v>1565</v>
      </c>
      <c r="AK22" t="s">
        <v>1566</v>
      </c>
    </row>
    <row r="23" spans="1:37">
      <c r="A23" t="s">
        <v>183</v>
      </c>
      <c r="B23" t="s">
        <v>202</v>
      </c>
      <c r="C23" t="s">
        <v>101</v>
      </c>
      <c r="D23" t="s">
        <v>1571</v>
      </c>
      <c r="E23" t="s">
        <v>1610</v>
      </c>
      <c r="F23" t="s">
        <v>899</v>
      </c>
      <c r="G23" t="s">
        <v>105</v>
      </c>
      <c r="H23" t="s">
        <v>1559</v>
      </c>
      <c r="I23" t="s">
        <v>1560</v>
      </c>
      <c r="J23" t="s">
        <v>95</v>
      </c>
      <c r="K23" t="s">
        <v>1581</v>
      </c>
      <c r="L23" t="s">
        <v>1611</v>
      </c>
      <c r="M23">
        <v>202252</v>
      </c>
      <c r="N23">
        <v>202301</v>
      </c>
      <c r="O23">
        <v>32</v>
      </c>
      <c r="P23" s="66">
        <v>2.86</v>
      </c>
      <c r="Q23" s="66">
        <v>2.9</v>
      </c>
      <c r="R23" s="71">
        <f t="shared" si="9"/>
        <v>5.76</v>
      </c>
      <c r="S23" s="71">
        <f t="shared" si="8"/>
        <v>184.32</v>
      </c>
      <c r="W23">
        <v>20221123</v>
      </c>
      <c r="Z23" t="s">
        <v>1612</v>
      </c>
      <c r="AI23">
        <v>1000531386</v>
      </c>
      <c r="AJ23" t="s">
        <v>1565</v>
      </c>
      <c r="AK23" t="s">
        <v>1566</v>
      </c>
    </row>
    <row r="24" spans="1:37">
      <c r="A24" t="s">
        <v>183</v>
      </c>
      <c r="B24" t="s">
        <v>202</v>
      </c>
      <c r="C24" t="s">
        <v>101</v>
      </c>
      <c r="D24" t="s">
        <v>1571</v>
      </c>
      <c r="E24" t="s">
        <v>1613</v>
      </c>
      <c r="F24" t="s">
        <v>899</v>
      </c>
      <c r="G24" t="s">
        <v>105</v>
      </c>
      <c r="H24" t="s">
        <v>1559</v>
      </c>
      <c r="I24" t="s">
        <v>1560</v>
      </c>
      <c r="J24" t="s">
        <v>95</v>
      </c>
      <c r="K24" t="s">
        <v>1581</v>
      </c>
      <c r="L24" t="s">
        <v>1611</v>
      </c>
      <c r="M24">
        <v>202252</v>
      </c>
      <c r="N24">
        <v>202301</v>
      </c>
      <c r="O24">
        <v>8</v>
      </c>
      <c r="P24" s="66">
        <v>2.86</v>
      </c>
      <c r="Q24" s="66">
        <v>2.9</v>
      </c>
      <c r="R24" s="71">
        <f t="shared" si="9"/>
        <v>5.76</v>
      </c>
      <c r="S24" s="71">
        <f t="shared" si="8"/>
        <v>46.08</v>
      </c>
      <c r="W24">
        <v>20221123</v>
      </c>
      <c r="Z24" t="s">
        <v>1614</v>
      </c>
      <c r="AI24">
        <v>1000531386</v>
      </c>
      <c r="AJ24" t="s">
        <v>1565</v>
      </c>
      <c r="AK24" t="s">
        <v>1566</v>
      </c>
    </row>
    <row r="25" spans="1:37">
      <c r="A25" t="s">
        <v>183</v>
      </c>
      <c r="B25" t="s">
        <v>202</v>
      </c>
      <c r="C25" t="s">
        <v>101</v>
      </c>
      <c r="D25" t="s">
        <v>1571</v>
      </c>
      <c r="E25" t="s">
        <v>1615</v>
      </c>
      <c r="F25" t="s">
        <v>899</v>
      </c>
      <c r="G25" t="s">
        <v>105</v>
      </c>
      <c r="H25" t="s">
        <v>1559</v>
      </c>
      <c r="I25" t="s">
        <v>1560</v>
      </c>
      <c r="J25" t="s">
        <v>95</v>
      </c>
      <c r="K25" t="s">
        <v>1581</v>
      </c>
      <c r="L25" t="s">
        <v>1616</v>
      </c>
      <c r="M25">
        <v>202252</v>
      </c>
      <c r="N25">
        <v>202301</v>
      </c>
      <c r="O25">
        <v>32</v>
      </c>
      <c r="P25" s="66">
        <v>2.86</v>
      </c>
      <c r="Q25" s="66">
        <v>2.9</v>
      </c>
      <c r="R25" s="71">
        <f t="shared" si="9"/>
        <v>5.76</v>
      </c>
      <c r="S25" s="71">
        <f t="shared" si="8"/>
        <v>184.32</v>
      </c>
      <c r="W25">
        <v>20221123</v>
      </c>
      <c r="Z25" t="s">
        <v>1617</v>
      </c>
      <c r="AI25">
        <v>1000531386</v>
      </c>
      <c r="AJ25" t="s">
        <v>1565</v>
      </c>
      <c r="AK25" t="s">
        <v>1566</v>
      </c>
    </row>
    <row r="26" spans="1:37">
      <c r="A26" t="s">
        <v>183</v>
      </c>
      <c r="B26" t="s">
        <v>202</v>
      </c>
      <c r="C26" t="s">
        <v>101</v>
      </c>
      <c r="D26" t="s">
        <v>1571</v>
      </c>
      <c r="E26" t="s">
        <v>1618</v>
      </c>
      <c r="F26" t="s">
        <v>899</v>
      </c>
      <c r="G26" t="s">
        <v>105</v>
      </c>
      <c r="H26" t="s">
        <v>1559</v>
      </c>
      <c r="I26" t="s">
        <v>1560</v>
      </c>
      <c r="J26" t="s">
        <v>95</v>
      </c>
      <c r="K26" t="s">
        <v>1581</v>
      </c>
      <c r="L26" t="s">
        <v>1611</v>
      </c>
      <c r="M26">
        <v>202252</v>
      </c>
      <c r="N26">
        <v>202301</v>
      </c>
      <c r="O26">
        <v>8</v>
      </c>
      <c r="P26" s="66">
        <v>2.86</v>
      </c>
      <c r="Q26" s="66">
        <v>2.9</v>
      </c>
      <c r="R26" s="71">
        <f t="shared" si="9"/>
        <v>5.76</v>
      </c>
      <c r="S26" s="71">
        <f t="shared" si="8"/>
        <v>46.08</v>
      </c>
      <c r="W26">
        <v>20221123</v>
      </c>
      <c r="Z26" t="s">
        <v>1619</v>
      </c>
      <c r="AI26">
        <v>1000531386</v>
      </c>
      <c r="AJ26" t="s">
        <v>1565</v>
      </c>
      <c r="AK26" t="s">
        <v>1566</v>
      </c>
    </row>
    <row r="27" spans="1:37">
      <c r="A27" t="s">
        <v>183</v>
      </c>
      <c r="B27" t="s">
        <v>202</v>
      </c>
      <c r="C27" t="s">
        <v>101</v>
      </c>
      <c r="D27" t="s">
        <v>1571</v>
      </c>
      <c r="E27" t="s">
        <v>1620</v>
      </c>
      <c r="F27" t="s">
        <v>899</v>
      </c>
      <c r="G27" t="s">
        <v>105</v>
      </c>
      <c r="H27" t="s">
        <v>1559</v>
      </c>
      <c r="I27" t="s">
        <v>1560</v>
      </c>
      <c r="J27" t="s">
        <v>95</v>
      </c>
      <c r="K27" t="s">
        <v>1581</v>
      </c>
      <c r="L27" t="s">
        <v>1611</v>
      </c>
      <c r="M27">
        <v>202252</v>
      </c>
      <c r="N27">
        <v>202301</v>
      </c>
      <c r="O27">
        <v>24</v>
      </c>
      <c r="P27" s="66">
        <v>2.86</v>
      </c>
      <c r="Q27" s="66">
        <v>2.9</v>
      </c>
      <c r="R27" s="71">
        <f t="shared" si="9"/>
        <v>5.76</v>
      </c>
      <c r="S27" s="71">
        <f t="shared" si="8"/>
        <v>138.24</v>
      </c>
      <c r="W27">
        <v>20221123</v>
      </c>
      <c r="Z27" t="s">
        <v>1621</v>
      </c>
      <c r="AI27">
        <v>1000531386</v>
      </c>
      <c r="AJ27" t="s">
        <v>1565</v>
      </c>
      <c r="AK27" t="s">
        <v>1566</v>
      </c>
    </row>
    <row r="28" spans="1:37">
      <c r="A28" t="s">
        <v>183</v>
      </c>
      <c r="B28" t="s">
        <v>202</v>
      </c>
      <c r="C28" t="s">
        <v>101</v>
      </c>
      <c r="D28" t="s">
        <v>1571</v>
      </c>
      <c r="E28" t="s">
        <v>1622</v>
      </c>
      <c r="F28" t="s">
        <v>899</v>
      </c>
      <c r="G28" t="s">
        <v>105</v>
      </c>
      <c r="H28" t="s">
        <v>1559</v>
      </c>
      <c r="I28" t="s">
        <v>1560</v>
      </c>
      <c r="J28" t="s">
        <v>95</v>
      </c>
      <c r="K28" t="s">
        <v>1581</v>
      </c>
      <c r="L28" t="s">
        <v>1623</v>
      </c>
      <c r="M28">
        <v>202252</v>
      </c>
      <c r="N28">
        <v>202301</v>
      </c>
      <c r="O28">
        <v>16</v>
      </c>
      <c r="P28" s="66">
        <v>2.86</v>
      </c>
      <c r="Q28" s="66">
        <v>2.9</v>
      </c>
      <c r="R28" s="71">
        <f t="shared" ref="R28:R29" si="10">P28+Q28</f>
        <v>5.76</v>
      </c>
      <c r="S28" s="71">
        <f t="shared" ref="S28:S29" si="11">O28*R28</f>
        <v>92.16</v>
      </c>
      <c r="W28">
        <v>20221123</v>
      </c>
      <c r="Z28" t="s">
        <v>1624</v>
      </c>
    </row>
    <row r="29" spans="1:37">
      <c r="A29" t="s">
        <v>183</v>
      </c>
      <c r="B29" t="s">
        <v>202</v>
      </c>
      <c r="C29" t="s">
        <v>101</v>
      </c>
      <c r="D29" t="s">
        <v>1571</v>
      </c>
      <c r="E29" t="s">
        <v>1625</v>
      </c>
      <c r="F29" t="s">
        <v>899</v>
      </c>
      <c r="G29" t="s">
        <v>105</v>
      </c>
      <c r="H29" t="s">
        <v>1559</v>
      </c>
      <c r="I29" t="s">
        <v>1560</v>
      </c>
      <c r="J29" t="s">
        <v>95</v>
      </c>
      <c r="K29" t="s">
        <v>1581</v>
      </c>
      <c r="L29" t="s">
        <v>1616</v>
      </c>
      <c r="M29">
        <v>202252</v>
      </c>
      <c r="N29">
        <v>202301</v>
      </c>
      <c r="O29">
        <v>8</v>
      </c>
      <c r="P29" s="66">
        <v>2.86</v>
      </c>
      <c r="Q29" s="66">
        <v>2.9</v>
      </c>
      <c r="R29" s="71">
        <f t="shared" si="10"/>
        <v>5.76</v>
      </c>
      <c r="S29" s="71">
        <f t="shared" si="11"/>
        <v>46.08</v>
      </c>
      <c r="W29">
        <v>20221123</v>
      </c>
      <c r="Z29" t="s">
        <v>1626</v>
      </c>
    </row>
    <row r="30" spans="1:37">
      <c r="A30" t="s">
        <v>183</v>
      </c>
      <c r="B30" t="s">
        <v>202</v>
      </c>
      <c r="C30" t="s">
        <v>101</v>
      </c>
      <c r="D30" t="s">
        <v>1627</v>
      </c>
      <c r="E30" t="s">
        <v>1628</v>
      </c>
      <c r="F30" t="s">
        <v>115</v>
      </c>
      <c r="G30" t="s">
        <v>105</v>
      </c>
      <c r="H30" t="s">
        <v>1559</v>
      </c>
      <c r="I30" t="s">
        <v>1629</v>
      </c>
      <c r="J30" t="s">
        <v>95</v>
      </c>
      <c r="K30" t="s">
        <v>1581</v>
      </c>
      <c r="L30" t="s">
        <v>1630</v>
      </c>
      <c r="M30">
        <v>202302</v>
      </c>
      <c r="N30">
        <v>202304</v>
      </c>
      <c r="O30">
        <v>40</v>
      </c>
      <c r="P30" s="66">
        <v>3.22</v>
      </c>
      <c r="Q30" s="66">
        <v>2.9</v>
      </c>
      <c r="R30" s="71">
        <f t="shared" ref="R30:R38" si="12">P30+Q30</f>
        <v>6.12</v>
      </c>
      <c r="S30" s="71">
        <f t="shared" ref="S30:S38" si="13">O30*R30</f>
        <v>244.8</v>
      </c>
      <c r="W30">
        <v>20230103</v>
      </c>
      <c r="Z30" s="191" t="s">
        <v>1631</v>
      </c>
    </row>
    <row r="31" spans="1:37">
      <c r="A31" t="s">
        <v>183</v>
      </c>
      <c r="B31" t="s">
        <v>202</v>
      </c>
      <c r="C31" t="s">
        <v>101</v>
      </c>
      <c r="D31" t="s">
        <v>102</v>
      </c>
      <c r="E31" t="s">
        <v>1632</v>
      </c>
      <c r="F31" t="s">
        <v>899</v>
      </c>
      <c r="G31" t="s">
        <v>105</v>
      </c>
      <c r="H31" t="s">
        <v>1559</v>
      </c>
      <c r="I31" t="s">
        <v>1633</v>
      </c>
      <c r="J31" t="s">
        <v>95</v>
      </c>
      <c r="K31" t="s">
        <v>1581</v>
      </c>
      <c r="L31" t="s">
        <v>1634</v>
      </c>
      <c r="M31">
        <v>202302</v>
      </c>
      <c r="N31">
        <v>202304</v>
      </c>
      <c r="O31">
        <v>40</v>
      </c>
      <c r="P31" s="66">
        <v>3.24</v>
      </c>
      <c r="Q31" s="66">
        <v>2.9</v>
      </c>
      <c r="R31" s="71">
        <f t="shared" si="12"/>
        <v>6.1400000000000006</v>
      </c>
      <c r="S31" s="71">
        <f t="shared" si="13"/>
        <v>245.60000000000002</v>
      </c>
      <c r="W31">
        <v>20230103</v>
      </c>
      <c r="Z31" s="191" t="s">
        <v>1635</v>
      </c>
    </row>
    <row r="32" spans="1:37">
      <c r="A32" t="s">
        <v>183</v>
      </c>
      <c r="B32" t="s">
        <v>202</v>
      </c>
      <c r="C32" t="s">
        <v>101</v>
      </c>
      <c r="D32" t="s">
        <v>102</v>
      </c>
      <c r="E32" t="s">
        <v>1636</v>
      </c>
      <c r="F32" t="s">
        <v>899</v>
      </c>
      <c r="G32" t="s">
        <v>105</v>
      </c>
      <c r="H32" t="s">
        <v>1559</v>
      </c>
      <c r="I32" t="s">
        <v>1633</v>
      </c>
      <c r="J32" t="s">
        <v>95</v>
      </c>
      <c r="K32" t="s">
        <v>1581</v>
      </c>
      <c r="L32" t="s">
        <v>1634</v>
      </c>
      <c r="M32">
        <v>202302</v>
      </c>
      <c r="N32">
        <v>202304</v>
      </c>
      <c r="O32">
        <v>352</v>
      </c>
      <c r="P32" s="66">
        <v>3.24</v>
      </c>
      <c r="Q32" s="66">
        <v>2.9</v>
      </c>
      <c r="R32" s="71">
        <f t="shared" si="12"/>
        <v>6.1400000000000006</v>
      </c>
      <c r="S32" s="71">
        <f t="shared" si="13"/>
        <v>2161.2800000000002</v>
      </c>
      <c r="W32">
        <v>20230103</v>
      </c>
      <c r="Z32" s="191" t="s">
        <v>1637</v>
      </c>
    </row>
    <row r="33" spans="1:37">
      <c r="A33" t="s">
        <v>183</v>
      </c>
      <c r="B33" t="s">
        <v>202</v>
      </c>
      <c r="C33" t="s">
        <v>101</v>
      </c>
      <c r="D33" t="s">
        <v>121</v>
      </c>
      <c r="E33" t="s">
        <v>1638</v>
      </c>
      <c r="F33" t="s">
        <v>104</v>
      </c>
      <c r="G33" t="s">
        <v>105</v>
      </c>
      <c r="H33" t="s">
        <v>1559</v>
      </c>
      <c r="I33" t="s">
        <v>1639</v>
      </c>
      <c r="J33" t="s">
        <v>95</v>
      </c>
      <c r="K33" t="s">
        <v>1581</v>
      </c>
      <c r="L33" t="s">
        <v>1640</v>
      </c>
      <c r="M33">
        <v>202302</v>
      </c>
      <c r="N33">
        <v>202304</v>
      </c>
      <c r="O33">
        <v>392</v>
      </c>
      <c r="P33" s="66">
        <v>3.22</v>
      </c>
      <c r="Q33" s="66">
        <v>2.9</v>
      </c>
      <c r="R33" s="71">
        <f t="shared" si="12"/>
        <v>6.12</v>
      </c>
      <c r="S33" s="71">
        <f t="shared" si="13"/>
        <v>2399.04</v>
      </c>
      <c r="W33">
        <v>20230103</v>
      </c>
      <c r="Z33" s="191" t="s">
        <v>1641</v>
      </c>
    </row>
    <row r="34" spans="1:37">
      <c r="A34" t="s">
        <v>183</v>
      </c>
      <c r="B34" t="s">
        <v>202</v>
      </c>
      <c r="C34" t="s">
        <v>101</v>
      </c>
      <c r="D34" t="s">
        <v>102</v>
      </c>
      <c r="E34" t="s">
        <v>1642</v>
      </c>
      <c r="F34" t="s">
        <v>899</v>
      </c>
      <c r="G34" t="s">
        <v>105</v>
      </c>
      <c r="H34" t="s">
        <v>1559</v>
      </c>
      <c r="I34" t="s">
        <v>1633</v>
      </c>
      <c r="J34" t="s">
        <v>95</v>
      </c>
      <c r="K34" t="s">
        <v>1581</v>
      </c>
      <c r="L34" t="s">
        <v>1643</v>
      </c>
      <c r="M34">
        <v>202302</v>
      </c>
      <c r="N34">
        <v>202304</v>
      </c>
      <c r="O34">
        <v>136</v>
      </c>
      <c r="P34" s="66">
        <v>3.24</v>
      </c>
      <c r="Q34" s="66">
        <v>2.9</v>
      </c>
      <c r="R34" s="71">
        <f t="shared" si="12"/>
        <v>6.1400000000000006</v>
      </c>
      <c r="S34" s="71">
        <f t="shared" si="13"/>
        <v>835.04000000000008</v>
      </c>
      <c r="W34">
        <v>20230103</v>
      </c>
      <c r="Z34" s="191" t="s">
        <v>1644</v>
      </c>
    </row>
    <row r="35" spans="1:37">
      <c r="A35" t="s">
        <v>183</v>
      </c>
      <c r="B35" t="s">
        <v>202</v>
      </c>
      <c r="C35" t="s">
        <v>101</v>
      </c>
      <c r="D35" t="s">
        <v>1627</v>
      </c>
      <c r="E35" t="s">
        <v>1645</v>
      </c>
      <c r="F35" t="s">
        <v>115</v>
      </c>
      <c r="G35" t="s">
        <v>105</v>
      </c>
      <c r="H35" t="s">
        <v>1559</v>
      </c>
      <c r="I35" t="s">
        <v>1629</v>
      </c>
      <c r="J35" t="s">
        <v>95</v>
      </c>
      <c r="K35" t="s">
        <v>1581</v>
      </c>
      <c r="L35" t="s">
        <v>1646</v>
      </c>
      <c r="M35">
        <v>202302</v>
      </c>
      <c r="N35">
        <v>202304</v>
      </c>
      <c r="O35">
        <v>320</v>
      </c>
      <c r="P35" s="66">
        <v>3.22</v>
      </c>
      <c r="Q35" s="66">
        <v>2.9</v>
      </c>
      <c r="R35" s="71">
        <f t="shared" si="12"/>
        <v>6.12</v>
      </c>
      <c r="S35" s="71">
        <f t="shared" si="13"/>
        <v>1958.4</v>
      </c>
      <c r="W35">
        <v>20230103</v>
      </c>
      <c r="Z35" s="191" t="s">
        <v>1647</v>
      </c>
    </row>
    <row r="36" spans="1:37">
      <c r="A36" t="s">
        <v>183</v>
      </c>
      <c r="B36" t="s">
        <v>202</v>
      </c>
      <c r="C36" t="s">
        <v>101</v>
      </c>
      <c r="D36" t="s">
        <v>1627</v>
      </c>
      <c r="E36" t="s">
        <v>1648</v>
      </c>
      <c r="F36" t="s">
        <v>115</v>
      </c>
      <c r="G36" t="s">
        <v>105</v>
      </c>
      <c r="H36" t="s">
        <v>1559</v>
      </c>
      <c r="I36" t="s">
        <v>1629</v>
      </c>
      <c r="J36" t="s">
        <v>95</v>
      </c>
      <c r="K36" t="s">
        <v>1581</v>
      </c>
      <c r="L36" t="s">
        <v>1630</v>
      </c>
      <c r="M36">
        <v>202302</v>
      </c>
      <c r="N36">
        <v>202304</v>
      </c>
      <c r="O36">
        <v>120</v>
      </c>
      <c r="P36" s="66">
        <v>3.22</v>
      </c>
      <c r="Q36" s="66">
        <v>2.9</v>
      </c>
      <c r="R36" s="71">
        <f t="shared" si="12"/>
        <v>6.12</v>
      </c>
      <c r="S36" s="71">
        <f t="shared" si="13"/>
        <v>734.4</v>
      </c>
      <c r="W36">
        <v>20230103</v>
      </c>
      <c r="Z36" s="191" t="s">
        <v>1649</v>
      </c>
    </row>
    <row r="37" spans="1:37">
      <c r="A37" t="s">
        <v>183</v>
      </c>
      <c r="B37" t="s">
        <v>202</v>
      </c>
      <c r="C37" t="s">
        <v>101</v>
      </c>
      <c r="D37" t="s">
        <v>121</v>
      </c>
      <c r="E37" t="s">
        <v>1650</v>
      </c>
      <c r="F37" t="s">
        <v>104</v>
      </c>
      <c r="G37" t="s">
        <v>105</v>
      </c>
      <c r="H37" t="s">
        <v>1559</v>
      </c>
      <c r="I37" t="s">
        <v>1639</v>
      </c>
      <c r="J37" t="s">
        <v>95</v>
      </c>
      <c r="K37" t="s">
        <v>1581</v>
      </c>
      <c r="L37" t="s">
        <v>1651</v>
      </c>
      <c r="M37">
        <v>202302</v>
      </c>
      <c r="N37">
        <v>202304</v>
      </c>
      <c r="O37">
        <v>184</v>
      </c>
      <c r="P37" s="66">
        <v>3.22</v>
      </c>
      <c r="Q37" s="66">
        <v>2.9</v>
      </c>
      <c r="R37" s="71">
        <f t="shared" si="12"/>
        <v>6.12</v>
      </c>
      <c r="S37" s="71">
        <f t="shared" si="13"/>
        <v>1126.08</v>
      </c>
      <c r="W37">
        <v>20230103</v>
      </c>
      <c r="Z37" s="191" t="s">
        <v>1652</v>
      </c>
    </row>
    <row r="38" spans="1:37">
      <c r="A38" t="s">
        <v>183</v>
      </c>
      <c r="B38" t="s">
        <v>202</v>
      </c>
      <c r="C38" t="s">
        <v>101</v>
      </c>
      <c r="D38" t="s">
        <v>121</v>
      </c>
      <c r="E38" t="s">
        <v>1653</v>
      </c>
      <c r="F38" t="s">
        <v>104</v>
      </c>
      <c r="G38" t="s">
        <v>105</v>
      </c>
      <c r="H38" t="s">
        <v>1559</v>
      </c>
      <c r="I38" t="s">
        <v>1639</v>
      </c>
      <c r="J38" t="s">
        <v>95</v>
      </c>
      <c r="K38" t="s">
        <v>1581</v>
      </c>
      <c r="L38" t="s">
        <v>1651</v>
      </c>
      <c r="M38">
        <v>202302</v>
      </c>
      <c r="N38">
        <v>202304</v>
      </c>
      <c r="O38">
        <v>64</v>
      </c>
      <c r="P38" s="66">
        <v>3.22</v>
      </c>
      <c r="Q38" s="66">
        <v>2.9</v>
      </c>
      <c r="R38" s="71">
        <f t="shared" si="12"/>
        <v>6.12</v>
      </c>
      <c r="S38" s="71">
        <f t="shared" si="13"/>
        <v>391.68</v>
      </c>
      <c r="W38">
        <v>20230103</v>
      </c>
      <c r="Z38" s="191" t="s">
        <v>1654</v>
      </c>
    </row>
    <row r="39" spans="1:37">
      <c r="A39" t="s">
        <v>183</v>
      </c>
      <c r="B39" t="s">
        <v>202</v>
      </c>
      <c r="C39" t="s">
        <v>101</v>
      </c>
      <c r="D39" t="s">
        <v>121</v>
      </c>
      <c r="E39" t="s">
        <v>1655</v>
      </c>
      <c r="F39" t="s">
        <v>104</v>
      </c>
      <c r="G39" t="s">
        <v>105</v>
      </c>
      <c r="H39" t="s">
        <v>1559</v>
      </c>
      <c r="I39" t="s">
        <v>1639</v>
      </c>
      <c r="J39" t="s">
        <v>95</v>
      </c>
      <c r="K39" t="s">
        <v>276</v>
      </c>
      <c r="L39" t="s">
        <v>1656</v>
      </c>
      <c r="M39">
        <v>202305</v>
      </c>
      <c r="N39">
        <v>202306</v>
      </c>
      <c r="O39">
        <v>24</v>
      </c>
      <c r="P39" s="66">
        <v>3.22</v>
      </c>
      <c r="Q39" s="66">
        <v>2.9</v>
      </c>
      <c r="R39" s="71">
        <f t="shared" ref="R39:R46" si="14">P39+Q39</f>
        <v>6.12</v>
      </c>
      <c r="S39" s="71">
        <f t="shared" ref="S39:S46" si="15">O39*R39</f>
        <v>146.88</v>
      </c>
      <c r="W39">
        <v>20230131</v>
      </c>
      <c r="Z39" s="191" t="s">
        <v>1657</v>
      </c>
      <c r="AH39" s="1">
        <v>1000016047</v>
      </c>
      <c r="AI39">
        <v>1000531386</v>
      </c>
      <c r="AJ39" t="s">
        <v>112</v>
      </c>
      <c r="AK39" t="s">
        <v>113</v>
      </c>
    </row>
    <row r="40" spans="1:37">
      <c r="A40" t="s">
        <v>183</v>
      </c>
      <c r="B40" t="s">
        <v>202</v>
      </c>
      <c r="C40" t="s">
        <v>101</v>
      </c>
      <c r="D40" t="s">
        <v>121</v>
      </c>
      <c r="E40" t="s">
        <v>1658</v>
      </c>
      <c r="F40" t="s">
        <v>104</v>
      </c>
      <c r="G40" t="s">
        <v>105</v>
      </c>
      <c r="H40" t="s">
        <v>1559</v>
      </c>
      <c r="I40" t="s">
        <v>1639</v>
      </c>
      <c r="J40" t="s">
        <v>95</v>
      </c>
      <c r="K40" t="s">
        <v>276</v>
      </c>
      <c r="L40" t="s">
        <v>1659</v>
      </c>
      <c r="M40">
        <v>202305</v>
      </c>
      <c r="N40">
        <v>202306</v>
      </c>
      <c r="O40">
        <v>8</v>
      </c>
      <c r="P40" s="66">
        <v>3.22</v>
      </c>
      <c r="Q40" s="66">
        <v>2.9</v>
      </c>
      <c r="R40" s="71">
        <f t="shared" si="14"/>
        <v>6.12</v>
      </c>
      <c r="S40" s="71">
        <f t="shared" si="15"/>
        <v>48.96</v>
      </c>
      <c r="W40">
        <v>20230131</v>
      </c>
      <c r="Z40" s="191" t="s">
        <v>1660</v>
      </c>
      <c r="AH40" s="1">
        <v>1000016047</v>
      </c>
      <c r="AI40">
        <v>1000531386</v>
      </c>
      <c r="AJ40" t="s">
        <v>112</v>
      </c>
      <c r="AK40" t="s">
        <v>113</v>
      </c>
    </row>
    <row r="41" spans="1:37">
      <c r="A41" t="s">
        <v>183</v>
      </c>
      <c r="B41" t="s">
        <v>202</v>
      </c>
      <c r="C41" t="s">
        <v>101</v>
      </c>
      <c r="D41" t="s">
        <v>121</v>
      </c>
      <c r="E41" t="s">
        <v>1661</v>
      </c>
      <c r="F41" t="s">
        <v>104</v>
      </c>
      <c r="G41" t="s">
        <v>105</v>
      </c>
      <c r="H41" t="s">
        <v>1559</v>
      </c>
      <c r="I41" t="s">
        <v>1639</v>
      </c>
      <c r="J41" t="s">
        <v>95</v>
      </c>
      <c r="K41" t="s">
        <v>276</v>
      </c>
      <c r="L41" t="s">
        <v>1659</v>
      </c>
      <c r="M41">
        <v>202305</v>
      </c>
      <c r="N41">
        <v>202306</v>
      </c>
      <c r="O41">
        <v>8</v>
      </c>
      <c r="P41" s="66">
        <v>3.22</v>
      </c>
      <c r="Q41" s="66">
        <v>2.9</v>
      </c>
      <c r="R41" s="71">
        <f t="shared" si="14"/>
        <v>6.12</v>
      </c>
      <c r="S41" s="71">
        <f t="shared" si="15"/>
        <v>48.96</v>
      </c>
      <c r="W41">
        <v>20230131</v>
      </c>
      <c r="Z41" s="191" t="s">
        <v>1662</v>
      </c>
      <c r="AH41" s="1">
        <v>1000016047</v>
      </c>
      <c r="AI41">
        <v>1000531386</v>
      </c>
      <c r="AJ41" t="s">
        <v>112</v>
      </c>
      <c r="AK41" t="s">
        <v>113</v>
      </c>
    </row>
    <row r="42" spans="1:37">
      <c r="A42" t="s">
        <v>183</v>
      </c>
      <c r="B42" t="s">
        <v>202</v>
      </c>
      <c r="C42" t="s">
        <v>101</v>
      </c>
      <c r="D42" t="s">
        <v>121</v>
      </c>
      <c r="E42" t="s">
        <v>1663</v>
      </c>
      <c r="F42" t="s">
        <v>104</v>
      </c>
      <c r="G42" t="s">
        <v>105</v>
      </c>
      <c r="H42" t="s">
        <v>1559</v>
      </c>
      <c r="I42" t="s">
        <v>1639</v>
      </c>
      <c r="J42" t="s">
        <v>95</v>
      </c>
      <c r="K42" t="s">
        <v>276</v>
      </c>
      <c r="L42" t="s">
        <v>1664</v>
      </c>
      <c r="M42">
        <v>202305</v>
      </c>
      <c r="N42">
        <v>202306</v>
      </c>
      <c r="O42">
        <v>104</v>
      </c>
      <c r="P42" s="66">
        <v>3.22</v>
      </c>
      <c r="Q42" s="66">
        <v>2.9</v>
      </c>
      <c r="R42" s="71">
        <f t="shared" si="14"/>
        <v>6.12</v>
      </c>
      <c r="S42" s="71">
        <f t="shared" si="15"/>
        <v>636.48</v>
      </c>
      <c r="W42">
        <v>20230131</v>
      </c>
      <c r="Z42" s="191" t="s">
        <v>1665</v>
      </c>
      <c r="AH42" s="1">
        <v>1000016047</v>
      </c>
      <c r="AI42">
        <v>1000531386</v>
      </c>
      <c r="AJ42" t="s">
        <v>112</v>
      </c>
      <c r="AK42" t="s">
        <v>113</v>
      </c>
    </row>
    <row r="43" spans="1:37">
      <c r="A43" t="s">
        <v>183</v>
      </c>
      <c r="B43" t="s">
        <v>202</v>
      </c>
      <c r="C43" t="s">
        <v>101</v>
      </c>
      <c r="D43" t="s">
        <v>1627</v>
      </c>
      <c r="E43" t="s">
        <v>1666</v>
      </c>
      <c r="F43" t="s">
        <v>115</v>
      </c>
      <c r="G43" t="s">
        <v>105</v>
      </c>
      <c r="H43" t="s">
        <v>1559</v>
      </c>
      <c r="I43" t="s">
        <v>1629</v>
      </c>
      <c r="J43" t="s">
        <v>95</v>
      </c>
      <c r="K43" t="s">
        <v>276</v>
      </c>
      <c r="L43" t="s">
        <v>1667</v>
      </c>
      <c r="M43">
        <v>202305</v>
      </c>
      <c r="N43">
        <v>202306</v>
      </c>
      <c r="O43">
        <v>8</v>
      </c>
      <c r="P43" s="66">
        <v>3.22</v>
      </c>
      <c r="Q43" s="66">
        <v>2.9</v>
      </c>
      <c r="R43" s="71">
        <f t="shared" si="14"/>
        <v>6.12</v>
      </c>
      <c r="S43" s="71">
        <f t="shared" si="15"/>
        <v>48.96</v>
      </c>
      <c r="W43">
        <v>20230131</v>
      </c>
      <c r="Z43" s="191" t="s">
        <v>1668</v>
      </c>
      <c r="AH43" s="1">
        <v>1000016047</v>
      </c>
      <c r="AI43">
        <v>1000531386</v>
      </c>
      <c r="AJ43" t="s">
        <v>112</v>
      </c>
      <c r="AK43" t="s">
        <v>113</v>
      </c>
    </row>
    <row r="44" spans="1:37">
      <c r="A44" t="s">
        <v>183</v>
      </c>
      <c r="B44" t="s">
        <v>202</v>
      </c>
      <c r="C44" t="s">
        <v>101</v>
      </c>
      <c r="D44" t="s">
        <v>1627</v>
      </c>
      <c r="E44" t="s">
        <v>1669</v>
      </c>
      <c r="F44" t="s">
        <v>115</v>
      </c>
      <c r="G44" t="s">
        <v>105</v>
      </c>
      <c r="H44" t="s">
        <v>1559</v>
      </c>
      <c r="I44" t="s">
        <v>1629</v>
      </c>
      <c r="J44" t="s">
        <v>95</v>
      </c>
      <c r="K44" t="s">
        <v>276</v>
      </c>
      <c r="L44" t="s">
        <v>1667</v>
      </c>
      <c r="M44">
        <v>202305</v>
      </c>
      <c r="N44">
        <v>202306</v>
      </c>
      <c r="O44">
        <v>56</v>
      </c>
      <c r="P44" s="66">
        <v>3.22</v>
      </c>
      <c r="Q44" s="66">
        <v>2.9</v>
      </c>
      <c r="R44" s="71">
        <f t="shared" si="14"/>
        <v>6.12</v>
      </c>
      <c r="S44" s="71">
        <f t="shared" si="15"/>
        <v>342.72</v>
      </c>
      <c r="W44">
        <v>20230131</v>
      </c>
      <c r="Z44" s="191" t="s">
        <v>1670</v>
      </c>
      <c r="AH44" s="1">
        <v>1000016047</v>
      </c>
      <c r="AI44">
        <v>1000531386</v>
      </c>
      <c r="AJ44" t="s">
        <v>112</v>
      </c>
      <c r="AK44" t="s">
        <v>113</v>
      </c>
    </row>
    <row r="45" spans="1:37">
      <c r="A45" t="s">
        <v>183</v>
      </c>
      <c r="B45" t="s">
        <v>202</v>
      </c>
      <c r="C45" t="s">
        <v>101</v>
      </c>
      <c r="D45" t="s">
        <v>1627</v>
      </c>
      <c r="E45" t="s">
        <v>1671</v>
      </c>
      <c r="F45" t="s">
        <v>115</v>
      </c>
      <c r="G45" t="s">
        <v>105</v>
      </c>
      <c r="H45" t="s">
        <v>1559</v>
      </c>
      <c r="I45" t="s">
        <v>1629</v>
      </c>
      <c r="J45" t="s">
        <v>95</v>
      </c>
      <c r="K45" t="s">
        <v>276</v>
      </c>
      <c r="L45" t="s">
        <v>1672</v>
      </c>
      <c r="M45">
        <v>202305</v>
      </c>
      <c r="N45">
        <v>202306</v>
      </c>
      <c r="O45">
        <v>120</v>
      </c>
      <c r="P45" s="66">
        <v>3.22</v>
      </c>
      <c r="Q45" s="66">
        <v>2.9</v>
      </c>
      <c r="R45" s="71">
        <f t="shared" si="14"/>
        <v>6.12</v>
      </c>
      <c r="S45" s="71">
        <f t="shared" si="15"/>
        <v>734.4</v>
      </c>
      <c r="W45">
        <v>20230131</v>
      </c>
      <c r="Z45" s="191" t="s">
        <v>1673</v>
      </c>
      <c r="AH45" s="1">
        <v>1000016047</v>
      </c>
      <c r="AI45">
        <v>1000531386</v>
      </c>
      <c r="AJ45" t="s">
        <v>112</v>
      </c>
      <c r="AK45" t="s">
        <v>113</v>
      </c>
    </row>
    <row r="46" spans="1:37">
      <c r="A46" t="s">
        <v>183</v>
      </c>
      <c r="B46" t="s">
        <v>202</v>
      </c>
      <c r="C46" t="s">
        <v>101</v>
      </c>
      <c r="D46" t="s">
        <v>1627</v>
      </c>
      <c r="E46" t="s">
        <v>1674</v>
      </c>
      <c r="F46" t="s">
        <v>115</v>
      </c>
      <c r="G46" t="s">
        <v>105</v>
      </c>
      <c r="H46" t="s">
        <v>1559</v>
      </c>
      <c r="I46" t="s">
        <v>1629</v>
      </c>
      <c r="J46" t="s">
        <v>95</v>
      </c>
      <c r="K46" t="s">
        <v>276</v>
      </c>
      <c r="L46" t="s">
        <v>1675</v>
      </c>
      <c r="M46">
        <v>202305</v>
      </c>
      <c r="N46">
        <v>202306</v>
      </c>
      <c r="O46">
        <v>96</v>
      </c>
      <c r="P46" s="66">
        <v>3.22</v>
      </c>
      <c r="Q46" s="66">
        <v>2.9</v>
      </c>
      <c r="R46" s="71">
        <f t="shared" si="14"/>
        <v>6.12</v>
      </c>
      <c r="S46" s="71">
        <f t="shared" si="15"/>
        <v>587.52</v>
      </c>
      <c r="W46">
        <v>20230131</v>
      </c>
      <c r="Z46" s="191" t="s">
        <v>1676</v>
      </c>
      <c r="AH46" s="1">
        <v>1000016047</v>
      </c>
      <c r="AI46">
        <v>1000531386</v>
      </c>
      <c r="AJ46" t="s">
        <v>112</v>
      </c>
      <c r="AK46" t="s">
        <v>113</v>
      </c>
    </row>
    <row r="47" spans="1:37">
      <c r="A47" t="s">
        <v>183</v>
      </c>
      <c r="B47" t="s">
        <v>202</v>
      </c>
      <c r="C47" t="s">
        <v>101</v>
      </c>
      <c r="D47" t="s">
        <v>102</v>
      </c>
      <c r="E47" t="s">
        <v>1677</v>
      </c>
      <c r="F47" t="s">
        <v>899</v>
      </c>
      <c r="G47" t="s">
        <v>105</v>
      </c>
      <c r="H47" t="s">
        <v>1559</v>
      </c>
      <c r="I47" t="s">
        <v>1633</v>
      </c>
      <c r="J47" t="s">
        <v>95</v>
      </c>
      <c r="K47" t="s">
        <v>276</v>
      </c>
      <c r="L47" t="s">
        <v>1678</v>
      </c>
      <c r="M47">
        <v>202307</v>
      </c>
      <c r="N47">
        <v>202309</v>
      </c>
      <c r="O47">
        <v>96</v>
      </c>
      <c r="P47" s="66">
        <v>3.24</v>
      </c>
      <c r="Q47" s="66">
        <v>2.9</v>
      </c>
      <c r="R47" s="71">
        <f t="shared" ref="R47:R52" si="16">P47+Q47</f>
        <v>6.1400000000000006</v>
      </c>
      <c r="S47" s="71">
        <f t="shared" ref="S47:S52" si="17">O47*R47</f>
        <v>589.44000000000005</v>
      </c>
      <c r="W47">
        <v>20230131</v>
      </c>
      <c r="Z47" s="191" t="s">
        <v>1679</v>
      </c>
      <c r="AH47" s="1">
        <v>1000016047</v>
      </c>
      <c r="AI47">
        <v>1000531386</v>
      </c>
      <c r="AJ47" t="s">
        <v>112</v>
      </c>
      <c r="AK47" t="s">
        <v>113</v>
      </c>
    </row>
    <row r="48" spans="1:37">
      <c r="A48" t="s">
        <v>183</v>
      </c>
      <c r="B48" t="s">
        <v>202</v>
      </c>
      <c r="C48" t="s">
        <v>101</v>
      </c>
      <c r="D48" t="s">
        <v>102</v>
      </c>
      <c r="E48" t="s">
        <v>1680</v>
      </c>
      <c r="F48" t="s">
        <v>899</v>
      </c>
      <c r="G48" t="s">
        <v>105</v>
      </c>
      <c r="H48" t="s">
        <v>1559</v>
      </c>
      <c r="I48" t="s">
        <v>1633</v>
      </c>
      <c r="J48" t="s">
        <v>95</v>
      </c>
      <c r="K48" t="s">
        <v>276</v>
      </c>
      <c r="L48" t="s">
        <v>1678</v>
      </c>
      <c r="M48">
        <v>202307</v>
      </c>
      <c r="N48">
        <v>202309</v>
      </c>
      <c r="O48">
        <v>48</v>
      </c>
      <c r="P48" s="66">
        <v>3.24</v>
      </c>
      <c r="Q48" s="66">
        <v>2.9</v>
      </c>
      <c r="R48" s="71">
        <f t="shared" si="16"/>
        <v>6.1400000000000006</v>
      </c>
      <c r="S48" s="71">
        <f t="shared" si="17"/>
        <v>294.72000000000003</v>
      </c>
      <c r="W48">
        <v>20230131</v>
      </c>
      <c r="Z48" s="191" t="s">
        <v>1681</v>
      </c>
      <c r="AH48" s="1">
        <v>1000016047</v>
      </c>
      <c r="AI48">
        <v>1000531386</v>
      </c>
      <c r="AJ48" t="s">
        <v>112</v>
      </c>
      <c r="AK48" t="s">
        <v>113</v>
      </c>
    </row>
    <row r="49" spans="1:37">
      <c r="A49" t="s">
        <v>183</v>
      </c>
      <c r="B49" t="s">
        <v>202</v>
      </c>
      <c r="C49" t="s">
        <v>101</v>
      </c>
      <c r="D49" t="s">
        <v>102</v>
      </c>
      <c r="E49" t="s">
        <v>1682</v>
      </c>
      <c r="F49" t="s">
        <v>899</v>
      </c>
      <c r="G49" t="s">
        <v>105</v>
      </c>
      <c r="H49" t="s">
        <v>1559</v>
      </c>
      <c r="I49" t="s">
        <v>1633</v>
      </c>
      <c r="J49" t="s">
        <v>95</v>
      </c>
      <c r="K49" t="s">
        <v>276</v>
      </c>
      <c r="L49" t="s">
        <v>1683</v>
      </c>
      <c r="M49">
        <v>202307</v>
      </c>
      <c r="N49">
        <v>202309</v>
      </c>
      <c r="O49">
        <v>136</v>
      </c>
      <c r="P49" s="66">
        <v>3.24</v>
      </c>
      <c r="Q49" s="66">
        <v>2.9</v>
      </c>
      <c r="R49" s="71">
        <f t="shared" si="16"/>
        <v>6.1400000000000006</v>
      </c>
      <c r="S49" s="71">
        <f t="shared" si="17"/>
        <v>835.04000000000008</v>
      </c>
      <c r="W49">
        <v>20230131</v>
      </c>
      <c r="Z49" s="191" t="s">
        <v>1684</v>
      </c>
      <c r="AH49" s="1">
        <v>1000016047</v>
      </c>
      <c r="AI49">
        <v>1000531386</v>
      </c>
      <c r="AJ49" t="s">
        <v>112</v>
      </c>
      <c r="AK49" t="s">
        <v>113</v>
      </c>
    </row>
    <row r="50" spans="1:37">
      <c r="A50" t="s">
        <v>183</v>
      </c>
      <c r="B50" t="s">
        <v>202</v>
      </c>
      <c r="C50" t="s">
        <v>101</v>
      </c>
      <c r="D50" t="s">
        <v>102</v>
      </c>
      <c r="E50" t="s">
        <v>1685</v>
      </c>
      <c r="F50" t="s">
        <v>899</v>
      </c>
      <c r="G50" t="s">
        <v>105</v>
      </c>
      <c r="H50" t="s">
        <v>1559</v>
      </c>
      <c r="I50" t="s">
        <v>1633</v>
      </c>
      <c r="J50" t="s">
        <v>95</v>
      </c>
      <c r="K50" t="s">
        <v>276</v>
      </c>
      <c r="L50" t="s">
        <v>1686</v>
      </c>
      <c r="M50">
        <v>202307</v>
      </c>
      <c r="N50">
        <v>202309</v>
      </c>
      <c r="O50">
        <v>256</v>
      </c>
      <c r="P50" s="66">
        <v>3.24</v>
      </c>
      <c r="Q50" s="66">
        <v>2.9</v>
      </c>
      <c r="R50" s="71">
        <f t="shared" si="16"/>
        <v>6.1400000000000006</v>
      </c>
      <c r="S50" s="71">
        <f t="shared" si="17"/>
        <v>1571.8400000000001</v>
      </c>
      <c r="W50">
        <v>20230131</v>
      </c>
      <c r="Z50" s="191" t="s">
        <v>1687</v>
      </c>
      <c r="AH50" s="1">
        <v>1000016047</v>
      </c>
      <c r="AI50">
        <v>1000531386</v>
      </c>
      <c r="AJ50" t="s">
        <v>112</v>
      </c>
      <c r="AK50" t="s">
        <v>113</v>
      </c>
    </row>
    <row r="51" spans="1:37">
      <c r="A51" t="s">
        <v>183</v>
      </c>
      <c r="B51" t="s">
        <v>202</v>
      </c>
      <c r="C51" t="s">
        <v>101</v>
      </c>
      <c r="D51" t="s">
        <v>102</v>
      </c>
      <c r="E51" t="s">
        <v>1688</v>
      </c>
      <c r="F51" t="s">
        <v>899</v>
      </c>
      <c r="G51" t="s">
        <v>105</v>
      </c>
      <c r="H51" t="s">
        <v>1559</v>
      </c>
      <c r="I51" t="s">
        <v>1633</v>
      </c>
      <c r="J51" t="s">
        <v>95</v>
      </c>
      <c r="K51" t="s">
        <v>276</v>
      </c>
      <c r="L51" t="s">
        <v>1686</v>
      </c>
      <c r="M51">
        <v>202307</v>
      </c>
      <c r="N51">
        <v>202309</v>
      </c>
      <c r="O51">
        <v>8</v>
      </c>
      <c r="P51" s="66">
        <v>3.24</v>
      </c>
      <c r="Q51" s="66">
        <v>2.9</v>
      </c>
      <c r="R51" s="71">
        <f t="shared" si="16"/>
        <v>6.1400000000000006</v>
      </c>
      <c r="S51" s="71">
        <f t="shared" si="17"/>
        <v>49.120000000000005</v>
      </c>
      <c r="W51">
        <v>20230131</v>
      </c>
      <c r="Z51" s="191" t="s">
        <v>1689</v>
      </c>
      <c r="AH51" s="1">
        <v>1000016047</v>
      </c>
      <c r="AI51">
        <v>1000531386</v>
      </c>
      <c r="AJ51" t="s">
        <v>112</v>
      </c>
      <c r="AK51" t="s">
        <v>113</v>
      </c>
    </row>
    <row r="52" spans="1:37">
      <c r="A52" t="s">
        <v>183</v>
      </c>
      <c r="B52" t="s">
        <v>192</v>
      </c>
      <c r="C52" t="s">
        <v>101</v>
      </c>
      <c r="D52" t="s">
        <v>102</v>
      </c>
      <c r="E52" t="s">
        <v>1690</v>
      </c>
      <c r="F52" t="s">
        <v>899</v>
      </c>
      <c r="G52" t="s">
        <v>105</v>
      </c>
      <c r="H52" t="s">
        <v>1559</v>
      </c>
      <c r="I52" t="s">
        <v>1633</v>
      </c>
      <c r="J52" t="s">
        <v>95</v>
      </c>
      <c r="K52" t="s">
        <v>276</v>
      </c>
      <c r="L52" t="s">
        <v>1691</v>
      </c>
      <c r="M52">
        <v>202309</v>
      </c>
      <c r="N52">
        <v>202311</v>
      </c>
      <c r="O52">
        <v>56</v>
      </c>
      <c r="P52" s="66">
        <v>3.24</v>
      </c>
      <c r="Q52" s="66">
        <v>2.9</v>
      </c>
      <c r="R52" s="71">
        <f t="shared" si="16"/>
        <v>6.1400000000000006</v>
      </c>
      <c r="S52" s="71">
        <f t="shared" si="17"/>
        <v>343.84000000000003</v>
      </c>
      <c r="W52">
        <v>20230131</v>
      </c>
      <c r="Z52" s="191" t="s">
        <v>1692</v>
      </c>
      <c r="AH52" s="1">
        <v>1000016047</v>
      </c>
      <c r="AI52">
        <v>1000531386</v>
      </c>
      <c r="AJ52" t="s">
        <v>112</v>
      </c>
      <c r="AK52" t="s">
        <v>113</v>
      </c>
    </row>
    <row r="53" spans="1:37">
      <c r="A53" t="s">
        <v>183</v>
      </c>
      <c r="B53" t="s">
        <v>192</v>
      </c>
      <c r="C53" t="s">
        <v>101</v>
      </c>
      <c r="D53" t="s">
        <v>121</v>
      </c>
      <c r="E53" t="s">
        <v>1693</v>
      </c>
      <c r="F53" t="s">
        <v>104</v>
      </c>
      <c r="G53" t="s">
        <v>105</v>
      </c>
      <c r="H53" t="s">
        <v>1559</v>
      </c>
      <c r="I53" t="s">
        <v>1639</v>
      </c>
      <c r="J53" t="s">
        <v>95</v>
      </c>
      <c r="K53" t="s">
        <v>276</v>
      </c>
      <c r="L53" t="s">
        <v>1694</v>
      </c>
      <c r="M53">
        <v>202306</v>
      </c>
      <c r="N53">
        <v>202307</v>
      </c>
      <c r="O53">
        <v>24</v>
      </c>
    </row>
    <row r="54" spans="1:37">
      <c r="A54" t="s">
        <v>183</v>
      </c>
      <c r="B54" t="s">
        <v>192</v>
      </c>
      <c r="C54" t="s">
        <v>101</v>
      </c>
      <c r="D54" t="s">
        <v>121</v>
      </c>
      <c r="E54" t="s">
        <v>1695</v>
      </c>
      <c r="F54" t="s">
        <v>104</v>
      </c>
      <c r="G54" t="s">
        <v>105</v>
      </c>
      <c r="H54" t="s">
        <v>1559</v>
      </c>
      <c r="I54" t="s">
        <v>1639</v>
      </c>
      <c r="J54" t="s">
        <v>95</v>
      </c>
      <c r="K54" t="s">
        <v>108</v>
      </c>
      <c r="L54" t="s">
        <v>1696</v>
      </c>
      <c r="M54">
        <v>202312</v>
      </c>
      <c r="N54">
        <v>202314</v>
      </c>
      <c r="O54">
        <v>0</v>
      </c>
      <c r="R54" s="71"/>
      <c r="S54" s="71"/>
      <c r="AH54" s="1">
        <v>1000016047</v>
      </c>
      <c r="AI54">
        <v>1000531386</v>
      </c>
      <c r="AJ54" t="s">
        <v>112</v>
      </c>
      <c r="AK54" t="s">
        <v>113</v>
      </c>
    </row>
    <row r="55" spans="1:37">
      <c r="A55" t="s">
        <v>183</v>
      </c>
      <c r="B55" t="s">
        <v>192</v>
      </c>
      <c r="C55" t="s">
        <v>101</v>
      </c>
      <c r="D55" t="s">
        <v>121</v>
      </c>
      <c r="E55" t="s">
        <v>1697</v>
      </c>
      <c r="F55" t="s">
        <v>104</v>
      </c>
      <c r="G55" t="s">
        <v>105</v>
      </c>
      <c r="H55" t="s">
        <v>1559</v>
      </c>
      <c r="I55" t="s">
        <v>1639</v>
      </c>
      <c r="J55" t="s">
        <v>95</v>
      </c>
      <c r="K55" t="s">
        <v>108</v>
      </c>
      <c r="L55" t="s">
        <v>1698</v>
      </c>
      <c r="M55">
        <v>202312</v>
      </c>
      <c r="N55">
        <v>202314</v>
      </c>
      <c r="O55">
        <v>0</v>
      </c>
      <c r="R55" s="71"/>
      <c r="S55" s="71"/>
      <c r="AH55" s="1">
        <v>1000016047</v>
      </c>
      <c r="AI55">
        <v>1000531386</v>
      </c>
      <c r="AJ55" t="s">
        <v>112</v>
      </c>
      <c r="AK55" t="s">
        <v>113</v>
      </c>
    </row>
    <row r="56" spans="1:37">
      <c r="A56" t="s">
        <v>183</v>
      </c>
      <c r="B56" t="s">
        <v>192</v>
      </c>
      <c r="C56" t="s">
        <v>101</v>
      </c>
      <c r="D56" t="s">
        <v>121</v>
      </c>
      <c r="E56" t="s">
        <v>1699</v>
      </c>
      <c r="F56" t="s">
        <v>104</v>
      </c>
      <c r="G56" t="s">
        <v>105</v>
      </c>
      <c r="H56" t="s">
        <v>1559</v>
      </c>
      <c r="I56" t="s">
        <v>1639</v>
      </c>
      <c r="J56" t="s">
        <v>95</v>
      </c>
      <c r="K56" t="s">
        <v>96</v>
      </c>
      <c r="L56" t="s">
        <v>1700</v>
      </c>
      <c r="M56">
        <v>202312</v>
      </c>
      <c r="N56">
        <v>202314</v>
      </c>
      <c r="O56">
        <v>0</v>
      </c>
      <c r="R56" s="71"/>
      <c r="S56" s="71"/>
      <c r="AH56" s="1">
        <v>1000016047</v>
      </c>
      <c r="AI56">
        <v>1000531386</v>
      </c>
      <c r="AJ56" t="s">
        <v>112</v>
      </c>
      <c r="AK56" t="s">
        <v>113</v>
      </c>
    </row>
    <row r="57" spans="1:37">
      <c r="A57" t="s">
        <v>183</v>
      </c>
      <c r="B57" t="s">
        <v>202</v>
      </c>
      <c r="C57" t="s">
        <v>101</v>
      </c>
      <c r="D57" t="s">
        <v>102</v>
      </c>
      <c r="E57" t="s">
        <v>1701</v>
      </c>
      <c r="F57" t="s">
        <v>899</v>
      </c>
      <c r="G57" t="s">
        <v>105</v>
      </c>
      <c r="H57" t="s">
        <v>1559</v>
      </c>
      <c r="I57" t="s">
        <v>1633</v>
      </c>
      <c r="J57" t="s">
        <v>95</v>
      </c>
      <c r="K57" t="s">
        <v>276</v>
      </c>
      <c r="L57" t="s">
        <v>1702</v>
      </c>
      <c r="M57">
        <v>202309</v>
      </c>
      <c r="N57">
        <v>202311</v>
      </c>
      <c r="O57">
        <v>8</v>
      </c>
      <c r="P57" s="66">
        <v>2.87</v>
      </c>
      <c r="Q57" s="66">
        <v>2.9</v>
      </c>
      <c r="R57" s="71">
        <f t="shared" ref="R57:R61" si="18">P57+Q57</f>
        <v>5.77</v>
      </c>
      <c r="S57" s="71">
        <f t="shared" ref="S57:S61" si="19">O57*R57</f>
        <v>46.16</v>
      </c>
      <c r="W57">
        <v>20230302</v>
      </c>
      <c r="Z57" s="191" t="s">
        <v>1703</v>
      </c>
      <c r="AH57" s="1">
        <v>1000016047</v>
      </c>
      <c r="AI57">
        <v>1000531386</v>
      </c>
      <c r="AJ57" t="s">
        <v>112</v>
      </c>
      <c r="AK57" t="s">
        <v>113</v>
      </c>
    </row>
    <row r="58" spans="1:37">
      <c r="A58" t="s">
        <v>183</v>
      </c>
      <c r="B58" t="s">
        <v>202</v>
      </c>
      <c r="C58" t="s">
        <v>101</v>
      </c>
      <c r="D58" t="s">
        <v>102</v>
      </c>
      <c r="E58" t="s">
        <v>1704</v>
      </c>
      <c r="F58" t="s">
        <v>899</v>
      </c>
      <c r="G58" t="s">
        <v>105</v>
      </c>
      <c r="H58" t="s">
        <v>1559</v>
      </c>
      <c r="I58" t="s">
        <v>1633</v>
      </c>
      <c r="J58" t="s">
        <v>95</v>
      </c>
      <c r="K58" t="s">
        <v>276</v>
      </c>
      <c r="L58" t="s">
        <v>1705</v>
      </c>
      <c r="M58">
        <v>202309</v>
      </c>
      <c r="N58">
        <v>202311</v>
      </c>
      <c r="O58">
        <v>8</v>
      </c>
      <c r="P58" s="66">
        <v>2.87</v>
      </c>
      <c r="Q58" s="66">
        <v>2.9</v>
      </c>
      <c r="R58" s="71">
        <f t="shared" si="18"/>
        <v>5.77</v>
      </c>
      <c r="S58" s="71">
        <f t="shared" si="19"/>
        <v>46.16</v>
      </c>
      <c r="W58">
        <v>20230302</v>
      </c>
      <c r="Z58" s="191" t="s">
        <v>1706</v>
      </c>
      <c r="AH58" s="1">
        <v>1000016047</v>
      </c>
      <c r="AI58">
        <v>1000531386</v>
      </c>
      <c r="AJ58" t="s">
        <v>112</v>
      </c>
      <c r="AK58" t="s">
        <v>113</v>
      </c>
    </row>
    <row r="59" spans="1:37">
      <c r="A59" t="s">
        <v>183</v>
      </c>
      <c r="B59" t="s">
        <v>202</v>
      </c>
      <c r="C59" t="s">
        <v>101</v>
      </c>
      <c r="D59" t="s">
        <v>102</v>
      </c>
      <c r="E59" t="s">
        <v>1707</v>
      </c>
      <c r="F59" t="s">
        <v>899</v>
      </c>
      <c r="G59" t="s">
        <v>105</v>
      </c>
      <c r="H59" t="s">
        <v>1559</v>
      </c>
      <c r="I59" t="s">
        <v>1633</v>
      </c>
      <c r="J59" t="s">
        <v>95</v>
      </c>
      <c r="K59" t="s">
        <v>276</v>
      </c>
      <c r="L59" t="s">
        <v>1708</v>
      </c>
      <c r="M59">
        <v>202309</v>
      </c>
      <c r="N59">
        <v>202311</v>
      </c>
      <c r="O59">
        <v>8</v>
      </c>
      <c r="P59" s="66">
        <v>2.87</v>
      </c>
      <c r="Q59" s="66">
        <v>2.9</v>
      </c>
      <c r="R59" s="71">
        <f t="shared" si="18"/>
        <v>5.77</v>
      </c>
      <c r="S59" s="71">
        <f t="shared" si="19"/>
        <v>46.16</v>
      </c>
      <c r="W59">
        <v>20230302</v>
      </c>
      <c r="Z59" s="191" t="s">
        <v>1709</v>
      </c>
      <c r="AH59" s="1">
        <v>1000016047</v>
      </c>
      <c r="AI59">
        <v>1000531386</v>
      </c>
      <c r="AJ59" t="s">
        <v>112</v>
      </c>
      <c r="AK59" t="s">
        <v>113</v>
      </c>
    </row>
    <row r="60" spans="1:37">
      <c r="A60" t="s">
        <v>183</v>
      </c>
      <c r="B60" t="s">
        <v>202</v>
      </c>
      <c r="C60" t="s">
        <v>101</v>
      </c>
      <c r="D60" t="s">
        <v>102</v>
      </c>
      <c r="E60" t="s">
        <v>1710</v>
      </c>
      <c r="F60" t="s">
        <v>899</v>
      </c>
      <c r="G60" t="s">
        <v>105</v>
      </c>
      <c r="H60" t="s">
        <v>1559</v>
      </c>
      <c r="I60" t="s">
        <v>1633</v>
      </c>
      <c r="J60" t="s">
        <v>95</v>
      </c>
      <c r="K60" t="s">
        <v>276</v>
      </c>
      <c r="L60" t="s">
        <v>1702</v>
      </c>
      <c r="M60">
        <v>202309</v>
      </c>
      <c r="N60">
        <v>202311</v>
      </c>
      <c r="O60">
        <v>8</v>
      </c>
      <c r="P60" s="66">
        <v>2.87</v>
      </c>
      <c r="Q60" s="66">
        <v>2.9</v>
      </c>
      <c r="R60" s="71">
        <f t="shared" si="18"/>
        <v>5.77</v>
      </c>
      <c r="S60" s="71">
        <f t="shared" si="19"/>
        <v>46.16</v>
      </c>
      <c r="W60">
        <v>20230302</v>
      </c>
      <c r="Z60" s="191" t="s">
        <v>1711</v>
      </c>
      <c r="AH60" s="1">
        <v>1000016047</v>
      </c>
      <c r="AI60">
        <v>1000531386</v>
      </c>
      <c r="AJ60" t="s">
        <v>112</v>
      </c>
      <c r="AK60" t="s">
        <v>113</v>
      </c>
    </row>
    <row r="61" spans="1:37">
      <c r="A61" t="s">
        <v>183</v>
      </c>
      <c r="B61" t="s">
        <v>202</v>
      </c>
      <c r="C61" t="s">
        <v>101</v>
      </c>
      <c r="D61" t="s">
        <v>102</v>
      </c>
      <c r="E61" t="s">
        <v>1712</v>
      </c>
      <c r="F61" t="s">
        <v>899</v>
      </c>
      <c r="G61" t="s">
        <v>105</v>
      </c>
      <c r="H61" t="s">
        <v>1559</v>
      </c>
      <c r="I61" t="s">
        <v>1633</v>
      </c>
      <c r="J61" t="s">
        <v>95</v>
      </c>
      <c r="K61" t="s">
        <v>276</v>
      </c>
      <c r="L61" t="s">
        <v>1705</v>
      </c>
      <c r="M61">
        <v>202309</v>
      </c>
      <c r="N61">
        <v>202311</v>
      </c>
      <c r="O61">
        <v>8</v>
      </c>
      <c r="P61" s="66">
        <v>2.87</v>
      </c>
      <c r="Q61" s="66">
        <v>2.9</v>
      </c>
      <c r="R61" s="71">
        <f t="shared" si="18"/>
        <v>5.77</v>
      </c>
      <c r="S61" s="71">
        <f t="shared" si="19"/>
        <v>46.16</v>
      </c>
      <c r="W61">
        <v>20230302</v>
      </c>
      <c r="Z61" s="191" t="s">
        <v>1713</v>
      </c>
      <c r="AH61" s="1">
        <v>1000016047</v>
      </c>
      <c r="AI61">
        <v>1000531386</v>
      </c>
      <c r="AJ61" t="s">
        <v>112</v>
      </c>
      <c r="AK61" t="s">
        <v>113</v>
      </c>
    </row>
    <row r="62" spans="1:37">
      <c r="A62" t="s">
        <v>183</v>
      </c>
      <c r="B62" t="s">
        <v>202</v>
      </c>
      <c r="C62" t="s">
        <v>101</v>
      </c>
      <c r="D62" t="s">
        <v>121</v>
      </c>
      <c r="E62" t="s">
        <v>1714</v>
      </c>
      <c r="F62" t="s">
        <v>104</v>
      </c>
      <c r="G62" t="s">
        <v>105</v>
      </c>
      <c r="H62" t="s">
        <v>1559</v>
      </c>
      <c r="I62" t="s">
        <v>1639</v>
      </c>
      <c r="J62" t="s">
        <v>95</v>
      </c>
      <c r="K62" t="s">
        <v>160</v>
      </c>
      <c r="L62" t="s">
        <v>1715</v>
      </c>
      <c r="M62">
        <v>202311</v>
      </c>
      <c r="N62">
        <v>202313</v>
      </c>
      <c r="O62">
        <v>8</v>
      </c>
      <c r="P62" s="66">
        <v>2.86</v>
      </c>
      <c r="Q62" s="66">
        <v>2.9</v>
      </c>
      <c r="R62" s="71">
        <f t="shared" ref="R62:R74" si="20">P62+Q62</f>
        <v>5.76</v>
      </c>
      <c r="S62" s="71">
        <f t="shared" ref="S62:S74" si="21">O62*R62</f>
        <v>46.08</v>
      </c>
      <c r="T62" t="s">
        <v>110</v>
      </c>
      <c r="V62" t="s">
        <v>110</v>
      </c>
      <c r="W62">
        <v>20230310</v>
      </c>
      <c r="Z62" s="191" t="s">
        <v>1716</v>
      </c>
      <c r="AH62" s="1">
        <v>1000016047</v>
      </c>
      <c r="AI62">
        <v>1000531386</v>
      </c>
      <c r="AJ62" t="s">
        <v>112</v>
      </c>
      <c r="AK62" t="s">
        <v>113</v>
      </c>
    </row>
    <row r="63" spans="1:37">
      <c r="A63" t="s">
        <v>183</v>
      </c>
      <c r="B63" t="s">
        <v>202</v>
      </c>
      <c r="C63" t="s">
        <v>101</v>
      </c>
      <c r="D63" t="s">
        <v>121</v>
      </c>
      <c r="E63" t="s">
        <v>1717</v>
      </c>
      <c r="F63" t="s">
        <v>104</v>
      </c>
      <c r="G63" t="s">
        <v>105</v>
      </c>
      <c r="H63" t="s">
        <v>1559</v>
      </c>
      <c r="I63" t="s">
        <v>1639</v>
      </c>
      <c r="J63" t="s">
        <v>95</v>
      </c>
      <c r="K63" t="s">
        <v>160</v>
      </c>
      <c r="L63" t="s">
        <v>1718</v>
      </c>
      <c r="M63">
        <v>202311</v>
      </c>
      <c r="N63">
        <v>202313</v>
      </c>
      <c r="O63">
        <v>8</v>
      </c>
      <c r="P63" s="66">
        <v>2.86</v>
      </c>
      <c r="Q63" s="66">
        <v>2.9</v>
      </c>
      <c r="R63" s="71">
        <f t="shared" si="20"/>
        <v>5.76</v>
      </c>
      <c r="S63" s="71">
        <f t="shared" si="21"/>
        <v>46.08</v>
      </c>
      <c r="T63" t="s">
        <v>110</v>
      </c>
      <c r="V63" t="s">
        <v>110</v>
      </c>
      <c r="W63">
        <v>20230310</v>
      </c>
      <c r="Z63" s="191" t="s">
        <v>1719</v>
      </c>
      <c r="AH63" s="1">
        <v>1000016047</v>
      </c>
      <c r="AI63">
        <v>1000531386</v>
      </c>
      <c r="AJ63" t="s">
        <v>112</v>
      </c>
      <c r="AK63" t="s">
        <v>113</v>
      </c>
    </row>
    <row r="64" spans="1:37">
      <c r="A64" t="s">
        <v>183</v>
      </c>
      <c r="B64" t="s">
        <v>202</v>
      </c>
      <c r="C64" t="s">
        <v>101</v>
      </c>
      <c r="D64" t="s">
        <v>121</v>
      </c>
      <c r="E64" t="s">
        <v>1720</v>
      </c>
      <c r="F64" t="s">
        <v>104</v>
      </c>
      <c r="G64" t="s">
        <v>105</v>
      </c>
      <c r="H64" t="s">
        <v>1559</v>
      </c>
      <c r="I64" t="s">
        <v>1639</v>
      </c>
      <c r="J64" t="s">
        <v>95</v>
      </c>
      <c r="K64" t="s">
        <v>160</v>
      </c>
      <c r="L64" t="s">
        <v>1715</v>
      </c>
      <c r="M64">
        <v>202311</v>
      </c>
      <c r="N64">
        <v>202313</v>
      </c>
      <c r="O64">
        <v>8</v>
      </c>
      <c r="P64" s="66">
        <v>2.86</v>
      </c>
      <c r="Q64" s="66">
        <v>2.9</v>
      </c>
      <c r="R64" s="71">
        <f t="shared" si="20"/>
        <v>5.76</v>
      </c>
      <c r="S64" s="71">
        <f t="shared" si="21"/>
        <v>46.08</v>
      </c>
      <c r="T64" t="s">
        <v>110</v>
      </c>
      <c r="V64" t="s">
        <v>110</v>
      </c>
      <c r="W64">
        <v>20230310</v>
      </c>
      <c r="Z64" s="191" t="s">
        <v>1721</v>
      </c>
      <c r="AH64" s="1">
        <v>1000016047</v>
      </c>
      <c r="AI64">
        <v>1000531386</v>
      </c>
      <c r="AJ64" t="s">
        <v>112</v>
      </c>
      <c r="AK64" t="s">
        <v>113</v>
      </c>
    </row>
    <row r="65" spans="1:74">
      <c r="A65" t="s">
        <v>183</v>
      </c>
      <c r="B65" t="s">
        <v>202</v>
      </c>
      <c r="C65" t="s">
        <v>101</v>
      </c>
      <c r="D65" t="s">
        <v>121</v>
      </c>
      <c r="E65" t="s">
        <v>1722</v>
      </c>
      <c r="F65" t="s">
        <v>104</v>
      </c>
      <c r="G65" t="s">
        <v>105</v>
      </c>
      <c r="H65" t="s">
        <v>1559</v>
      </c>
      <c r="I65" t="s">
        <v>1639</v>
      </c>
      <c r="J65" t="s">
        <v>95</v>
      </c>
      <c r="K65" t="s">
        <v>160</v>
      </c>
      <c r="L65" t="s">
        <v>1718</v>
      </c>
      <c r="M65">
        <v>202311</v>
      </c>
      <c r="N65">
        <v>202313</v>
      </c>
      <c r="O65">
        <v>8</v>
      </c>
      <c r="P65" s="66">
        <v>2.86</v>
      </c>
      <c r="Q65" s="66">
        <v>2.9</v>
      </c>
      <c r="R65" s="71">
        <f t="shared" si="20"/>
        <v>5.76</v>
      </c>
      <c r="S65" s="71">
        <f t="shared" si="21"/>
        <v>46.08</v>
      </c>
      <c r="T65" t="s">
        <v>110</v>
      </c>
      <c r="V65" t="s">
        <v>110</v>
      </c>
      <c r="W65">
        <v>20230310</v>
      </c>
      <c r="Z65" s="191" t="s">
        <v>1723</v>
      </c>
      <c r="AH65" s="1">
        <v>1000016047</v>
      </c>
      <c r="AI65">
        <v>1000531386</v>
      </c>
      <c r="AJ65" t="s">
        <v>112</v>
      </c>
      <c r="AK65" t="s">
        <v>113</v>
      </c>
    </row>
    <row r="66" spans="1:74">
      <c r="A66" t="s">
        <v>183</v>
      </c>
      <c r="B66" t="s">
        <v>202</v>
      </c>
      <c r="C66" t="s">
        <v>101</v>
      </c>
      <c r="D66" t="s">
        <v>121</v>
      </c>
      <c r="E66" t="s">
        <v>1724</v>
      </c>
      <c r="F66" t="s">
        <v>104</v>
      </c>
      <c r="G66" t="s">
        <v>105</v>
      </c>
      <c r="H66" t="s">
        <v>1559</v>
      </c>
      <c r="I66" t="s">
        <v>1639</v>
      </c>
      <c r="J66" t="s">
        <v>95</v>
      </c>
      <c r="K66" t="s">
        <v>160</v>
      </c>
      <c r="L66" t="s">
        <v>1715</v>
      </c>
      <c r="M66">
        <v>202311</v>
      </c>
      <c r="N66">
        <v>202313</v>
      </c>
      <c r="O66">
        <v>8</v>
      </c>
      <c r="P66" s="66">
        <v>2.86</v>
      </c>
      <c r="Q66" s="66">
        <v>2.9</v>
      </c>
      <c r="R66" s="71">
        <f t="shared" si="20"/>
        <v>5.76</v>
      </c>
      <c r="S66" s="71">
        <f t="shared" si="21"/>
        <v>46.08</v>
      </c>
      <c r="T66" t="s">
        <v>110</v>
      </c>
      <c r="V66" t="s">
        <v>110</v>
      </c>
      <c r="W66">
        <v>20230310</v>
      </c>
      <c r="Z66" s="191" t="s">
        <v>1725</v>
      </c>
      <c r="AH66" s="1">
        <v>1000016047</v>
      </c>
      <c r="AI66">
        <v>1000531386</v>
      </c>
      <c r="AJ66" t="s">
        <v>112</v>
      </c>
      <c r="AK66" t="s">
        <v>113</v>
      </c>
    </row>
    <row r="67" spans="1:74">
      <c r="A67" t="s">
        <v>183</v>
      </c>
      <c r="B67" t="s">
        <v>202</v>
      </c>
      <c r="C67" t="s">
        <v>101</v>
      </c>
      <c r="D67" t="s">
        <v>121</v>
      </c>
      <c r="E67" t="s">
        <v>1726</v>
      </c>
      <c r="F67" t="s">
        <v>104</v>
      </c>
      <c r="G67" t="s">
        <v>105</v>
      </c>
      <c r="H67" t="s">
        <v>1559</v>
      </c>
      <c r="I67" t="s">
        <v>1639</v>
      </c>
      <c r="J67" t="s">
        <v>95</v>
      </c>
      <c r="K67" t="s">
        <v>160</v>
      </c>
      <c r="L67" t="s">
        <v>1718</v>
      </c>
      <c r="M67">
        <v>202311</v>
      </c>
      <c r="N67">
        <v>202313</v>
      </c>
      <c r="O67">
        <v>8</v>
      </c>
      <c r="P67" s="66">
        <v>2.86</v>
      </c>
      <c r="Q67" s="66">
        <v>2.9</v>
      </c>
      <c r="R67" s="71">
        <f t="shared" si="20"/>
        <v>5.76</v>
      </c>
      <c r="S67" s="71">
        <f t="shared" si="21"/>
        <v>46.08</v>
      </c>
      <c r="T67" t="s">
        <v>110</v>
      </c>
      <c r="V67" t="s">
        <v>110</v>
      </c>
      <c r="W67">
        <v>20230310</v>
      </c>
      <c r="Z67" s="191" t="s">
        <v>1727</v>
      </c>
      <c r="AH67" s="1">
        <v>1000016047</v>
      </c>
      <c r="AI67">
        <v>1000531386</v>
      </c>
      <c r="AJ67" t="s">
        <v>112</v>
      </c>
      <c r="AK67" t="s">
        <v>113</v>
      </c>
    </row>
    <row r="68" spans="1:74">
      <c r="A68" t="s">
        <v>183</v>
      </c>
      <c r="B68" t="s">
        <v>192</v>
      </c>
      <c r="C68" t="s">
        <v>101</v>
      </c>
      <c r="D68" t="s">
        <v>121</v>
      </c>
      <c r="E68" t="s">
        <v>1728</v>
      </c>
      <c r="F68" t="s">
        <v>104</v>
      </c>
      <c r="G68" t="s">
        <v>105</v>
      </c>
      <c r="H68" t="s">
        <v>1559</v>
      </c>
      <c r="I68" t="s">
        <v>1639</v>
      </c>
      <c r="J68" t="s">
        <v>95</v>
      </c>
      <c r="K68" t="s">
        <v>96</v>
      </c>
      <c r="L68" t="s">
        <v>1729</v>
      </c>
      <c r="M68">
        <v>202314</v>
      </c>
      <c r="N68">
        <v>202316</v>
      </c>
      <c r="O68">
        <v>8</v>
      </c>
      <c r="P68" s="66">
        <v>2.86</v>
      </c>
      <c r="Q68" s="66">
        <v>2.9</v>
      </c>
      <c r="R68" s="71">
        <f t="shared" si="20"/>
        <v>5.76</v>
      </c>
      <c r="S68" s="71">
        <f t="shared" si="21"/>
        <v>46.08</v>
      </c>
      <c r="W68">
        <v>20230210</v>
      </c>
      <c r="Z68" s="19"/>
      <c r="AH68" s="1">
        <v>1000016047</v>
      </c>
      <c r="AI68">
        <v>1000531386</v>
      </c>
      <c r="AJ68" t="s">
        <v>112</v>
      </c>
      <c r="AK68" t="s">
        <v>113</v>
      </c>
    </row>
    <row r="69" spans="1:74">
      <c r="A69" t="s">
        <v>183</v>
      </c>
      <c r="B69" t="s">
        <v>192</v>
      </c>
      <c r="C69" t="s">
        <v>101</v>
      </c>
      <c r="D69" t="s">
        <v>121</v>
      </c>
      <c r="E69" t="s">
        <v>1730</v>
      </c>
      <c r="F69" t="s">
        <v>104</v>
      </c>
      <c r="G69" t="s">
        <v>105</v>
      </c>
      <c r="H69" t="s">
        <v>1559</v>
      </c>
      <c r="I69" t="s">
        <v>1639</v>
      </c>
      <c r="J69" t="s">
        <v>95</v>
      </c>
      <c r="K69" t="s">
        <v>96</v>
      </c>
      <c r="L69" t="s">
        <v>1731</v>
      </c>
      <c r="M69">
        <v>202314</v>
      </c>
      <c r="N69">
        <v>202316</v>
      </c>
      <c r="O69">
        <v>400</v>
      </c>
      <c r="P69" s="66">
        <v>2.86</v>
      </c>
      <c r="Q69" s="66">
        <v>2.9</v>
      </c>
      <c r="R69" s="71">
        <f t="shared" si="20"/>
        <v>5.76</v>
      </c>
      <c r="S69" s="71">
        <f t="shared" si="21"/>
        <v>2304</v>
      </c>
      <c r="W69">
        <v>20230210</v>
      </c>
      <c r="Z69" s="19"/>
      <c r="AH69" s="1">
        <v>1000016047</v>
      </c>
      <c r="AI69">
        <v>1000531386</v>
      </c>
      <c r="AJ69" t="s">
        <v>112</v>
      </c>
      <c r="AK69" t="s">
        <v>113</v>
      </c>
    </row>
    <row r="70" spans="1:74">
      <c r="A70" t="s">
        <v>183</v>
      </c>
      <c r="B70" t="s">
        <v>202</v>
      </c>
      <c r="C70" t="s">
        <v>101</v>
      </c>
      <c r="D70" t="s">
        <v>121</v>
      </c>
      <c r="E70" t="s">
        <v>1732</v>
      </c>
      <c r="F70" t="s">
        <v>104</v>
      </c>
      <c r="G70" t="s">
        <v>105</v>
      </c>
      <c r="H70" t="s">
        <v>1559</v>
      </c>
      <c r="I70" t="s">
        <v>123</v>
      </c>
      <c r="J70" t="s">
        <v>95</v>
      </c>
      <c r="K70" t="s">
        <v>108</v>
      </c>
      <c r="L70" t="s">
        <v>1733</v>
      </c>
      <c r="M70">
        <v>202314</v>
      </c>
      <c r="N70">
        <v>202316</v>
      </c>
      <c r="O70">
        <v>24</v>
      </c>
      <c r="P70" s="66">
        <v>2.86</v>
      </c>
      <c r="Q70" s="66">
        <v>2.9</v>
      </c>
      <c r="R70" s="71">
        <f t="shared" si="20"/>
        <v>5.76</v>
      </c>
      <c r="S70" s="71">
        <f t="shared" si="21"/>
        <v>138.24</v>
      </c>
      <c r="W70">
        <v>20230329</v>
      </c>
      <c r="Z70" s="189">
        <v>4900001492</v>
      </c>
      <c r="AH70" s="1">
        <v>1000016047</v>
      </c>
      <c r="AI70">
        <v>1000531386</v>
      </c>
      <c r="AJ70" t="s">
        <v>112</v>
      </c>
      <c r="AK70" t="s">
        <v>113</v>
      </c>
    </row>
    <row r="71" spans="1:74">
      <c r="A71" t="s">
        <v>183</v>
      </c>
      <c r="B71" t="s">
        <v>192</v>
      </c>
      <c r="C71" t="s">
        <v>101</v>
      </c>
      <c r="D71" t="s">
        <v>121</v>
      </c>
      <c r="E71" t="s">
        <v>1734</v>
      </c>
      <c r="F71" t="s">
        <v>104</v>
      </c>
      <c r="G71" t="s">
        <v>105</v>
      </c>
      <c r="H71" t="s">
        <v>1559</v>
      </c>
      <c r="I71" t="s">
        <v>1639</v>
      </c>
      <c r="J71" t="s">
        <v>95</v>
      </c>
      <c r="K71" t="s">
        <v>96</v>
      </c>
      <c r="L71" t="s">
        <v>1731</v>
      </c>
      <c r="M71">
        <v>202314</v>
      </c>
      <c r="N71">
        <v>202316</v>
      </c>
      <c r="O71">
        <v>368</v>
      </c>
      <c r="P71" s="66">
        <v>2.86</v>
      </c>
      <c r="Q71" s="66">
        <v>2.9</v>
      </c>
      <c r="R71" s="71">
        <f t="shared" si="20"/>
        <v>5.76</v>
      </c>
      <c r="S71" s="71">
        <f t="shared" si="21"/>
        <v>2119.6799999999998</v>
      </c>
      <c r="W71">
        <v>20230210</v>
      </c>
      <c r="Z71" s="19"/>
      <c r="AH71" s="1">
        <v>1000016047</v>
      </c>
      <c r="AI71">
        <v>1000531386</v>
      </c>
      <c r="AJ71" t="s">
        <v>112</v>
      </c>
      <c r="AK71" t="s">
        <v>113</v>
      </c>
    </row>
    <row r="72" spans="1:74">
      <c r="A72" t="s">
        <v>183</v>
      </c>
      <c r="B72" t="s">
        <v>192</v>
      </c>
      <c r="C72" t="s">
        <v>101</v>
      </c>
      <c r="D72" t="s">
        <v>121</v>
      </c>
      <c r="E72" t="s">
        <v>1735</v>
      </c>
      <c r="F72" t="s">
        <v>104</v>
      </c>
      <c r="G72" t="s">
        <v>105</v>
      </c>
      <c r="H72" t="s">
        <v>1559</v>
      </c>
      <c r="I72" t="s">
        <v>1639</v>
      </c>
      <c r="J72" t="s">
        <v>95</v>
      </c>
      <c r="K72" t="s">
        <v>96</v>
      </c>
      <c r="L72" t="s">
        <v>1736</v>
      </c>
      <c r="M72">
        <v>202314</v>
      </c>
      <c r="N72">
        <v>202316</v>
      </c>
      <c r="O72">
        <v>184</v>
      </c>
      <c r="P72" s="66">
        <v>2.86</v>
      </c>
      <c r="Q72" s="66">
        <v>2.9</v>
      </c>
      <c r="R72" s="71">
        <f t="shared" si="20"/>
        <v>5.76</v>
      </c>
      <c r="S72" s="71">
        <f t="shared" si="21"/>
        <v>1059.8399999999999</v>
      </c>
      <c r="W72">
        <v>20230210</v>
      </c>
      <c r="Z72" s="19"/>
      <c r="AH72" s="1">
        <v>1000016047</v>
      </c>
      <c r="AI72">
        <v>1000531386</v>
      </c>
      <c r="AJ72" t="s">
        <v>112</v>
      </c>
      <c r="AK72" t="s">
        <v>113</v>
      </c>
    </row>
    <row r="73" spans="1:74">
      <c r="A73" t="s">
        <v>183</v>
      </c>
      <c r="B73" t="s">
        <v>192</v>
      </c>
      <c r="C73" t="s">
        <v>101</v>
      </c>
      <c r="D73" t="s">
        <v>102</v>
      </c>
      <c r="E73" t="s">
        <v>1737</v>
      </c>
      <c r="F73" t="s">
        <v>899</v>
      </c>
      <c r="G73" t="s">
        <v>105</v>
      </c>
      <c r="H73" t="s">
        <v>1559</v>
      </c>
      <c r="I73" t="s">
        <v>1633</v>
      </c>
      <c r="J73" t="s">
        <v>95</v>
      </c>
      <c r="K73" t="s">
        <v>108</v>
      </c>
      <c r="L73" t="s">
        <v>1738</v>
      </c>
      <c r="M73">
        <v>202314</v>
      </c>
      <c r="N73">
        <v>202316</v>
      </c>
      <c r="O73">
        <v>8</v>
      </c>
      <c r="P73" s="66">
        <v>2.87</v>
      </c>
      <c r="Q73" s="66">
        <v>2.9</v>
      </c>
      <c r="R73" s="71">
        <f t="shared" si="20"/>
        <v>5.77</v>
      </c>
      <c r="S73" s="71">
        <f t="shared" si="21"/>
        <v>46.16</v>
      </c>
      <c r="W73">
        <v>20230210</v>
      </c>
      <c r="Z73" s="19"/>
      <c r="AH73" s="1">
        <v>1000016047</v>
      </c>
      <c r="AI73">
        <v>1000531386</v>
      </c>
      <c r="AJ73" t="s">
        <v>112</v>
      </c>
      <c r="AK73" t="s">
        <v>113</v>
      </c>
    </row>
    <row r="74" spans="1:74">
      <c r="A74" t="s">
        <v>183</v>
      </c>
      <c r="B74" t="s">
        <v>202</v>
      </c>
      <c r="C74" t="s">
        <v>101</v>
      </c>
      <c r="D74" t="s">
        <v>1627</v>
      </c>
      <c r="E74" t="s">
        <v>1739</v>
      </c>
      <c r="F74" t="s">
        <v>115</v>
      </c>
      <c r="G74" t="s">
        <v>105</v>
      </c>
      <c r="H74" t="s">
        <v>1559</v>
      </c>
      <c r="I74" t="s">
        <v>1629</v>
      </c>
      <c r="J74" t="s">
        <v>95</v>
      </c>
      <c r="K74" t="s">
        <v>96</v>
      </c>
      <c r="L74" t="s">
        <v>1733</v>
      </c>
      <c r="M74">
        <v>202315</v>
      </c>
      <c r="N74">
        <v>202317</v>
      </c>
      <c r="O74">
        <v>112</v>
      </c>
      <c r="P74" s="66">
        <v>2.86</v>
      </c>
      <c r="Q74" s="66">
        <v>2.9</v>
      </c>
      <c r="R74" s="71">
        <f t="shared" si="20"/>
        <v>5.76</v>
      </c>
      <c r="S74" s="71">
        <f t="shared" si="21"/>
        <v>645.12</v>
      </c>
      <c r="T74" t="s">
        <v>110</v>
      </c>
      <c r="V74" t="s">
        <v>110</v>
      </c>
      <c r="W74">
        <v>20230316</v>
      </c>
      <c r="Z74" s="191" t="s">
        <v>1740</v>
      </c>
      <c r="AH74" s="1">
        <v>1000016047</v>
      </c>
      <c r="AI74">
        <v>1000531386</v>
      </c>
      <c r="AJ74" t="s">
        <v>112</v>
      </c>
      <c r="AK74" t="s">
        <v>113</v>
      </c>
    </row>
    <row r="75" spans="1:74">
      <c r="A75" t="s">
        <v>183</v>
      </c>
      <c r="B75" t="s">
        <v>192</v>
      </c>
      <c r="C75" t="s">
        <v>101</v>
      </c>
      <c r="D75" t="s">
        <v>1627</v>
      </c>
      <c r="E75" t="s">
        <v>1741</v>
      </c>
      <c r="F75" t="s">
        <v>115</v>
      </c>
      <c r="G75" t="s">
        <v>105</v>
      </c>
      <c r="H75" t="s">
        <v>1559</v>
      </c>
      <c r="I75" t="s">
        <v>1629</v>
      </c>
      <c r="J75" t="s">
        <v>95</v>
      </c>
      <c r="K75" t="s">
        <v>1396</v>
      </c>
      <c r="L75" t="s">
        <v>1742</v>
      </c>
      <c r="M75">
        <v>202327</v>
      </c>
      <c r="N75">
        <v>202329</v>
      </c>
      <c r="O75">
        <v>2400</v>
      </c>
      <c r="AH75" s="1">
        <v>1000016047</v>
      </c>
      <c r="AI75">
        <v>1000531386</v>
      </c>
      <c r="AJ75" t="s">
        <v>112</v>
      </c>
      <c r="AK75" t="s">
        <v>113</v>
      </c>
      <c r="BV75" s="186"/>
    </row>
    <row r="76" spans="1:74">
      <c r="A76" t="s">
        <v>183</v>
      </c>
      <c r="B76" t="s">
        <v>192</v>
      </c>
      <c r="C76" t="s">
        <v>101</v>
      </c>
      <c r="D76" t="s">
        <v>102</v>
      </c>
      <c r="E76" t="s">
        <v>1743</v>
      </c>
      <c r="F76" t="s">
        <v>899</v>
      </c>
      <c r="G76" t="s">
        <v>105</v>
      </c>
      <c r="H76" t="s">
        <v>1559</v>
      </c>
      <c r="I76" t="s">
        <v>1633</v>
      </c>
      <c r="J76" t="s">
        <v>95</v>
      </c>
      <c r="K76" t="s">
        <v>96</v>
      </c>
      <c r="L76" t="s">
        <v>1744</v>
      </c>
      <c r="M76">
        <v>202314</v>
      </c>
      <c r="N76">
        <v>202316</v>
      </c>
      <c r="O76">
        <v>40</v>
      </c>
      <c r="P76" s="66">
        <v>2.87</v>
      </c>
      <c r="Q76" s="66">
        <v>2.9</v>
      </c>
      <c r="R76" s="71">
        <f t="shared" ref="R76:R96" si="22">P76+Q76</f>
        <v>5.77</v>
      </c>
      <c r="S76" s="71">
        <f t="shared" ref="S76:S96" si="23">O76*R76</f>
        <v>230.79999999999998</v>
      </c>
      <c r="W76">
        <v>20230210</v>
      </c>
      <c r="Z76" s="19"/>
      <c r="AH76" s="1">
        <v>1000016047</v>
      </c>
      <c r="AI76">
        <v>1000531386</v>
      </c>
      <c r="AJ76" t="s">
        <v>112</v>
      </c>
      <c r="AK76" t="s">
        <v>113</v>
      </c>
    </row>
    <row r="77" spans="1:74">
      <c r="A77" t="s">
        <v>183</v>
      </c>
      <c r="B77" t="s">
        <v>192</v>
      </c>
      <c r="C77" t="s">
        <v>101</v>
      </c>
      <c r="D77" t="s">
        <v>102</v>
      </c>
      <c r="E77" t="s">
        <v>1745</v>
      </c>
      <c r="F77" t="s">
        <v>899</v>
      </c>
      <c r="G77" t="s">
        <v>105</v>
      </c>
      <c r="H77" t="s">
        <v>1559</v>
      </c>
      <c r="I77" t="s">
        <v>1633</v>
      </c>
      <c r="J77" t="s">
        <v>95</v>
      </c>
      <c r="K77" t="s">
        <v>96</v>
      </c>
      <c r="L77" t="s">
        <v>1746</v>
      </c>
      <c r="M77">
        <v>202314</v>
      </c>
      <c r="N77">
        <v>202316</v>
      </c>
      <c r="O77">
        <v>64</v>
      </c>
      <c r="P77" s="66">
        <v>2.87</v>
      </c>
      <c r="Q77" s="66">
        <v>2.9</v>
      </c>
      <c r="R77" s="71">
        <f t="shared" si="22"/>
        <v>5.77</v>
      </c>
      <c r="S77" s="71">
        <f t="shared" si="23"/>
        <v>369.28</v>
      </c>
      <c r="W77">
        <v>20230210</v>
      </c>
      <c r="Z77" s="19"/>
      <c r="AH77" s="1">
        <v>1000016047</v>
      </c>
      <c r="AI77">
        <v>1000531386</v>
      </c>
      <c r="AJ77" t="s">
        <v>112</v>
      </c>
      <c r="AK77" t="s">
        <v>113</v>
      </c>
    </row>
    <row r="78" spans="1:74">
      <c r="A78" t="s">
        <v>183</v>
      </c>
      <c r="B78" t="s">
        <v>202</v>
      </c>
      <c r="C78" t="s">
        <v>101</v>
      </c>
      <c r="D78" t="s">
        <v>102</v>
      </c>
      <c r="E78" t="s">
        <v>1747</v>
      </c>
      <c r="F78" t="s">
        <v>899</v>
      </c>
      <c r="G78" t="s">
        <v>105</v>
      </c>
      <c r="H78" t="s">
        <v>1559</v>
      </c>
      <c r="I78" t="s">
        <v>1633</v>
      </c>
      <c r="J78" t="s">
        <v>95</v>
      </c>
      <c r="K78" t="s">
        <v>108</v>
      </c>
      <c r="L78" t="s">
        <v>1733</v>
      </c>
      <c r="M78">
        <v>202315</v>
      </c>
      <c r="N78">
        <v>202317</v>
      </c>
      <c r="O78">
        <v>80</v>
      </c>
      <c r="P78" s="66">
        <v>2.87</v>
      </c>
      <c r="Q78" s="66">
        <v>2.9</v>
      </c>
      <c r="R78" s="71">
        <f t="shared" si="22"/>
        <v>5.77</v>
      </c>
      <c r="S78" s="71">
        <f t="shared" si="23"/>
        <v>461.59999999999997</v>
      </c>
      <c r="T78" t="s">
        <v>110</v>
      </c>
      <c r="V78" t="s">
        <v>110</v>
      </c>
      <c r="W78">
        <v>20230210</v>
      </c>
      <c r="Z78" s="191" t="s">
        <v>1748</v>
      </c>
      <c r="AH78" s="1">
        <v>1000016047</v>
      </c>
      <c r="AI78">
        <v>1000531386</v>
      </c>
      <c r="AJ78" t="s">
        <v>112</v>
      </c>
      <c r="AK78" t="s">
        <v>113</v>
      </c>
    </row>
    <row r="79" spans="1:74">
      <c r="A79" t="s">
        <v>183</v>
      </c>
      <c r="B79" t="s">
        <v>202</v>
      </c>
      <c r="C79" t="s">
        <v>101</v>
      </c>
      <c r="D79" t="s">
        <v>102</v>
      </c>
      <c r="E79" t="s">
        <v>1749</v>
      </c>
      <c r="F79" t="s">
        <v>899</v>
      </c>
      <c r="G79" t="s">
        <v>105</v>
      </c>
      <c r="H79" t="s">
        <v>1559</v>
      </c>
      <c r="I79" t="s">
        <v>1633</v>
      </c>
      <c r="J79" t="s">
        <v>95</v>
      </c>
      <c r="K79" t="s">
        <v>96</v>
      </c>
      <c r="L79" t="s">
        <v>1733</v>
      </c>
      <c r="M79">
        <v>202315</v>
      </c>
      <c r="N79">
        <v>202317</v>
      </c>
      <c r="O79">
        <v>112</v>
      </c>
      <c r="P79" s="66">
        <v>2.87</v>
      </c>
      <c r="Q79" s="66">
        <v>2.9</v>
      </c>
      <c r="R79" s="71">
        <f t="shared" si="22"/>
        <v>5.77</v>
      </c>
      <c r="S79" s="71">
        <f t="shared" si="23"/>
        <v>646.24</v>
      </c>
      <c r="T79" t="s">
        <v>110</v>
      </c>
      <c r="V79" t="s">
        <v>110</v>
      </c>
      <c r="W79">
        <v>20230210</v>
      </c>
      <c r="Z79" s="191" t="s">
        <v>1750</v>
      </c>
      <c r="AH79" s="1">
        <v>1000016047</v>
      </c>
      <c r="AI79">
        <v>1000531386</v>
      </c>
      <c r="AJ79" t="s">
        <v>112</v>
      </c>
      <c r="AK79" t="s">
        <v>113</v>
      </c>
    </row>
    <row r="80" spans="1:74">
      <c r="A80" t="s">
        <v>183</v>
      </c>
      <c r="B80" t="s">
        <v>192</v>
      </c>
      <c r="C80" t="s">
        <v>101</v>
      </c>
      <c r="D80" t="s">
        <v>102</v>
      </c>
      <c r="E80" t="s">
        <v>1751</v>
      </c>
      <c r="F80" t="s">
        <v>899</v>
      </c>
      <c r="G80" t="s">
        <v>105</v>
      </c>
      <c r="H80" t="s">
        <v>1559</v>
      </c>
      <c r="I80" t="s">
        <v>1633</v>
      </c>
      <c r="J80" t="s">
        <v>95</v>
      </c>
      <c r="K80" t="s">
        <v>96</v>
      </c>
      <c r="L80" t="s">
        <v>1752</v>
      </c>
      <c r="M80">
        <v>202314</v>
      </c>
      <c r="N80">
        <v>202316</v>
      </c>
      <c r="O80">
        <v>40</v>
      </c>
      <c r="P80" s="66">
        <v>2.87</v>
      </c>
      <c r="Q80" s="66">
        <v>2.9</v>
      </c>
      <c r="R80" s="71">
        <f t="shared" si="22"/>
        <v>5.77</v>
      </c>
      <c r="S80" s="71">
        <f t="shared" si="23"/>
        <v>230.79999999999998</v>
      </c>
      <c r="W80">
        <v>20230210</v>
      </c>
      <c r="Z80" s="19"/>
      <c r="AH80" s="1">
        <v>1000016047</v>
      </c>
      <c r="AI80">
        <v>1000531386</v>
      </c>
      <c r="AJ80" t="s">
        <v>112</v>
      </c>
      <c r="AK80" t="s">
        <v>113</v>
      </c>
    </row>
    <row r="81" spans="1:37">
      <c r="A81" t="s">
        <v>183</v>
      </c>
      <c r="B81" t="s">
        <v>192</v>
      </c>
      <c r="C81" t="s">
        <v>101</v>
      </c>
      <c r="D81" t="s">
        <v>1627</v>
      </c>
      <c r="E81" t="s">
        <v>1753</v>
      </c>
      <c r="F81" t="s">
        <v>115</v>
      </c>
      <c r="G81" t="s">
        <v>105</v>
      </c>
      <c r="H81" t="s">
        <v>1559</v>
      </c>
      <c r="I81" t="s">
        <v>1629</v>
      </c>
      <c r="J81" t="s">
        <v>95</v>
      </c>
      <c r="K81" t="s">
        <v>108</v>
      </c>
      <c r="L81" t="s">
        <v>1754</v>
      </c>
      <c r="M81">
        <v>202314</v>
      </c>
      <c r="N81">
        <v>202316</v>
      </c>
      <c r="O81">
        <v>328</v>
      </c>
      <c r="P81" s="66">
        <v>2.86</v>
      </c>
      <c r="Q81" s="66">
        <v>2.9</v>
      </c>
      <c r="R81" s="71">
        <f t="shared" si="22"/>
        <v>5.76</v>
      </c>
      <c r="S81" s="71">
        <f t="shared" si="23"/>
        <v>1889.28</v>
      </c>
      <c r="W81">
        <v>20230210</v>
      </c>
      <c r="Z81" s="19"/>
      <c r="AH81" s="1">
        <v>1000016047</v>
      </c>
      <c r="AI81">
        <v>1000531386</v>
      </c>
      <c r="AJ81" t="s">
        <v>112</v>
      </c>
      <c r="AK81" t="s">
        <v>113</v>
      </c>
    </row>
    <row r="82" spans="1:37">
      <c r="A82" t="s">
        <v>183</v>
      </c>
      <c r="B82" t="s">
        <v>192</v>
      </c>
      <c r="C82" t="s">
        <v>101</v>
      </c>
      <c r="D82" t="s">
        <v>1627</v>
      </c>
      <c r="E82" t="s">
        <v>1755</v>
      </c>
      <c r="F82" t="s">
        <v>115</v>
      </c>
      <c r="G82" t="s">
        <v>105</v>
      </c>
      <c r="H82" t="s">
        <v>1559</v>
      </c>
      <c r="I82" t="s">
        <v>1629</v>
      </c>
      <c r="J82" t="s">
        <v>95</v>
      </c>
      <c r="K82" t="s">
        <v>108</v>
      </c>
      <c r="L82" t="s">
        <v>1756</v>
      </c>
      <c r="M82">
        <v>202314</v>
      </c>
      <c r="N82">
        <v>202316</v>
      </c>
      <c r="O82">
        <v>8</v>
      </c>
      <c r="P82" s="66">
        <v>2.86</v>
      </c>
      <c r="Q82" s="66">
        <v>2.9</v>
      </c>
      <c r="R82" s="71">
        <f t="shared" si="22"/>
        <v>5.76</v>
      </c>
      <c r="S82" s="71">
        <f t="shared" si="23"/>
        <v>46.08</v>
      </c>
      <c r="W82">
        <v>20230210</v>
      </c>
      <c r="Z82" s="19"/>
      <c r="AH82" s="1">
        <v>1000016047</v>
      </c>
      <c r="AI82">
        <v>1000531386</v>
      </c>
      <c r="AJ82" t="s">
        <v>112</v>
      </c>
      <c r="AK82" t="s">
        <v>113</v>
      </c>
    </row>
    <row r="83" spans="1:37">
      <c r="A83" t="s">
        <v>183</v>
      </c>
      <c r="B83" t="s">
        <v>192</v>
      </c>
      <c r="C83" t="s">
        <v>101</v>
      </c>
      <c r="D83" t="s">
        <v>1627</v>
      </c>
      <c r="E83" t="s">
        <v>1757</v>
      </c>
      <c r="F83" t="s">
        <v>115</v>
      </c>
      <c r="G83" t="s">
        <v>105</v>
      </c>
      <c r="H83" t="s">
        <v>1559</v>
      </c>
      <c r="I83" t="s">
        <v>1629</v>
      </c>
      <c r="J83" t="s">
        <v>95</v>
      </c>
      <c r="K83" t="s">
        <v>96</v>
      </c>
      <c r="L83" t="s">
        <v>1758</v>
      </c>
      <c r="M83">
        <v>202314</v>
      </c>
      <c r="N83">
        <v>202316</v>
      </c>
      <c r="O83">
        <v>56</v>
      </c>
      <c r="P83" s="66">
        <v>2.86</v>
      </c>
      <c r="Q83" s="66">
        <v>2.9</v>
      </c>
      <c r="R83" s="71">
        <f t="shared" si="22"/>
        <v>5.76</v>
      </c>
      <c r="S83" s="71">
        <f t="shared" si="23"/>
        <v>322.56</v>
      </c>
      <c r="W83">
        <v>20230210</v>
      </c>
      <c r="Z83" s="19"/>
      <c r="AH83" s="1">
        <v>1000016047</v>
      </c>
      <c r="AI83">
        <v>1000531386</v>
      </c>
      <c r="AJ83" t="s">
        <v>112</v>
      </c>
      <c r="AK83" t="s">
        <v>113</v>
      </c>
    </row>
    <row r="84" spans="1:37">
      <c r="A84" t="s">
        <v>183</v>
      </c>
      <c r="B84" t="s">
        <v>192</v>
      </c>
      <c r="C84" t="s">
        <v>101</v>
      </c>
      <c r="D84" t="s">
        <v>1627</v>
      </c>
      <c r="E84" t="s">
        <v>1759</v>
      </c>
      <c r="F84" t="s">
        <v>115</v>
      </c>
      <c r="G84" t="s">
        <v>105</v>
      </c>
      <c r="H84" t="s">
        <v>1559</v>
      </c>
      <c r="I84" t="s">
        <v>1629</v>
      </c>
      <c r="J84" t="s">
        <v>95</v>
      </c>
      <c r="K84" t="s">
        <v>96</v>
      </c>
      <c r="L84" t="s">
        <v>1760</v>
      </c>
      <c r="M84">
        <v>202314</v>
      </c>
      <c r="N84">
        <v>202316</v>
      </c>
      <c r="O84">
        <v>64</v>
      </c>
      <c r="P84" s="66">
        <v>2.86</v>
      </c>
      <c r="Q84" s="66">
        <v>2.9</v>
      </c>
      <c r="R84" s="71">
        <f t="shared" si="22"/>
        <v>5.76</v>
      </c>
      <c r="S84" s="71">
        <f t="shared" si="23"/>
        <v>368.64</v>
      </c>
      <c r="W84">
        <v>20230210</v>
      </c>
      <c r="Z84" s="19"/>
      <c r="AH84" s="1">
        <v>1000016047</v>
      </c>
      <c r="AI84">
        <v>1000531386</v>
      </c>
      <c r="AJ84" t="s">
        <v>112</v>
      </c>
      <c r="AK84" t="s">
        <v>113</v>
      </c>
    </row>
    <row r="85" spans="1:37">
      <c r="A85" t="s">
        <v>183</v>
      </c>
      <c r="B85" t="s">
        <v>192</v>
      </c>
      <c r="C85" t="s">
        <v>101</v>
      </c>
      <c r="D85" t="s">
        <v>1627</v>
      </c>
      <c r="E85" t="s">
        <v>1761</v>
      </c>
      <c r="F85" t="s">
        <v>115</v>
      </c>
      <c r="G85" t="s">
        <v>105</v>
      </c>
      <c r="H85" t="s">
        <v>1559</v>
      </c>
      <c r="I85" t="s">
        <v>1629</v>
      </c>
      <c r="J85" t="s">
        <v>95</v>
      </c>
      <c r="K85" t="s">
        <v>96</v>
      </c>
      <c r="L85" t="s">
        <v>1762</v>
      </c>
      <c r="M85">
        <v>202314</v>
      </c>
      <c r="N85">
        <v>202316</v>
      </c>
      <c r="O85">
        <v>56</v>
      </c>
      <c r="P85" s="66">
        <v>2.86</v>
      </c>
      <c r="Q85" s="66">
        <v>2.9</v>
      </c>
      <c r="R85" s="71">
        <f t="shared" si="22"/>
        <v>5.76</v>
      </c>
      <c r="S85" s="71">
        <f t="shared" si="23"/>
        <v>322.56</v>
      </c>
      <c r="W85">
        <v>20230210</v>
      </c>
      <c r="Z85" s="19"/>
      <c r="AH85" s="1">
        <v>1000016047</v>
      </c>
      <c r="AI85">
        <v>1000531386</v>
      </c>
      <c r="AJ85" t="s">
        <v>112</v>
      </c>
      <c r="AK85" t="s">
        <v>113</v>
      </c>
    </row>
    <row r="86" spans="1:37">
      <c r="A86" t="s">
        <v>183</v>
      </c>
      <c r="B86" t="s">
        <v>192</v>
      </c>
      <c r="C86" t="s">
        <v>101</v>
      </c>
      <c r="D86" t="s">
        <v>1627</v>
      </c>
      <c r="E86" t="s">
        <v>1763</v>
      </c>
      <c r="F86" t="s">
        <v>115</v>
      </c>
      <c r="G86" t="s">
        <v>105</v>
      </c>
      <c r="H86" t="s">
        <v>1559</v>
      </c>
      <c r="I86" t="s">
        <v>1629</v>
      </c>
      <c r="J86" t="s">
        <v>95</v>
      </c>
      <c r="K86" t="s">
        <v>96</v>
      </c>
      <c r="L86" t="s">
        <v>1764</v>
      </c>
      <c r="M86">
        <v>202314</v>
      </c>
      <c r="N86">
        <v>202316</v>
      </c>
      <c r="O86">
        <v>96</v>
      </c>
      <c r="P86" s="66">
        <v>2.86</v>
      </c>
      <c r="Q86" s="66">
        <v>2.9</v>
      </c>
      <c r="R86" s="71">
        <f t="shared" si="22"/>
        <v>5.76</v>
      </c>
      <c r="S86" s="71">
        <f t="shared" si="23"/>
        <v>552.96</v>
      </c>
      <c r="W86">
        <v>20230210</v>
      </c>
      <c r="Z86" s="19"/>
      <c r="AH86" s="1">
        <v>1000016047</v>
      </c>
      <c r="AI86">
        <v>1000531386</v>
      </c>
      <c r="AJ86" t="s">
        <v>112</v>
      </c>
      <c r="AK86" t="s">
        <v>113</v>
      </c>
    </row>
    <row r="87" spans="1:37">
      <c r="A87" t="s">
        <v>183</v>
      </c>
      <c r="B87" t="s">
        <v>202</v>
      </c>
      <c r="C87" t="s">
        <v>101</v>
      </c>
      <c r="D87" t="s">
        <v>102</v>
      </c>
      <c r="E87" t="s">
        <v>1765</v>
      </c>
      <c r="F87" t="s">
        <v>899</v>
      </c>
      <c r="G87" t="s">
        <v>105</v>
      </c>
      <c r="H87" t="s">
        <v>1559</v>
      </c>
      <c r="I87" t="s">
        <v>1633</v>
      </c>
      <c r="J87" t="s">
        <v>95</v>
      </c>
      <c r="K87" t="s">
        <v>96</v>
      </c>
      <c r="L87" t="s">
        <v>1733</v>
      </c>
      <c r="M87">
        <v>202315</v>
      </c>
      <c r="N87">
        <v>202317</v>
      </c>
      <c r="O87">
        <v>224</v>
      </c>
      <c r="P87" s="66">
        <v>2.87</v>
      </c>
      <c r="Q87" s="66">
        <v>2.9</v>
      </c>
      <c r="R87" s="71">
        <f t="shared" si="22"/>
        <v>5.77</v>
      </c>
      <c r="S87" s="71">
        <f t="shared" si="23"/>
        <v>1292.48</v>
      </c>
      <c r="T87" t="s">
        <v>110</v>
      </c>
      <c r="V87" t="s">
        <v>110</v>
      </c>
      <c r="W87">
        <v>20230210</v>
      </c>
      <c r="Z87" s="191" t="s">
        <v>1766</v>
      </c>
      <c r="AH87" s="1">
        <v>1000016047</v>
      </c>
      <c r="AI87">
        <v>1000531386</v>
      </c>
      <c r="AJ87" t="s">
        <v>112</v>
      </c>
      <c r="AK87" t="s">
        <v>113</v>
      </c>
    </row>
    <row r="88" spans="1:37">
      <c r="A88" t="s">
        <v>183</v>
      </c>
      <c r="B88" t="s">
        <v>202</v>
      </c>
      <c r="C88" t="s">
        <v>101</v>
      </c>
      <c r="D88" t="s">
        <v>1627</v>
      </c>
      <c r="E88" t="s">
        <v>1767</v>
      </c>
      <c r="F88" t="s">
        <v>115</v>
      </c>
      <c r="G88" t="s">
        <v>105</v>
      </c>
      <c r="H88" t="s">
        <v>1559</v>
      </c>
      <c r="I88" t="s">
        <v>1629</v>
      </c>
      <c r="J88" t="s">
        <v>95</v>
      </c>
      <c r="K88" t="s">
        <v>108</v>
      </c>
      <c r="L88" t="s">
        <v>1733</v>
      </c>
      <c r="M88">
        <v>202315</v>
      </c>
      <c r="N88">
        <v>202317</v>
      </c>
      <c r="O88">
        <v>88</v>
      </c>
      <c r="P88" s="66">
        <v>2.86</v>
      </c>
      <c r="Q88" s="66">
        <v>2.9</v>
      </c>
      <c r="R88" s="71">
        <f t="shared" si="22"/>
        <v>5.76</v>
      </c>
      <c r="S88" s="71">
        <f t="shared" si="23"/>
        <v>506.88</v>
      </c>
      <c r="T88" t="s">
        <v>110</v>
      </c>
      <c r="V88" t="s">
        <v>110</v>
      </c>
      <c r="W88">
        <v>20230316</v>
      </c>
      <c r="Z88" s="191" t="s">
        <v>1768</v>
      </c>
      <c r="AH88" s="1">
        <v>1000016047</v>
      </c>
      <c r="AI88">
        <v>1000531386</v>
      </c>
      <c r="AJ88" t="s">
        <v>112</v>
      </c>
      <c r="AK88" t="s">
        <v>113</v>
      </c>
    </row>
    <row r="89" spans="1:37">
      <c r="A89" t="s">
        <v>183</v>
      </c>
      <c r="B89" t="s">
        <v>202</v>
      </c>
      <c r="C89" t="s">
        <v>101</v>
      </c>
      <c r="D89" t="s">
        <v>1627</v>
      </c>
      <c r="E89" t="s">
        <v>1769</v>
      </c>
      <c r="F89" t="s">
        <v>115</v>
      </c>
      <c r="G89" t="s">
        <v>105</v>
      </c>
      <c r="H89" t="s">
        <v>1559</v>
      </c>
      <c r="I89" t="s">
        <v>1629</v>
      </c>
      <c r="J89" t="s">
        <v>95</v>
      </c>
      <c r="K89" t="s">
        <v>96</v>
      </c>
      <c r="L89" t="s">
        <v>1733</v>
      </c>
      <c r="M89">
        <v>202315</v>
      </c>
      <c r="N89">
        <v>202317</v>
      </c>
      <c r="O89">
        <v>120</v>
      </c>
      <c r="P89" s="66">
        <v>2.86</v>
      </c>
      <c r="Q89" s="66">
        <v>2.9</v>
      </c>
      <c r="R89" s="71">
        <f t="shared" si="22"/>
        <v>5.76</v>
      </c>
      <c r="S89" s="71">
        <f t="shared" si="23"/>
        <v>691.19999999999993</v>
      </c>
      <c r="T89" t="s">
        <v>110</v>
      </c>
      <c r="V89" t="s">
        <v>110</v>
      </c>
      <c r="W89">
        <v>20230316</v>
      </c>
      <c r="Z89" s="191" t="s">
        <v>1770</v>
      </c>
      <c r="AH89" s="1">
        <v>1000016047</v>
      </c>
      <c r="AI89">
        <v>1000531386</v>
      </c>
      <c r="AJ89" t="s">
        <v>112</v>
      </c>
      <c r="AK89" t="s">
        <v>113</v>
      </c>
    </row>
    <row r="90" spans="1:37">
      <c r="A90" t="s">
        <v>183</v>
      </c>
      <c r="B90" t="s">
        <v>202</v>
      </c>
      <c r="C90" t="s">
        <v>101</v>
      </c>
      <c r="D90" t="s">
        <v>121</v>
      </c>
      <c r="E90" t="s">
        <v>1771</v>
      </c>
      <c r="F90" t="s">
        <v>104</v>
      </c>
      <c r="G90" t="s">
        <v>105</v>
      </c>
      <c r="H90" t="s">
        <v>1559</v>
      </c>
      <c r="I90" t="s">
        <v>1639</v>
      </c>
      <c r="J90" t="s">
        <v>95</v>
      </c>
      <c r="K90" t="s">
        <v>108</v>
      </c>
      <c r="L90" t="s">
        <v>1733</v>
      </c>
      <c r="M90">
        <v>202315</v>
      </c>
      <c r="N90">
        <v>202317</v>
      </c>
      <c r="O90">
        <v>88</v>
      </c>
      <c r="P90" s="66">
        <v>2.86</v>
      </c>
      <c r="Q90" s="66">
        <v>2.9</v>
      </c>
      <c r="R90" s="71">
        <f t="shared" si="22"/>
        <v>5.76</v>
      </c>
      <c r="S90" s="71">
        <f t="shared" si="23"/>
        <v>506.88</v>
      </c>
      <c r="T90" t="s">
        <v>110</v>
      </c>
      <c r="V90" t="s">
        <v>110</v>
      </c>
      <c r="W90">
        <v>20230316</v>
      </c>
      <c r="Z90" s="191" t="s">
        <v>1772</v>
      </c>
      <c r="AH90" s="1">
        <v>1000016047</v>
      </c>
      <c r="AI90">
        <v>1000531386</v>
      </c>
      <c r="AJ90" t="s">
        <v>112</v>
      </c>
      <c r="AK90" t="s">
        <v>113</v>
      </c>
    </row>
    <row r="91" spans="1:37">
      <c r="A91" t="s">
        <v>183</v>
      </c>
      <c r="B91" t="s">
        <v>202</v>
      </c>
      <c r="C91" t="s">
        <v>101</v>
      </c>
      <c r="D91" t="s">
        <v>121</v>
      </c>
      <c r="E91" t="s">
        <v>1773</v>
      </c>
      <c r="F91" t="s">
        <v>104</v>
      </c>
      <c r="G91" t="s">
        <v>105</v>
      </c>
      <c r="H91" t="s">
        <v>1559</v>
      </c>
      <c r="I91" t="s">
        <v>1639</v>
      </c>
      <c r="J91" t="s">
        <v>95</v>
      </c>
      <c r="K91" t="s">
        <v>96</v>
      </c>
      <c r="L91" t="s">
        <v>1733</v>
      </c>
      <c r="M91">
        <v>202315</v>
      </c>
      <c r="N91">
        <v>202317</v>
      </c>
      <c r="O91">
        <v>432</v>
      </c>
      <c r="P91" s="66">
        <v>2.86</v>
      </c>
      <c r="Q91" s="66">
        <v>2.9</v>
      </c>
      <c r="R91" s="71">
        <f t="shared" si="22"/>
        <v>5.76</v>
      </c>
      <c r="S91" s="71">
        <f t="shared" si="23"/>
        <v>2488.3199999999997</v>
      </c>
      <c r="T91" t="s">
        <v>110</v>
      </c>
      <c r="V91" t="s">
        <v>110</v>
      </c>
      <c r="W91">
        <v>20230316</v>
      </c>
      <c r="Z91" s="191" t="s">
        <v>1774</v>
      </c>
      <c r="AH91" s="1">
        <v>1000016047</v>
      </c>
      <c r="AI91">
        <v>1000531386</v>
      </c>
      <c r="AJ91" t="s">
        <v>112</v>
      </c>
      <c r="AK91" t="s">
        <v>113</v>
      </c>
    </row>
    <row r="92" spans="1:37">
      <c r="A92" t="s">
        <v>183</v>
      </c>
      <c r="B92" t="s">
        <v>192</v>
      </c>
      <c r="C92" t="s">
        <v>101</v>
      </c>
      <c r="D92" t="s">
        <v>102</v>
      </c>
      <c r="E92" t="s">
        <v>1775</v>
      </c>
      <c r="F92" t="s">
        <v>899</v>
      </c>
      <c r="G92" t="s">
        <v>105</v>
      </c>
      <c r="H92" t="s">
        <v>1559</v>
      </c>
      <c r="I92" t="s">
        <v>1633</v>
      </c>
      <c r="J92" t="s">
        <v>95</v>
      </c>
      <c r="K92" t="s">
        <v>108</v>
      </c>
      <c r="L92" t="s">
        <v>1776</v>
      </c>
      <c r="M92">
        <v>202314</v>
      </c>
      <c r="N92">
        <v>202316</v>
      </c>
      <c r="O92">
        <v>336</v>
      </c>
      <c r="P92" s="66">
        <v>2.87</v>
      </c>
      <c r="Q92" s="66">
        <v>2.9</v>
      </c>
      <c r="R92" s="71">
        <f t="shared" si="22"/>
        <v>5.77</v>
      </c>
      <c r="S92" s="71">
        <f t="shared" si="23"/>
        <v>1938.7199999999998</v>
      </c>
      <c r="W92">
        <v>20230316</v>
      </c>
      <c r="Z92" s="19"/>
      <c r="AH92" s="1">
        <v>1000016047</v>
      </c>
      <c r="AI92">
        <v>1000531386</v>
      </c>
      <c r="AJ92" t="s">
        <v>112</v>
      </c>
      <c r="AK92" t="s">
        <v>113</v>
      </c>
    </row>
    <row r="93" spans="1:37">
      <c r="A93" t="s">
        <v>183</v>
      </c>
      <c r="B93" t="s">
        <v>202</v>
      </c>
      <c r="C93" t="s">
        <v>101</v>
      </c>
      <c r="D93" t="s">
        <v>121</v>
      </c>
      <c r="E93" t="s">
        <v>1777</v>
      </c>
      <c r="F93" t="s">
        <v>104</v>
      </c>
      <c r="G93" t="s">
        <v>105</v>
      </c>
      <c r="H93" t="s">
        <v>1559</v>
      </c>
      <c r="I93" t="s">
        <v>1639</v>
      </c>
      <c r="J93" t="s">
        <v>95</v>
      </c>
      <c r="K93" t="s">
        <v>96</v>
      </c>
      <c r="L93" t="s">
        <v>1733</v>
      </c>
      <c r="M93">
        <v>202315</v>
      </c>
      <c r="N93">
        <v>202317</v>
      </c>
      <c r="O93">
        <v>224</v>
      </c>
      <c r="P93" s="66">
        <v>2.86</v>
      </c>
      <c r="Q93" s="66">
        <v>2.9</v>
      </c>
      <c r="R93" s="71">
        <f t="shared" si="22"/>
        <v>5.76</v>
      </c>
      <c r="S93" s="71">
        <f t="shared" si="23"/>
        <v>1290.24</v>
      </c>
      <c r="T93" t="s">
        <v>110</v>
      </c>
      <c r="V93" t="s">
        <v>110</v>
      </c>
      <c r="W93">
        <v>20230316</v>
      </c>
      <c r="Z93" s="191" t="s">
        <v>1778</v>
      </c>
      <c r="AH93" s="1">
        <v>1000016047</v>
      </c>
      <c r="AI93">
        <v>1000531386</v>
      </c>
      <c r="AJ93" t="s">
        <v>112</v>
      </c>
      <c r="AK93" t="s">
        <v>113</v>
      </c>
    </row>
    <row r="94" spans="1:37">
      <c r="A94" t="s">
        <v>183</v>
      </c>
      <c r="B94" t="s">
        <v>202</v>
      </c>
      <c r="C94" t="s">
        <v>101</v>
      </c>
      <c r="D94" t="s">
        <v>121</v>
      </c>
      <c r="E94" t="s">
        <v>1779</v>
      </c>
      <c r="F94" t="s">
        <v>104</v>
      </c>
      <c r="G94" t="s">
        <v>105</v>
      </c>
      <c r="H94" t="s">
        <v>1559</v>
      </c>
      <c r="I94" t="s">
        <v>123</v>
      </c>
      <c r="J94" t="s">
        <v>95</v>
      </c>
      <c r="K94" t="s">
        <v>108</v>
      </c>
      <c r="L94" t="s">
        <v>1733</v>
      </c>
      <c r="M94">
        <v>202316</v>
      </c>
      <c r="N94">
        <v>202317</v>
      </c>
      <c r="O94">
        <v>16</v>
      </c>
      <c r="P94" s="66">
        <v>2.86</v>
      </c>
      <c r="Q94" s="66">
        <v>2.9</v>
      </c>
      <c r="R94" s="71">
        <f t="shared" si="22"/>
        <v>5.76</v>
      </c>
      <c r="S94" s="71">
        <f t="shared" si="23"/>
        <v>92.16</v>
      </c>
      <c r="T94" t="s">
        <v>110</v>
      </c>
      <c r="V94" t="s">
        <v>110</v>
      </c>
      <c r="W94">
        <v>20230322</v>
      </c>
      <c r="Z94" s="191" t="s">
        <v>1780</v>
      </c>
      <c r="AH94" s="1">
        <v>1000016047</v>
      </c>
      <c r="AI94">
        <v>1000531386</v>
      </c>
      <c r="AJ94" t="s">
        <v>112</v>
      </c>
      <c r="AK94" t="s">
        <v>113</v>
      </c>
    </row>
    <row r="95" spans="1:37">
      <c r="A95" t="s">
        <v>183</v>
      </c>
      <c r="B95" t="s">
        <v>202</v>
      </c>
      <c r="C95" t="s">
        <v>101</v>
      </c>
      <c r="D95" t="s">
        <v>121</v>
      </c>
      <c r="E95" t="s">
        <v>1781</v>
      </c>
      <c r="F95" t="s">
        <v>104</v>
      </c>
      <c r="G95" t="s">
        <v>105</v>
      </c>
      <c r="H95" t="s">
        <v>1559</v>
      </c>
      <c r="I95" t="s">
        <v>123</v>
      </c>
      <c r="J95" t="s">
        <v>95</v>
      </c>
      <c r="K95" t="s">
        <v>108</v>
      </c>
      <c r="L95" t="s">
        <v>1733</v>
      </c>
      <c r="M95">
        <v>202316</v>
      </c>
      <c r="N95">
        <v>202318</v>
      </c>
      <c r="O95">
        <v>16</v>
      </c>
      <c r="P95" s="66">
        <v>2.86</v>
      </c>
      <c r="Q95" s="66">
        <v>2.9</v>
      </c>
      <c r="R95" s="71">
        <f t="shared" si="22"/>
        <v>5.76</v>
      </c>
      <c r="S95" s="71">
        <f t="shared" si="23"/>
        <v>92.16</v>
      </c>
      <c r="T95" t="s">
        <v>110</v>
      </c>
      <c r="V95" t="s">
        <v>110</v>
      </c>
      <c r="W95">
        <v>20230322</v>
      </c>
      <c r="Z95" s="191" t="s">
        <v>1782</v>
      </c>
      <c r="AH95" s="1">
        <v>1000016047</v>
      </c>
      <c r="AI95">
        <v>1000531386</v>
      </c>
      <c r="AJ95" t="s">
        <v>112</v>
      </c>
      <c r="AK95" t="s">
        <v>113</v>
      </c>
    </row>
    <row r="96" spans="1:37">
      <c r="A96" t="s">
        <v>183</v>
      </c>
      <c r="B96" t="s">
        <v>202</v>
      </c>
      <c r="C96" t="s">
        <v>101</v>
      </c>
      <c r="D96" t="s">
        <v>121</v>
      </c>
      <c r="E96" t="s">
        <v>1783</v>
      </c>
      <c r="F96" t="s">
        <v>104</v>
      </c>
      <c r="G96" t="s">
        <v>105</v>
      </c>
      <c r="H96" t="s">
        <v>106</v>
      </c>
      <c r="I96" t="s">
        <v>123</v>
      </c>
      <c r="J96" t="s">
        <v>95</v>
      </c>
      <c r="K96" t="s">
        <v>160</v>
      </c>
      <c r="L96" t="s">
        <v>1784</v>
      </c>
      <c r="M96">
        <v>202316</v>
      </c>
      <c r="N96">
        <v>202318</v>
      </c>
      <c r="O96">
        <v>8</v>
      </c>
      <c r="P96" s="66">
        <v>2.86</v>
      </c>
      <c r="Q96" s="66">
        <v>2.9</v>
      </c>
      <c r="R96" s="71">
        <f t="shared" si="22"/>
        <v>5.76</v>
      </c>
      <c r="S96" s="71">
        <f t="shared" si="23"/>
        <v>46.08</v>
      </c>
      <c r="T96" t="s">
        <v>110</v>
      </c>
      <c r="W96">
        <v>20230410</v>
      </c>
      <c r="Z96" s="191" t="s">
        <v>1785</v>
      </c>
      <c r="AH96" s="1">
        <v>1000016047</v>
      </c>
      <c r="AI96">
        <v>1000531386</v>
      </c>
      <c r="AJ96" t="s">
        <v>112</v>
      </c>
      <c r="AK96" t="s">
        <v>113</v>
      </c>
    </row>
    <row r="97" spans="1:37">
      <c r="A97" t="s">
        <v>183</v>
      </c>
      <c r="B97" t="s">
        <v>192</v>
      </c>
      <c r="C97" t="s">
        <v>101</v>
      </c>
      <c r="D97" t="s">
        <v>1627</v>
      </c>
      <c r="E97" t="s">
        <v>1786</v>
      </c>
      <c r="F97" t="s">
        <v>115</v>
      </c>
      <c r="G97" t="s">
        <v>105</v>
      </c>
      <c r="H97" t="s">
        <v>1559</v>
      </c>
      <c r="I97" t="s">
        <v>1629</v>
      </c>
      <c r="J97" t="s">
        <v>95</v>
      </c>
      <c r="K97" t="s">
        <v>1396</v>
      </c>
      <c r="L97" t="s">
        <v>1742</v>
      </c>
      <c r="M97">
        <v>202325</v>
      </c>
      <c r="N97">
        <v>202327</v>
      </c>
      <c r="O97">
        <v>1200</v>
      </c>
      <c r="P97" s="66">
        <v>2.86</v>
      </c>
      <c r="Q97" s="66">
        <v>2.9</v>
      </c>
      <c r="R97" s="71">
        <f>P97+Q97</f>
        <v>5.76</v>
      </c>
      <c r="S97" s="71">
        <f>O97*R97</f>
        <v>6912</v>
      </c>
      <c r="W97">
        <v>20230310</v>
      </c>
      <c r="Z97" s="19"/>
      <c r="AH97" s="1">
        <v>1000016047</v>
      </c>
      <c r="AI97">
        <v>1000531386</v>
      </c>
      <c r="AJ97" t="s">
        <v>112</v>
      </c>
      <c r="AK97" t="s">
        <v>113</v>
      </c>
    </row>
    <row r="98" spans="1:37">
      <c r="A98" t="s">
        <v>183</v>
      </c>
      <c r="B98" t="s">
        <v>192</v>
      </c>
      <c r="C98" t="s">
        <v>101</v>
      </c>
      <c r="D98" t="s">
        <v>1627</v>
      </c>
      <c r="E98" t="s">
        <v>1787</v>
      </c>
      <c r="F98" t="s">
        <v>115</v>
      </c>
      <c r="G98" t="s">
        <v>105</v>
      </c>
      <c r="H98" t="s">
        <v>1559</v>
      </c>
      <c r="I98" t="s">
        <v>1629</v>
      </c>
      <c r="J98" t="s">
        <v>95</v>
      </c>
      <c r="K98" t="s">
        <v>1396</v>
      </c>
      <c r="L98" t="s">
        <v>1742</v>
      </c>
      <c r="M98">
        <v>202325</v>
      </c>
      <c r="N98">
        <v>202327</v>
      </c>
      <c r="O98">
        <v>1200</v>
      </c>
      <c r="P98" s="66">
        <v>2.86</v>
      </c>
      <c r="Q98" s="66">
        <v>2.9</v>
      </c>
      <c r="R98" s="71">
        <f>P98+Q98</f>
        <v>5.76</v>
      </c>
      <c r="S98" s="71">
        <f>O98*R98</f>
        <v>6912</v>
      </c>
      <c r="W98">
        <v>20230310</v>
      </c>
      <c r="Z98" s="19"/>
      <c r="AH98" s="1">
        <v>1000016047</v>
      </c>
      <c r="AI98">
        <v>1000531386</v>
      </c>
      <c r="AJ98" t="s">
        <v>112</v>
      </c>
      <c r="AK98" t="s">
        <v>113</v>
      </c>
    </row>
    <row r="99" spans="1:37">
      <c r="A99" t="s">
        <v>183</v>
      </c>
      <c r="B99" t="s">
        <v>202</v>
      </c>
      <c r="C99" t="s">
        <v>101</v>
      </c>
      <c r="D99" t="s">
        <v>121</v>
      </c>
      <c r="E99" t="s">
        <v>1788</v>
      </c>
      <c r="F99" t="s">
        <v>104</v>
      </c>
      <c r="G99" t="s">
        <v>105</v>
      </c>
      <c r="H99" t="s">
        <v>106</v>
      </c>
      <c r="I99" t="s">
        <v>123</v>
      </c>
      <c r="J99" t="s">
        <v>95</v>
      </c>
      <c r="K99" t="s">
        <v>160</v>
      </c>
      <c r="L99" t="s">
        <v>1789</v>
      </c>
      <c r="M99">
        <v>202316</v>
      </c>
      <c r="N99">
        <v>202318</v>
      </c>
      <c r="O99">
        <v>8</v>
      </c>
      <c r="P99" s="66">
        <v>2.86</v>
      </c>
      <c r="Q99" s="66">
        <v>2.9</v>
      </c>
      <c r="R99" s="71">
        <f t="shared" ref="R99:R103" si="24">P99+Q99</f>
        <v>5.76</v>
      </c>
      <c r="S99" s="71">
        <f t="shared" ref="S99:S103" si="25">O99*R99</f>
        <v>46.08</v>
      </c>
      <c r="T99" t="s">
        <v>110</v>
      </c>
      <c r="W99">
        <v>20230410</v>
      </c>
      <c r="Z99" s="191" t="s">
        <v>1790</v>
      </c>
      <c r="AH99" s="1">
        <v>1000016047</v>
      </c>
      <c r="AI99">
        <v>1000531386</v>
      </c>
      <c r="AJ99" t="s">
        <v>112</v>
      </c>
      <c r="AK99" t="s">
        <v>113</v>
      </c>
    </row>
    <row r="100" spans="1:37">
      <c r="A100" t="s">
        <v>183</v>
      </c>
      <c r="B100" t="s">
        <v>202</v>
      </c>
      <c r="C100" t="s">
        <v>101</v>
      </c>
      <c r="D100" t="s">
        <v>121</v>
      </c>
      <c r="E100" t="s">
        <v>1791</v>
      </c>
      <c r="F100" t="s">
        <v>104</v>
      </c>
      <c r="G100" t="s">
        <v>105</v>
      </c>
      <c r="H100" t="s">
        <v>106</v>
      </c>
      <c r="I100" t="s">
        <v>123</v>
      </c>
      <c r="J100" t="s">
        <v>95</v>
      </c>
      <c r="K100" t="s">
        <v>160</v>
      </c>
      <c r="L100" t="s">
        <v>1784</v>
      </c>
      <c r="M100">
        <v>202316</v>
      </c>
      <c r="N100">
        <v>202318</v>
      </c>
      <c r="O100">
        <v>8</v>
      </c>
      <c r="P100" s="66">
        <v>2.86</v>
      </c>
      <c r="Q100" s="66">
        <v>2.9</v>
      </c>
      <c r="R100" s="71">
        <f t="shared" si="24"/>
        <v>5.76</v>
      </c>
      <c r="S100" s="71">
        <f t="shared" si="25"/>
        <v>46.08</v>
      </c>
      <c r="T100" t="s">
        <v>110</v>
      </c>
      <c r="W100">
        <v>20230410</v>
      </c>
      <c r="Z100" s="191" t="s">
        <v>1792</v>
      </c>
      <c r="AH100" s="1">
        <v>1000016047</v>
      </c>
      <c r="AI100">
        <v>1000531386</v>
      </c>
      <c r="AJ100" t="s">
        <v>112</v>
      </c>
      <c r="AK100" t="s">
        <v>113</v>
      </c>
    </row>
    <row r="101" spans="1:37">
      <c r="A101" t="s">
        <v>183</v>
      </c>
      <c r="B101" t="s">
        <v>202</v>
      </c>
      <c r="C101" t="s">
        <v>101</v>
      </c>
      <c r="D101" t="s">
        <v>121</v>
      </c>
      <c r="E101" t="s">
        <v>1793</v>
      </c>
      <c r="F101" t="s">
        <v>104</v>
      </c>
      <c r="G101" t="s">
        <v>105</v>
      </c>
      <c r="H101" t="s">
        <v>106</v>
      </c>
      <c r="I101" t="s">
        <v>123</v>
      </c>
      <c r="J101" t="s">
        <v>95</v>
      </c>
      <c r="K101" t="s">
        <v>160</v>
      </c>
      <c r="L101" t="s">
        <v>1789</v>
      </c>
      <c r="M101">
        <v>202316</v>
      </c>
      <c r="N101">
        <v>202318</v>
      </c>
      <c r="O101">
        <v>8</v>
      </c>
      <c r="P101" s="66">
        <v>2.86</v>
      </c>
      <c r="Q101" s="66">
        <v>2.9</v>
      </c>
      <c r="R101" s="71">
        <f t="shared" si="24"/>
        <v>5.76</v>
      </c>
      <c r="S101" s="71">
        <f t="shared" si="25"/>
        <v>46.08</v>
      </c>
      <c r="T101" t="s">
        <v>110</v>
      </c>
      <c r="W101">
        <v>20230410</v>
      </c>
      <c r="Z101" s="191" t="s">
        <v>1794</v>
      </c>
      <c r="AH101" s="1">
        <v>1000016047</v>
      </c>
      <c r="AI101">
        <v>1000531386</v>
      </c>
      <c r="AJ101" t="s">
        <v>112</v>
      </c>
      <c r="AK101" t="s">
        <v>113</v>
      </c>
    </row>
    <row r="102" spans="1:37">
      <c r="A102" t="s">
        <v>183</v>
      </c>
      <c r="B102" t="s">
        <v>202</v>
      </c>
      <c r="C102" t="s">
        <v>101</v>
      </c>
      <c r="D102" t="s">
        <v>121</v>
      </c>
      <c r="E102" t="s">
        <v>1795</v>
      </c>
      <c r="F102" t="s">
        <v>104</v>
      </c>
      <c r="G102" t="s">
        <v>105</v>
      </c>
      <c r="H102" t="s">
        <v>106</v>
      </c>
      <c r="I102" t="s">
        <v>123</v>
      </c>
      <c r="J102" t="s">
        <v>95</v>
      </c>
      <c r="K102" t="s">
        <v>160</v>
      </c>
      <c r="L102" t="s">
        <v>1784</v>
      </c>
      <c r="M102">
        <v>202316</v>
      </c>
      <c r="N102">
        <v>202318</v>
      </c>
      <c r="O102">
        <v>8</v>
      </c>
      <c r="P102" s="66">
        <v>2.86</v>
      </c>
      <c r="Q102" s="66">
        <v>2.9</v>
      </c>
      <c r="R102" s="71">
        <f t="shared" si="24"/>
        <v>5.76</v>
      </c>
      <c r="S102" s="71">
        <f t="shared" si="25"/>
        <v>46.08</v>
      </c>
      <c r="T102" t="s">
        <v>110</v>
      </c>
      <c r="W102">
        <v>20230410</v>
      </c>
      <c r="Z102" s="191" t="s">
        <v>1796</v>
      </c>
      <c r="AH102" s="1">
        <v>1000016047</v>
      </c>
      <c r="AI102">
        <v>1000531386</v>
      </c>
      <c r="AJ102" t="s">
        <v>112</v>
      </c>
      <c r="AK102" t="s">
        <v>113</v>
      </c>
    </row>
    <row r="103" spans="1:37">
      <c r="A103" t="s">
        <v>183</v>
      </c>
      <c r="B103" t="s">
        <v>202</v>
      </c>
      <c r="C103" t="s">
        <v>101</v>
      </c>
      <c r="D103" t="s">
        <v>121</v>
      </c>
      <c r="E103" t="s">
        <v>1797</v>
      </c>
      <c r="F103" t="s">
        <v>104</v>
      </c>
      <c r="G103" t="s">
        <v>105</v>
      </c>
      <c r="H103" t="s">
        <v>106</v>
      </c>
      <c r="I103" t="s">
        <v>123</v>
      </c>
      <c r="J103" t="s">
        <v>95</v>
      </c>
      <c r="K103" t="s">
        <v>160</v>
      </c>
      <c r="L103" t="s">
        <v>1789</v>
      </c>
      <c r="M103">
        <v>202316</v>
      </c>
      <c r="N103">
        <v>202318</v>
      </c>
      <c r="O103">
        <v>8</v>
      </c>
      <c r="P103" s="66">
        <v>2.86</v>
      </c>
      <c r="Q103" s="66">
        <v>2.9</v>
      </c>
      <c r="R103" s="71">
        <f t="shared" si="24"/>
        <v>5.76</v>
      </c>
      <c r="S103" s="71">
        <f t="shared" si="25"/>
        <v>46.08</v>
      </c>
      <c r="T103" t="s">
        <v>110</v>
      </c>
      <c r="W103">
        <v>20230410</v>
      </c>
      <c r="Z103" s="191" t="s">
        <v>1798</v>
      </c>
      <c r="AH103" s="1">
        <v>1000016047</v>
      </c>
      <c r="AI103">
        <v>1000531386</v>
      </c>
      <c r="AJ103" t="s">
        <v>112</v>
      </c>
      <c r="AK103" t="s">
        <v>113</v>
      </c>
    </row>
    <row r="104" spans="1:37">
      <c r="A104" t="s">
        <v>183</v>
      </c>
      <c r="B104" t="s">
        <v>202</v>
      </c>
      <c r="C104" t="s">
        <v>101</v>
      </c>
      <c r="D104" t="s">
        <v>102</v>
      </c>
      <c r="E104" t="s">
        <v>1799</v>
      </c>
      <c r="F104" t="s">
        <v>899</v>
      </c>
      <c r="G104" t="s">
        <v>105</v>
      </c>
      <c r="H104" t="s">
        <v>106</v>
      </c>
      <c r="I104" t="s">
        <v>107</v>
      </c>
      <c r="J104" t="s">
        <v>95</v>
      </c>
      <c r="K104" t="s">
        <v>210</v>
      </c>
      <c r="L104" t="s">
        <v>1800</v>
      </c>
      <c r="M104">
        <v>202321</v>
      </c>
      <c r="N104">
        <v>202323</v>
      </c>
      <c r="O104">
        <v>8</v>
      </c>
      <c r="P104" s="66">
        <v>2.87</v>
      </c>
      <c r="Q104" s="66">
        <v>2.9</v>
      </c>
      <c r="R104" s="71">
        <f t="shared" ref="R104" si="26">P104+Q104</f>
        <v>5.77</v>
      </c>
      <c r="S104" s="71">
        <f t="shared" ref="S104" si="27">O104*R104</f>
        <v>46.16</v>
      </c>
      <c r="T104" t="s">
        <v>110</v>
      </c>
      <c r="V104" t="s">
        <v>110</v>
      </c>
      <c r="W104">
        <v>20230524</v>
      </c>
      <c r="Z104" s="191" t="s">
        <v>1801</v>
      </c>
      <c r="AH104" s="1">
        <v>1000016047</v>
      </c>
      <c r="AI104">
        <v>1000531386</v>
      </c>
      <c r="AJ104" t="s">
        <v>112</v>
      </c>
      <c r="AK104" t="s">
        <v>113</v>
      </c>
    </row>
    <row r="105" spans="1:37">
      <c r="A105" t="s">
        <v>183</v>
      </c>
      <c r="B105" t="s">
        <v>202</v>
      </c>
      <c r="C105" t="s">
        <v>101</v>
      </c>
      <c r="D105" t="s">
        <v>102</v>
      </c>
      <c r="E105" t="s">
        <v>1802</v>
      </c>
      <c r="F105" t="s">
        <v>899</v>
      </c>
      <c r="G105" t="s">
        <v>105</v>
      </c>
      <c r="H105" t="s">
        <v>1559</v>
      </c>
      <c r="I105" t="s">
        <v>107</v>
      </c>
      <c r="J105" t="s">
        <v>95</v>
      </c>
      <c r="K105" t="s">
        <v>108</v>
      </c>
      <c r="L105" t="s">
        <v>1733</v>
      </c>
      <c r="M105">
        <v>202326</v>
      </c>
      <c r="N105">
        <v>202328</v>
      </c>
      <c r="O105">
        <v>40</v>
      </c>
      <c r="P105" s="66">
        <v>2.87</v>
      </c>
      <c r="Q105" s="66">
        <v>2.9</v>
      </c>
      <c r="R105" s="71">
        <f t="shared" ref="R105:R110" si="28">P105+Q105</f>
        <v>5.77</v>
      </c>
      <c r="S105" s="71">
        <f t="shared" ref="S105:S110" si="29">O105*R105</f>
        <v>230.79999999999998</v>
      </c>
      <c r="T105" t="s">
        <v>110</v>
      </c>
      <c r="V105" t="s">
        <v>110</v>
      </c>
      <c r="W105">
        <v>20230322</v>
      </c>
      <c r="Z105" s="191" t="s">
        <v>1803</v>
      </c>
      <c r="AH105" s="1">
        <v>1000016047</v>
      </c>
      <c r="AI105">
        <v>1000531386</v>
      </c>
      <c r="AJ105" t="s">
        <v>112</v>
      </c>
      <c r="AK105" t="s">
        <v>113</v>
      </c>
    </row>
    <row r="106" spans="1:37">
      <c r="A106" t="s">
        <v>183</v>
      </c>
      <c r="B106" t="s">
        <v>202</v>
      </c>
      <c r="C106" t="s">
        <v>101</v>
      </c>
      <c r="D106" t="s">
        <v>102</v>
      </c>
      <c r="E106" t="s">
        <v>1804</v>
      </c>
      <c r="F106" t="s">
        <v>899</v>
      </c>
      <c r="G106" t="s">
        <v>105</v>
      </c>
      <c r="H106" t="s">
        <v>1559</v>
      </c>
      <c r="I106" t="s">
        <v>107</v>
      </c>
      <c r="J106" t="s">
        <v>95</v>
      </c>
      <c r="K106" t="s">
        <v>108</v>
      </c>
      <c r="L106" t="s">
        <v>1733</v>
      </c>
      <c r="M106">
        <v>202326</v>
      </c>
      <c r="N106">
        <v>202328</v>
      </c>
      <c r="O106">
        <v>40</v>
      </c>
      <c r="P106" s="66">
        <v>2.87</v>
      </c>
      <c r="Q106" s="66">
        <v>2.9</v>
      </c>
      <c r="R106" s="71">
        <f t="shared" si="28"/>
        <v>5.77</v>
      </c>
      <c r="S106" s="71">
        <f t="shared" si="29"/>
        <v>230.79999999999998</v>
      </c>
      <c r="T106" t="s">
        <v>110</v>
      </c>
      <c r="V106" t="s">
        <v>110</v>
      </c>
      <c r="W106">
        <v>20230322</v>
      </c>
      <c r="Z106" s="191" t="s">
        <v>1805</v>
      </c>
      <c r="AH106" s="1">
        <v>1000016047</v>
      </c>
      <c r="AI106">
        <v>1000531386</v>
      </c>
      <c r="AJ106" t="s">
        <v>112</v>
      </c>
      <c r="AK106" t="s">
        <v>113</v>
      </c>
    </row>
    <row r="107" spans="1:37">
      <c r="A107" t="s">
        <v>183</v>
      </c>
      <c r="B107" t="s">
        <v>202</v>
      </c>
      <c r="C107" t="s">
        <v>101</v>
      </c>
      <c r="D107" t="s">
        <v>102</v>
      </c>
      <c r="E107" t="s">
        <v>1806</v>
      </c>
      <c r="F107" t="s">
        <v>899</v>
      </c>
      <c r="G107" t="s">
        <v>105</v>
      </c>
      <c r="H107" t="s">
        <v>106</v>
      </c>
      <c r="I107" t="s">
        <v>107</v>
      </c>
      <c r="J107" t="s">
        <v>95</v>
      </c>
      <c r="K107" t="s">
        <v>108</v>
      </c>
      <c r="L107" t="s">
        <v>1807</v>
      </c>
      <c r="M107">
        <v>202326</v>
      </c>
      <c r="N107">
        <v>202328</v>
      </c>
      <c r="O107">
        <v>64</v>
      </c>
      <c r="P107" s="66">
        <v>2.87</v>
      </c>
      <c r="Q107" s="66">
        <v>2.9</v>
      </c>
      <c r="R107" s="71">
        <f t="shared" si="28"/>
        <v>5.77</v>
      </c>
      <c r="S107" s="71">
        <f t="shared" si="29"/>
        <v>369.28</v>
      </c>
      <c r="T107" t="s">
        <v>110</v>
      </c>
      <c r="V107" t="s">
        <v>110</v>
      </c>
      <c r="W107">
        <v>20230614</v>
      </c>
      <c r="Z107" s="191" t="s">
        <v>1808</v>
      </c>
      <c r="AH107" s="1">
        <v>1000016047</v>
      </c>
      <c r="AI107">
        <v>1000531386</v>
      </c>
      <c r="AJ107" t="s">
        <v>112</v>
      </c>
      <c r="AK107" t="s">
        <v>113</v>
      </c>
    </row>
    <row r="108" spans="1:37">
      <c r="A108" t="s">
        <v>183</v>
      </c>
      <c r="B108" t="s">
        <v>202</v>
      </c>
      <c r="C108" t="s">
        <v>101</v>
      </c>
      <c r="D108" t="s">
        <v>102</v>
      </c>
      <c r="E108" t="s">
        <v>1809</v>
      </c>
      <c r="F108" t="s">
        <v>899</v>
      </c>
      <c r="G108" t="s">
        <v>105</v>
      </c>
      <c r="H108" t="s">
        <v>106</v>
      </c>
      <c r="I108" t="s">
        <v>107</v>
      </c>
      <c r="J108" t="s">
        <v>95</v>
      </c>
      <c r="K108" t="s">
        <v>108</v>
      </c>
      <c r="L108" t="s">
        <v>1810</v>
      </c>
      <c r="M108">
        <v>202326</v>
      </c>
      <c r="N108">
        <v>202328</v>
      </c>
      <c r="O108">
        <v>56</v>
      </c>
      <c r="P108" s="66">
        <v>2.87</v>
      </c>
      <c r="Q108" s="66">
        <v>2.9</v>
      </c>
      <c r="R108" s="71">
        <f t="shared" si="28"/>
        <v>5.77</v>
      </c>
      <c r="S108" s="71">
        <f t="shared" si="29"/>
        <v>323.12</v>
      </c>
      <c r="T108" t="s">
        <v>110</v>
      </c>
      <c r="V108" t="s">
        <v>110</v>
      </c>
      <c r="W108">
        <v>20230614</v>
      </c>
      <c r="Z108" s="191" t="s">
        <v>1811</v>
      </c>
      <c r="AH108" s="1">
        <v>1000016047</v>
      </c>
      <c r="AI108">
        <v>1000531386</v>
      </c>
      <c r="AJ108" t="s">
        <v>112</v>
      </c>
      <c r="AK108" t="s">
        <v>113</v>
      </c>
    </row>
    <row r="109" spans="1:37">
      <c r="A109" t="s">
        <v>183</v>
      </c>
      <c r="B109" t="s">
        <v>202</v>
      </c>
      <c r="C109" t="s">
        <v>101</v>
      </c>
      <c r="D109" t="s">
        <v>102</v>
      </c>
      <c r="E109" t="s">
        <v>1812</v>
      </c>
      <c r="F109" t="s">
        <v>899</v>
      </c>
      <c r="G109" t="s">
        <v>105</v>
      </c>
      <c r="H109" t="s">
        <v>106</v>
      </c>
      <c r="I109" t="s">
        <v>107</v>
      </c>
      <c r="J109" t="s">
        <v>95</v>
      </c>
      <c r="K109" t="s">
        <v>108</v>
      </c>
      <c r="L109" t="s">
        <v>1813</v>
      </c>
      <c r="M109">
        <v>202326</v>
      </c>
      <c r="N109">
        <v>202328</v>
      </c>
      <c r="O109">
        <v>64</v>
      </c>
      <c r="P109" s="66">
        <v>2.87</v>
      </c>
      <c r="Q109" s="66">
        <v>2.9</v>
      </c>
      <c r="R109" s="71">
        <f t="shared" si="28"/>
        <v>5.77</v>
      </c>
      <c r="S109" s="71">
        <f t="shared" si="29"/>
        <v>369.28</v>
      </c>
      <c r="T109" t="s">
        <v>110</v>
      </c>
      <c r="V109" t="s">
        <v>110</v>
      </c>
      <c r="W109">
        <v>20230621</v>
      </c>
      <c r="Z109" s="191" t="s">
        <v>1814</v>
      </c>
      <c r="AH109" s="1">
        <v>1000016047</v>
      </c>
      <c r="AI109">
        <v>1000531386</v>
      </c>
      <c r="AJ109" t="s">
        <v>112</v>
      </c>
      <c r="AK109" t="s">
        <v>113</v>
      </c>
    </row>
    <row r="110" spans="1:37">
      <c r="A110" t="s">
        <v>183</v>
      </c>
      <c r="B110" t="s">
        <v>202</v>
      </c>
      <c r="C110" t="s">
        <v>101</v>
      </c>
      <c r="D110" t="s">
        <v>102</v>
      </c>
      <c r="E110" t="s">
        <v>1815</v>
      </c>
      <c r="F110" t="s">
        <v>899</v>
      </c>
      <c r="G110" t="s">
        <v>105</v>
      </c>
      <c r="H110" t="s">
        <v>106</v>
      </c>
      <c r="I110" t="s">
        <v>107</v>
      </c>
      <c r="J110" t="s">
        <v>95</v>
      </c>
      <c r="K110" t="s">
        <v>108</v>
      </c>
      <c r="L110" t="s">
        <v>1816</v>
      </c>
      <c r="M110">
        <v>202326</v>
      </c>
      <c r="N110">
        <v>202328</v>
      </c>
      <c r="O110">
        <v>56</v>
      </c>
      <c r="P110" s="66">
        <v>2.87</v>
      </c>
      <c r="Q110" s="66">
        <v>2.9</v>
      </c>
      <c r="R110" s="71">
        <f t="shared" si="28"/>
        <v>5.77</v>
      </c>
      <c r="S110" s="71">
        <f t="shared" si="29"/>
        <v>323.12</v>
      </c>
      <c r="T110" t="s">
        <v>110</v>
      </c>
      <c r="V110" t="s">
        <v>110</v>
      </c>
      <c r="W110">
        <v>20230621</v>
      </c>
      <c r="Z110" s="191" t="s">
        <v>1817</v>
      </c>
      <c r="AH110" s="1">
        <v>1000016047</v>
      </c>
      <c r="AI110">
        <v>1000531386</v>
      </c>
      <c r="AJ110" t="s">
        <v>112</v>
      </c>
      <c r="AK110" t="s">
        <v>113</v>
      </c>
    </row>
    <row r="111" spans="1:37">
      <c r="A111" t="s">
        <v>183</v>
      </c>
      <c r="B111" t="s">
        <v>202</v>
      </c>
      <c r="C111" t="s">
        <v>101</v>
      </c>
      <c r="D111" t="s">
        <v>102</v>
      </c>
      <c r="E111" t="s">
        <v>1818</v>
      </c>
      <c r="F111" t="s">
        <v>899</v>
      </c>
      <c r="G111" t="s">
        <v>105</v>
      </c>
      <c r="H111" t="s">
        <v>106</v>
      </c>
      <c r="I111" t="s">
        <v>107</v>
      </c>
      <c r="J111" t="s">
        <v>95</v>
      </c>
      <c r="K111" t="s">
        <v>108</v>
      </c>
      <c r="L111" t="s">
        <v>1813</v>
      </c>
      <c r="M111">
        <v>202328</v>
      </c>
      <c r="N111">
        <v>202330</v>
      </c>
      <c r="O111">
        <v>8</v>
      </c>
      <c r="P111" s="66">
        <v>2.87</v>
      </c>
      <c r="Q111" s="66">
        <v>2.9</v>
      </c>
      <c r="R111" s="71">
        <f t="shared" ref="R111:R118" si="30">P111+Q111</f>
        <v>5.77</v>
      </c>
      <c r="S111" s="71">
        <f t="shared" ref="S111:S118" si="31">O111*R111</f>
        <v>46.16</v>
      </c>
      <c r="T111" t="s">
        <v>110</v>
      </c>
      <c r="W111">
        <v>20230629</v>
      </c>
      <c r="Z111" s="191" t="s">
        <v>1819</v>
      </c>
      <c r="AH111" s="1">
        <v>1000016047</v>
      </c>
      <c r="AI111">
        <v>1000531386</v>
      </c>
      <c r="AJ111" t="s">
        <v>112</v>
      </c>
      <c r="AK111" t="s">
        <v>113</v>
      </c>
    </row>
    <row r="112" spans="1:37">
      <c r="A112" t="s">
        <v>183</v>
      </c>
      <c r="B112" t="s">
        <v>87</v>
      </c>
      <c r="C112" t="s">
        <v>101</v>
      </c>
      <c r="D112" t="s">
        <v>102</v>
      </c>
      <c r="E112" t="s">
        <v>103</v>
      </c>
      <c r="F112" t="s">
        <v>104</v>
      </c>
      <c r="G112" t="s">
        <v>105</v>
      </c>
      <c r="H112" t="s">
        <v>106</v>
      </c>
      <c r="I112" t="s">
        <v>107</v>
      </c>
      <c r="J112" t="s">
        <v>95</v>
      </c>
      <c r="K112" t="s">
        <v>108</v>
      </c>
      <c r="L112" t="s">
        <v>109</v>
      </c>
      <c r="M112">
        <v>202333</v>
      </c>
      <c r="N112">
        <v>202335</v>
      </c>
      <c r="O112">
        <v>152</v>
      </c>
      <c r="P112" s="66">
        <v>2.87</v>
      </c>
      <c r="Q112" s="66">
        <v>2.9</v>
      </c>
      <c r="R112" s="71">
        <f t="shared" si="30"/>
        <v>5.77</v>
      </c>
      <c r="S112" s="71">
        <f t="shared" si="31"/>
        <v>877.04</v>
      </c>
      <c r="T112" t="s">
        <v>110</v>
      </c>
      <c r="V112" t="s">
        <v>110</v>
      </c>
      <c r="W112">
        <v>20230629</v>
      </c>
      <c r="Z112" s="191" t="s">
        <v>111</v>
      </c>
      <c r="AH112" s="1">
        <v>1000016047</v>
      </c>
      <c r="AI112">
        <v>1000531386</v>
      </c>
      <c r="AJ112" t="s">
        <v>112</v>
      </c>
      <c r="AK112" t="s">
        <v>113</v>
      </c>
    </row>
    <row r="113" spans="1:37">
      <c r="A113" t="s">
        <v>183</v>
      </c>
      <c r="B113" t="s">
        <v>87</v>
      </c>
      <c r="C113" t="s">
        <v>101</v>
      </c>
      <c r="D113" t="s">
        <v>102</v>
      </c>
      <c r="E113" t="s">
        <v>114</v>
      </c>
      <c r="F113" t="s">
        <v>115</v>
      </c>
      <c r="G113" t="s">
        <v>105</v>
      </c>
      <c r="H113" t="s">
        <v>106</v>
      </c>
      <c r="I113" t="s">
        <v>107</v>
      </c>
      <c r="J113" t="s">
        <v>95</v>
      </c>
      <c r="K113" t="s">
        <v>108</v>
      </c>
      <c r="L113" t="s">
        <v>116</v>
      </c>
      <c r="M113">
        <v>202333</v>
      </c>
      <c r="N113">
        <v>202335</v>
      </c>
      <c r="O113">
        <v>144</v>
      </c>
      <c r="P113" s="66">
        <v>2.87</v>
      </c>
      <c r="Q113" s="66">
        <v>2.9</v>
      </c>
      <c r="R113" s="71">
        <f t="shared" si="30"/>
        <v>5.77</v>
      </c>
      <c r="S113" s="71">
        <f t="shared" si="31"/>
        <v>830.87999999999988</v>
      </c>
      <c r="T113" t="s">
        <v>110</v>
      </c>
      <c r="V113" t="s">
        <v>110</v>
      </c>
      <c r="W113">
        <v>20230629</v>
      </c>
      <c r="Z113" s="191" t="s">
        <v>117</v>
      </c>
      <c r="AH113" s="1">
        <v>1000016047</v>
      </c>
      <c r="AI113">
        <v>1000531386</v>
      </c>
      <c r="AJ113" t="s">
        <v>112</v>
      </c>
      <c r="AK113" t="s">
        <v>113</v>
      </c>
    </row>
    <row r="114" spans="1:37">
      <c r="A114" t="s">
        <v>183</v>
      </c>
      <c r="B114" t="s">
        <v>87</v>
      </c>
      <c r="C114" t="s">
        <v>101</v>
      </c>
      <c r="D114" t="s">
        <v>102</v>
      </c>
      <c r="E114" t="s">
        <v>118</v>
      </c>
      <c r="F114" t="s">
        <v>115</v>
      </c>
      <c r="G114" t="s">
        <v>105</v>
      </c>
      <c r="H114" t="s">
        <v>106</v>
      </c>
      <c r="I114" t="s">
        <v>107</v>
      </c>
      <c r="J114" t="s">
        <v>95</v>
      </c>
      <c r="K114" t="s">
        <v>108</v>
      </c>
      <c r="L114" t="s">
        <v>119</v>
      </c>
      <c r="M114">
        <v>202333</v>
      </c>
      <c r="N114">
        <v>202335</v>
      </c>
      <c r="O114">
        <v>128</v>
      </c>
      <c r="P114" s="66">
        <v>2.87</v>
      </c>
      <c r="Q114" s="66">
        <v>2.9</v>
      </c>
      <c r="R114" s="71">
        <f t="shared" si="30"/>
        <v>5.77</v>
      </c>
      <c r="S114" s="71">
        <f t="shared" si="31"/>
        <v>738.56</v>
      </c>
      <c r="T114" t="s">
        <v>110</v>
      </c>
      <c r="V114" t="s">
        <v>110</v>
      </c>
      <c r="W114">
        <v>20230629</v>
      </c>
      <c r="Z114" s="191" t="s">
        <v>120</v>
      </c>
      <c r="AH114" s="1">
        <v>1000016047</v>
      </c>
      <c r="AI114">
        <v>1000531386</v>
      </c>
      <c r="AJ114" t="s">
        <v>112</v>
      </c>
      <c r="AK114" t="s">
        <v>113</v>
      </c>
    </row>
    <row r="115" spans="1:37">
      <c r="A115" t="s">
        <v>183</v>
      </c>
      <c r="B115" t="s">
        <v>87</v>
      </c>
      <c r="C115" t="s">
        <v>101</v>
      </c>
      <c r="D115" t="s">
        <v>121</v>
      </c>
      <c r="E115" t="s">
        <v>122</v>
      </c>
      <c r="F115" t="s">
        <v>104</v>
      </c>
      <c r="G115" t="s">
        <v>105</v>
      </c>
      <c r="H115" t="s">
        <v>106</v>
      </c>
      <c r="I115" t="s">
        <v>123</v>
      </c>
      <c r="J115" t="s">
        <v>95</v>
      </c>
      <c r="K115" t="s">
        <v>108</v>
      </c>
      <c r="L115" t="s">
        <v>124</v>
      </c>
      <c r="M115">
        <v>202333</v>
      </c>
      <c r="N115">
        <v>202335</v>
      </c>
      <c r="O115">
        <v>136</v>
      </c>
      <c r="P115" s="66">
        <v>2.86</v>
      </c>
      <c r="Q115" s="66">
        <v>2.9</v>
      </c>
      <c r="R115" s="71">
        <f t="shared" si="30"/>
        <v>5.76</v>
      </c>
      <c r="S115" s="71">
        <f t="shared" si="31"/>
        <v>783.36</v>
      </c>
      <c r="T115" t="s">
        <v>110</v>
      </c>
      <c r="V115" t="s">
        <v>110</v>
      </c>
      <c r="W115">
        <v>20230629</v>
      </c>
      <c r="Z115" s="191" t="s">
        <v>125</v>
      </c>
      <c r="AH115" s="1">
        <v>1000016047</v>
      </c>
      <c r="AI115">
        <v>1000531386</v>
      </c>
      <c r="AJ115" t="s">
        <v>112</v>
      </c>
      <c r="AK115" t="s">
        <v>113</v>
      </c>
    </row>
    <row r="116" spans="1:37">
      <c r="A116" t="s">
        <v>183</v>
      </c>
      <c r="B116" t="s">
        <v>87</v>
      </c>
      <c r="C116" t="s">
        <v>101</v>
      </c>
      <c r="D116" t="s">
        <v>121</v>
      </c>
      <c r="E116" t="s">
        <v>1820</v>
      </c>
      <c r="F116" t="s">
        <v>104</v>
      </c>
      <c r="G116" t="s">
        <v>105</v>
      </c>
      <c r="H116" t="s">
        <v>106</v>
      </c>
      <c r="I116" t="s">
        <v>123</v>
      </c>
      <c r="J116" t="s">
        <v>95</v>
      </c>
      <c r="K116" t="s">
        <v>108</v>
      </c>
      <c r="L116" t="s">
        <v>109</v>
      </c>
      <c r="M116">
        <v>202338</v>
      </c>
      <c r="N116">
        <v>202340</v>
      </c>
      <c r="O116">
        <v>280</v>
      </c>
      <c r="P116" s="66">
        <v>2.9</v>
      </c>
      <c r="Q116" s="66">
        <v>2.9</v>
      </c>
      <c r="R116" s="71">
        <f t="shared" si="30"/>
        <v>5.8</v>
      </c>
      <c r="S116" s="71">
        <f t="shared" si="31"/>
        <v>1624</v>
      </c>
      <c r="W116" s="197">
        <v>20230816</v>
      </c>
      <c r="Z116" s="19"/>
      <c r="AH116" s="1"/>
    </row>
    <row r="117" spans="1:37">
      <c r="A117" t="s">
        <v>183</v>
      </c>
      <c r="B117" t="s">
        <v>87</v>
      </c>
      <c r="C117" t="s">
        <v>101</v>
      </c>
      <c r="D117" t="s">
        <v>1627</v>
      </c>
      <c r="E117" t="s">
        <v>1821</v>
      </c>
      <c r="F117" t="s">
        <v>115</v>
      </c>
      <c r="G117" t="s">
        <v>105</v>
      </c>
      <c r="H117" t="s">
        <v>106</v>
      </c>
      <c r="I117" t="s">
        <v>1822</v>
      </c>
      <c r="J117" t="s">
        <v>95</v>
      </c>
      <c r="K117" t="s">
        <v>108</v>
      </c>
      <c r="L117" t="s">
        <v>116</v>
      </c>
      <c r="M117">
        <v>202338</v>
      </c>
      <c r="N117">
        <v>202340</v>
      </c>
      <c r="O117">
        <v>256</v>
      </c>
      <c r="P117" s="66">
        <v>2.9</v>
      </c>
      <c r="Q117" s="66">
        <v>2.9</v>
      </c>
      <c r="R117" s="71">
        <f t="shared" si="30"/>
        <v>5.8</v>
      </c>
      <c r="S117" s="71">
        <f t="shared" si="31"/>
        <v>1484.8</v>
      </c>
      <c r="W117" s="197">
        <v>20230816</v>
      </c>
      <c r="Z117" s="19"/>
      <c r="AH117" s="1"/>
    </row>
    <row r="118" spans="1:37">
      <c r="A118" t="s">
        <v>183</v>
      </c>
      <c r="B118" t="s">
        <v>87</v>
      </c>
      <c r="C118" t="s">
        <v>101</v>
      </c>
      <c r="D118" t="s">
        <v>102</v>
      </c>
      <c r="E118" t="s">
        <v>1823</v>
      </c>
      <c r="F118" t="s">
        <v>899</v>
      </c>
      <c r="G118" t="s">
        <v>105</v>
      </c>
      <c r="H118" t="s">
        <v>106</v>
      </c>
      <c r="I118" t="s">
        <v>107</v>
      </c>
      <c r="J118" t="s">
        <v>95</v>
      </c>
      <c r="K118" t="s">
        <v>108</v>
      </c>
      <c r="L118" t="s">
        <v>1813</v>
      </c>
      <c r="M118">
        <v>202338</v>
      </c>
      <c r="N118">
        <v>202340</v>
      </c>
      <c r="O118">
        <v>248</v>
      </c>
      <c r="P118" s="66">
        <v>2.91</v>
      </c>
      <c r="Q118" s="66">
        <v>2.9</v>
      </c>
      <c r="R118" s="71">
        <f t="shared" si="30"/>
        <v>5.8100000000000005</v>
      </c>
      <c r="S118" s="71">
        <f t="shared" si="31"/>
        <v>1440.88</v>
      </c>
      <c r="W118" s="197">
        <v>20230816</v>
      </c>
      <c r="Z118" s="19"/>
      <c r="AH118" s="1"/>
    </row>
    <row r="119" spans="1:37">
      <c r="E119" s="191"/>
      <c r="F119" s="191"/>
      <c r="R119" s="71"/>
      <c r="S119" s="71"/>
      <c r="AH119" s="1"/>
    </row>
    <row r="120" spans="1:37">
      <c r="R120" s="71"/>
      <c r="S120" s="71"/>
      <c r="AH120" s="1"/>
    </row>
    <row r="121" spans="1:37">
      <c r="R121" s="71"/>
      <c r="S121" s="71"/>
      <c r="AH121" s="1"/>
    </row>
    <row r="122" spans="1:37">
      <c r="R122" s="71"/>
      <c r="S122" s="71"/>
      <c r="AH122" s="1"/>
    </row>
    <row r="123" spans="1:37">
      <c r="R123" s="71"/>
      <c r="S123" s="71"/>
      <c r="AH123" s="1"/>
    </row>
    <row r="124" spans="1:37">
      <c r="R124" s="71"/>
      <c r="S124" s="71"/>
      <c r="AH124" s="1"/>
    </row>
    <row r="125" spans="1:37">
      <c r="R125" s="71"/>
      <c r="S125" s="71"/>
      <c r="AH125" s="1"/>
    </row>
    <row r="126" spans="1:37">
      <c r="R126" s="71"/>
      <c r="S126" s="71"/>
      <c r="AH126" s="1"/>
    </row>
    <row r="127" spans="1:37">
      <c r="R127" s="71"/>
      <c r="S127" s="71"/>
      <c r="AH127" s="1"/>
    </row>
    <row r="128" spans="1:37">
      <c r="E128" s="191"/>
      <c r="R128" s="71"/>
    </row>
    <row r="129" spans="5:18">
      <c r="E129" s="191"/>
      <c r="R129" s="71"/>
    </row>
    <row r="130" spans="5:18">
      <c r="E130" s="191"/>
      <c r="R130" s="71"/>
    </row>
    <row r="131" spans="5:18">
      <c r="E131" s="191"/>
      <c r="R131" s="71"/>
    </row>
    <row r="132" spans="5:18">
      <c r="E132" s="191"/>
      <c r="R132" s="71"/>
    </row>
    <row r="133" spans="5:18">
      <c r="E133" s="191"/>
      <c r="F133" s="191"/>
      <c r="R133" s="71"/>
    </row>
    <row r="134" spans="5:18">
      <c r="E134" s="191"/>
      <c r="F134" s="191"/>
      <c r="R134" s="71"/>
    </row>
  </sheetData>
  <conditionalFormatting sqref="E1">
    <cfRule type="duplicateValues" dxfId="6316" priority="1009"/>
    <cfRule type="duplicateValues" dxfId="6315" priority="1012"/>
  </conditionalFormatting>
  <conditionalFormatting sqref="E1">
    <cfRule type="duplicateValues" dxfId="6314" priority="1010"/>
    <cfRule type="duplicateValues" dxfId="6313" priority="1011"/>
  </conditionalFormatting>
  <conditionalFormatting sqref="E1">
    <cfRule type="duplicateValues" dxfId="6312" priority="1013"/>
    <cfRule type="duplicateValues" dxfId="6311" priority="1014"/>
    <cfRule type="duplicateValues" dxfId="6310" priority="1015"/>
    <cfRule type="duplicateValues" dxfId="6309" priority="1016"/>
  </conditionalFormatting>
  <conditionalFormatting sqref="E1">
    <cfRule type="duplicateValues" dxfId="6308" priority="1017"/>
    <cfRule type="duplicateValues" dxfId="6307" priority="1018"/>
    <cfRule type="duplicateValues" dxfId="6306" priority="1019"/>
  </conditionalFormatting>
  <conditionalFormatting sqref="E1">
    <cfRule type="duplicateValues" dxfId="6305" priority="1020"/>
    <cfRule type="duplicateValues" dxfId="6304" priority="1021"/>
  </conditionalFormatting>
  <conditionalFormatting sqref="E1">
    <cfRule type="duplicateValues" dxfId="6303" priority="1022"/>
  </conditionalFormatting>
  <conditionalFormatting sqref="E1">
    <cfRule type="duplicateValues" dxfId="6302" priority="1023"/>
    <cfRule type="duplicateValues" dxfId="6301" priority="1024"/>
    <cfRule type="duplicateValues" dxfId="6300" priority="1025"/>
  </conditionalFormatting>
  <conditionalFormatting sqref="E1">
    <cfRule type="duplicateValues" dxfId="6299" priority="1026"/>
    <cfRule type="duplicateValues" dxfId="6298" priority="1027"/>
  </conditionalFormatting>
  <conditionalFormatting sqref="E1">
    <cfRule type="duplicateValues" dxfId="6297" priority="1028"/>
    <cfRule type="duplicateValues" dxfId="6296" priority="1029"/>
  </conditionalFormatting>
  <conditionalFormatting sqref="E1">
    <cfRule type="duplicateValues" dxfId="6295" priority="1030"/>
    <cfRule type="duplicateValues" dxfId="6294" priority="1031"/>
    <cfRule type="duplicateValues" dxfId="6293" priority="1032"/>
    <cfRule type="duplicateValues" dxfId="6292" priority="1033"/>
  </conditionalFormatting>
  <conditionalFormatting sqref="E1">
    <cfRule type="duplicateValues" dxfId="6291" priority="1034"/>
  </conditionalFormatting>
  <conditionalFormatting sqref="E1">
    <cfRule type="duplicateValues" dxfId="6290" priority="1035"/>
    <cfRule type="duplicateValues" dxfId="6289" priority="1036"/>
  </conditionalFormatting>
  <conditionalFormatting sqref="E1">
    <cfRule type="duplicateValues" dxfId="6288" priority="1037"/>
  </conditionalFormatting>
  <conditionalFormatting sqref="E1">
    <cfRule type="duplicateValues" dxfId="6287" priority="1038"/>
    <cfRule type="duplicateValues" dxfId="6286" priority="1039"/>
  </conditionalFormatting>
  <conditionalFormatting sqref="E1">
    <cfRule type="duplicateValues" dxfId="6285" priority="1040"/>
  </conditionalFormatting>
  <conditionalFormatting sqref="E1">
    <cfRule type="duplicateValues" dxfId="6284" priority="1041"/>
    <cfRule type="duplicateValues" dxfId="6283" priority="1042"/>
  </conditionalFormatting>
  <conditionalFormatting sqref="E1">
    <cfRule type="duplicateValues" dxfId="6282" priority="1043"/>
    <cfRule type="duplicateValues" dxfId="6281" priority="1044"/>
    <cfRule type="duplicateValues" dxfId="6280" priority="1045"/>
    <cfRule type="duplicateValues" dxfId="6279" priority="1046"/>
    <cfRule type="duplicateValues" dxfId="6278" priority="1047"/>
    <cfRule type="duplicateValues" dxfId="6277" priority="1048"/>
    <cfRule type="duplicateValues" dxfId="6276" priority="1049"/>
    <cfRule type="duplicateValues" dxfId="6275" priority="1050"/>
    <cfRule type="duplicateValues" dxfId="6274" priority="1051"/>
    <cfRule type="duplicateValues" dxfId="6273" priority="1052"/>
  </conditionalFormatting>
  <conditionalFormatting sqref="E1">
    <cfRule type="duplicateValues" dxfId="6272" priority="1053"/>
  </conditionalFormatting>
  <conditionalFormatting sqref="E1">
    <cfRule type="duplicateValues" dxfId="6271" priority="1054"/>
  </conditionalFormatting>
  <conditionalFormatting sqref="E1">
    <cfRule type="duplicateValues" dxfId="6270" priority="1055"/>
  </conditionalFormatting>
  <conditionalFormatting sqref="E1">
    <cfRule type="duplicateValues" dxfId="6269" priority="1056"/>
  </conditionalFormatting>
  <conditionalFormatting sqref="E1">
    <cfRule type="duplicateValues" dxfId="6268" priority="1057"/>
  </conditionalFormatting>
  <conditionalFormatting sqref="E1">
    <cfRule type="duplicateValues" dxfId="6267" priority="1058"/>
  </conditionalFormatting>
  <conditionalFormatting sqref="E1">
    <cfRule type="duplicateValues" dxfId="6266" priority="1059"/>
  </conditionalFormatting>
  <conditionalFormatting sqref="E1">
    <cfRule type="duplicateValues" dxfId="6265" priority="1060"/>
    <cfRule type="duplicateValues" dxfId="6264" priority="1061"/>
  </conditionalFormatting>
  <conditionalFormatting sqref="E1">
    <cfRule type="duplicateValues" dxfId="6263" priority="1062"/>
  </conditionalFormatting>
  <conditionalFormatting sqref="E1">
    <cfRule type="duplicateValues" dxfId="6262" priority="1063"/>
  </conditionalFormatting>
  <conditionalFormatting sqref="E1">
    <cfRule type="duplicateValues" dxfId="6261" priority="1064"/>
  </conditionalFormatting>
  <conditionalFormatting sqref="E1">
    <cfRule type="duplicateValues" dxfId="6260" priority="1065"/>
  </conditionalFormatting>
  <conditionalFormatting sqref="E1">
    <cfRule type="duplicateValues" dxfId="6259" priority="1066"/>
  </conditionalFormatting>
  <conditionalFormatting sqref="E1">
    <cfRule type="duplicateValues" dxfId="6258" priority="1067"/>
  </conditionalFormatting>
  <conditionalFormatting sqref="E1">
    <cfRule type="duplicateValues" dxfId="6257" priority="1068"/>
  </conditionalFormatting>
  <conditionalFormatting sqref="E1">
    <cfRule type="duplicateValues" dxfId="6256" priority="1069"/>
  </conditionalFormatting>
  <conditionalFormatting sqref="E1">
    <cfRule type="duplicateValues" dxfId="6255" priority="1070"/>
  </conditionalFormatting>
  <conditionalFormatting sqref="E1">
    <cfRule type="duplicateValues" dxfId="6254" priority="1071"/>
    <cfRule type="duplicateValues" dxfId="6253" priority="1072"/>
    <cfRule type="duplicateValues" dxfId="6252" priority="1073"/>
  </conditionalFormatting>
  <conditionalFormatting sqref="E1">
    <cfRule type="duplicateValues" dxfId="6251" priority="1074"/>
  </conditionalFormatting>
  <conditionalFormatting sqref="E1">
    <cfRule type="duplicateValues" dxfId="6250" priority="1075"/>
  </conditionalFormatting>
  <conditionalFormatting sqref="E1">
    <cfRule type="duplicateValues" dxfId="6249" priority="1076"/>
    <cfRule type="duplicateValues" dxfId="6248" priority="1077"/>
    <cfRule type="duplicateValues" dxfId="6247" priority="1078"/>
  </conditionalFormatting>
  <conditionalFormatting sqref="E1">
    <cfRule type="duplicateValues" dxfId="6246" priority="1079"/>
  </conditionalFormatting>
  <conditionalFormatting sqref="E1">
    <cfRule type="duplicateValues" dxfId="6245" priority="1080"/>
  </conditionalFormatting>
  <conditionalFormatting sqref="E1">
    <cfRule type="duplicateValues" dxfId="6244" priority="1081"/>
  </conditionalFormatting>
  <conditionalFormatting sqref="E1">
    <cfRule type="duplicateValues" dxfId="6243" priority="1082"/>
  </conditionalFormatting>
  <conditionalFormatting sqref="E1">
    <cfRule type="duplicateValues" dxfId="6242" priority="1083"/>
    <cfRule type="duplicateValues" dxfId="6241" priority="1084"/>
    <cfRule type="duplicateValues" dxfId="6240" priority="1085"/>
  </conditionalFormatting>
  <conditionalFormatting sqref="E1">
    <cfRule type="duplicateValues" dxfId="6239" priority="1086"/>
  </conditionalFormatting>
  <conditionalFormatting sqref="E1">
    <cfRule type="duplicateValues" dxfId="6238" priority="1087"/>
  </conditionalFormatting>
  <conditionalFormatting sqref="E1">
    <cfRule type="duplicateValues" dxfId="6237" priority="1088"/>
  </conditionalFormatting>
  <conditionalFormatting sqref="E1">
    <cfRule type="duplicateValues" dxfId="6236" priority="1089"/>
  </conditionalFormatting>
  <conditionalFormatting sqref="E1">
    <cfRule type="duplicateValues" dxfId="6235" priority="1090"/>
  </conditionalFormatting>
  <conditionalFormatting sqref="E1">
    <cfRule type="duplicateValues" dxfId="6234" priority="1091"/>
    <cfRule type="duplicateValues" dxfId="6233" priority="1092"/>
  </conditionalFormatting>
  <conditionalFormatting sqref="E1">
    <cfRule type="duplicateValues" dxfId="6232" priority="1093"/>
    <cfRule type="duplicateValues" dxfId="6231" priority="1094"/>
    <cfRule type="duplicateValues" dxfId="6230" priority="1095"/>
    <cfRule type="duplicateValues" dxfId="6229" priority="1096"/>
  </conditionalFormatting>
  <conditionalFormatting sqref="E1">
    <cfRule type="duplicateValues" dxfId="6228" priority="1097"/>
  </conditionalFormatting>
  <conditionalFormatting sqref="E1">
    <cfRule type="duplicateValues" dxfId="6227" priority="1098"/>
    <cfRule type="duplicateValues" dxfId="6226" priority="1099"/>
  </conditionalFormatting>
  <conditionalFormatting sqref="E1">
    <cfRule type="duplicateValues" dxfId="6225" priority="1100"/>
  </conditionalFormatting>
  <conditionalFormatting sqref="E1">
    <cfRule type="duplicateValues" dxfId="6224" priority="1101"/>
  </conditionalFormatting>
  <conditionalFormatting sqref="E1">
    <cfRule type="duplicateValues" dxfId="6223" priority="1102"/>
    <cfRule type="duplicateValues" dxfId="6222" priority="1103"/>
  </conditionalFormatting>
  <conditionalFormatting sqref="E1">
    <cfRule type="duplicateValues" dxfId="6221" priority="1104"/>
  </conditionalFormatting>
  <conditionalFormatting sqref="E1">
    <cfRule type="duplicateValues" dxfId="6220" priority="1105"/>
  </conditionalFormatting>
  <conditionalFormatting sqref="E1">
    <cfRule type="duplicateValues" dxfId="6219" priority="1106"/>
    <cfRule type="duplicateValues" dxfId="6218" priority="1107"/>
    <cfRule type="duplicateValues" dxfId="6217" priority="1108"/>
    <cfRule type="duplicateValues" dxfId="6216" priority="1109"/>
    <cfRule type="duplicateValues" dxfId="6215" priority="1110"/>
    <cfRule type="duplicateValues" dxfId="6214" priority="1111"/>
    <cfRule type="duplicateValues" dxfId="6213" priority="1112"/>
    <cfRule type="duplicateValues" dxfId="6212" priority="1113"/>
    <cfRule type="duplicateValues" dxfId="6211" priority="1114"/>
    <cfRule type="duplicateValues" dxfId="6210" priority="1115"/>
    <cfRule type="duplicateValues" dxfId="6209" priority="1116"/>
    <cfRule type="duplicateValues" dxfId="6208" priority="1117"/>
    <cfRule type="duplicateValues" dxfId="6207" priority="1118"/>
    <cfRule type="duplicateValues" dxfId="6206" priority="1119"/>
  </conditionalFormatting>
  <conditionalFormatting sqref="E1">
    <cfRule type="duplicateValues" dxfId="6205" priority="1120"/>
  </conditionalFormatting>
  <conditionalFormatting sqref="E1">
    <cfRule type="duplicateValues" dxfId="6204" priority="1121"/>
  </conditionalFormatting>
  <conditionalFormatting sqref="E1">
    <cfRule type="duplicateValues" dxfId="6203" priority="1122"/>
  </conditionalFormatting>
  <conditionalFormatting sqref="E1">
    <cfRule type="duplicateValues" dxfId="6202" priority="1123"/>
  </conditionalFormatting>
  <conditionalFormatting sqref="E1">
    <cfRule type="duplicateValues" dxfId="6201" priority="1124"/>
  </conditionalFormatting>
  <conditionalFormatting sqref="E1">
    <cfRule type="duplicateValues" dxfId="6200" priority="1125"/>
    <cfRule type="duplicateValues" dxfId="6199" priority="1126"/>
  </conditionalFormatting>
  <conditionalFormatting sqref="E1">
    <cfRule type="duplicateValues" dxfId="6198" priority="1127"/>
  </conditionalFormatting>
  <conditionalFormatting sqref="E1">
    <cfRule type="duplicateValues" dxfId="6197" priority="1008"/>
  </conditionalFormatting>
  <conditionalFormatting sqref="E1">
    <cfRule type="duplicateValues" dxfId="6196" priority="1007"/>
  </conditionalFormatting>
  <conditionalFormatting sqref="E1">
    <cfRule type="duplicateValues" dxfId="6195" priority="1005"/>
    <cfRule type="duplicateValues" dxfId="6194" priority="1006"/>
  </conditionalFormatting>
  <conditionalFormatting sqref="E1">
    <cfRule type="duplicateValues" dxfId="6193" priority="1004"/>
  </conditionalFormatting>
  <conditionalFormatting sqref="E1">
    <cfRule type="duplicateValues" dxfId="6192" priority="1003"/>
  </conditionalFormatting>
  <conditionalFormatting sqref="E1">
    <cfRule type="duplicateValues" dxfId="6191" priority="1002"/>
  </conditionalFormatting>
  <conditionalFormatting sqref="E1">
    <cfRule type="duplicateValues" dxfId="6190" priority="1001"/>
  </conditionalFormatting>
  <conditionalFormatting sqref="E1">
    <cfRule type="duplicateValues" dxfId="6189" priority="999"/>
    <cfRule type="duplicateValues" dxfId="6188" priority="1000"/>
  </conditionalFormatting>
  <conditionalFormatting sqref="E1">
    <cfRule type="duplicateValues" dxfId="6187" priority="996"/>
    <cfRule type="duplicateValues" dxfId="6186" priority="997"/>
    <cfRule type="duplicateValues" dxfId="6185" priority="998"/>
  </conditionalFormatting>
  <conditionalFormatting sqref="E1">
    <cfRule type="duplicateValues" dxfId="6184" priority="995"/>
  </conditionalFormatting>
  <conditionalFormatting sqref="E1">
    <cfRule type="duplicateValues" dxfId="6183" priority="992"/>
    <cfRule type="duplicateValues" dxfId="6182" priority="993"/>
    <cfRule type="duplicateValues" dxfId="6181" priority="994"/>
  </conditionalFormatting>
  <conditionalFormatting sqref="E1">
    <cfRule type="duplicateValues" dxfId="6180" priority="991"/>
  </conditionalFormatting>
  <conditionalFormatting sqref="E1">
    <cfRule type="duplicateValues" dxfId="6179" priority="990"/>
  </conditionalFormatting>
  <conditionalFormatting sqref="E1">
    <cfRule type="duplicateValues" dxfId="6178" priority="988"/>
    <cfRule type="duplicateValues" dxfId="6177" priority="989"/>
  </conditionalFormatting>
  <conditionalFormatting sqref="E1">
    <cfRule type="duplicateValues" dxfId="6176" priority="986"/>
    <cfRule type="duplicateValues" dxfId="6175" priority="987"/>
  </conditionalFormatting>
  <conditionalFormatting sqref="E1">
    <cfRule type="duplicateValues" dxfId="6174" priority="985"/>
  </conditionalFormatting>
  <conditionalFormatting sqref="E1">
    <cfRule type="duplicateValues" dxfId="6173" priority="980"/>
    <cfRule type="duplicateValues" dxfId="6172" priority="981"/>
    <cfRule type="duplicateValues" dxfId="6171" priority="982"/>
    <cfRule type="duplicateValues" dxfId="6170" priority="983"/>
    <cfRule type="duplicateValues" dxfId="6169" priority="984"/>
  </conditionalFormatting>
  <conditionalFormatting sqref="E1">
    <cfRule type="duplicateValues" dxfId="6168" priority="979"/>
  </conditionalFormatting>
  <conditionalFormatting sqref="E1">
    <cfRule type="duplicateValues" dxfId="6167" priority="978"/>
  </conditionalFormatting>
  <conditionalFormatting sqref="E1">
    <cfRule type="duplicateValues" dxfId="6166" priority="970"/>
    <cfRule type="duplicateValues" dxfId="6165" priority="972"/>
    <cfRule type="duplicateValues" dxfId="6164" priority="974"/>
    <cfRule type="duplicateValues" dxfId="6163" priority="975"/>
    <cfRule type="duplicateValues" dxfId="6162" priority="977"/>
  </conditionalFormatting>
  <conditionalFormatting sqref="E1">
    <cfRule type="duplicateValues" dxfId="6161" priority="971"/>
    <cfRule type="duplicateValues" dxfId="6160" priority="973"/>
    <cfRule type="duplicateValues" dxfId="6159" priority="976"/>
  </conditionalFormatting>
  <conditionalFormatting sqref="E1">
    <cfRule type="duplicateValues" dxfId="6158" priority="968"/>
    <cfRule type="duplicateValues" dxfId="6157" priority="969"/>
  </conditionalFormatting>
  <conditionalFormatting sqref="E1">
    <cfRule type="duplicateValues" dxfId="6156" priority="967"/>
  </conditionalFormatting>
  <conditionalFormatting sqref="E1">
    <cfRule type="duplicateValues" dxfId="6155" priority="959"/>
    <cfRule type="duplicateValues" dxfId="6154" priority="960"/>
    <cfRule type="duplicateValues" dxfId="6153" priority="961"/>
    <cfRule type="duplicateValues" dxfId="6152" priority="962"/>
    <cfRule type="duplicateValues" dxfId="6151" priority="963"/>
    <cfRule type="duplicateValues" dxfId="6150" priority="964"/>
    <cfRule type="duplicateValues" dxfId="6149" priority="965"/>
    <cfRule type="duplicateValues" dxfId="6148" priority="966"/>
  </conditionalFormatting>
  <conditionalFormatting sqref="E1">
    <cfRule type="duplicateValues" dxfId="6147" priority="957"/>
    <cfRule type="duplicateValues" dxfId="6146" priority="958"/>
  </conditionalFormatting>
  <conditionalFormatting sqref="E1">
    <cfRule type="duplicateValues" dxfId="6145" priority="951"/>
    <cfRule type="duplicateValues" dxfId="6144" priority="952"/>
    <cfRule type="duplicateValues" dxfId="6143" priority="953"/>
    <cfRule type="duplicateValues" dxfId="6142" priority="954"/>
    <cfRule type="duplicateValues" dxfId="6141" priority="955"/>
    <cfRule type="duplicateValues" dxfId="6140" priority="956"/>
  </conditionalFormatting>
  <conditionalFormatting sqref="E1">
    <cfRule type="duplicateValues" dxfId="6139" priority="950"/>
  </conditionalFormatting>
  <conditionalFormatting sqref="E1">
    <cfRule type="duplicateValues" dxfId="6138" priority="949"/>
  </conditionalFormatting>
  <conditionalFormatting sqref="E1">
    <cfRule type="duplicateValues" dxfId="6137" priority="948"/>
  </conditionalFormatting>
  <conditionalFormatting sqref="E1">
    <cfRule type="duplicateValues" dxfId="6136" priority="946"/>
    <cfRule type="duplicateValues" dxfId="6135" priority="947"/>
  </conditionalFormatting>
  <conditionalFormatting sqref="E1">
    <cfRule type="duplicateValues" dxfId="6134" priority="943"/>
    <cfRule type="duplicateValues" dxfId="6133" priority="944"/>
    <cfRule type="duplicateValues" dxfId="6132" priority="945"/>
  </conditionalFormatting>
  <conditionalFormatting sqref="E1">
    <cfRule type="duplicateValues" dxfId="6131" priority="942"/>
  </conditionalFormatting>
  <conditionalFormatting sqref="E1">
    <cfRule type="duplicateValues" dxfId="6130" priority="938"/>
    <cfRule type="duplicateValues" dxfId="6129" priority="939"/>
    <cfRule type="duplicateValues" dxfId="6128" priority="940"/>
    <cfRule type="duplicateValues" dxfId="6127" priority="941"/>
  </conditionalFormatting>
  <conditionalFormatting sqref="E1">
    <cfRule type="duplicateValues" dxfId="6126" priority="937"/>
  </conditionalFormatting>
  <conditionalFormatting sqref="E1">
    <cfRule type="duplicateValues" dxfId="6125" priority="935"/>
    <cfRule type="duplicateValues" dxfId="6124" priority="936"/>
  </conditionalFormatting>
  <conditionalFormatting sqref="E1">
    <cfRule type="duplicateValues" dxfId="6123" priority="926"/>
    <cfRule type="duplicateValues" dxfId="6122" priority="927"/>
    <cfRule type="duplicateValues" dxfId="6121" priority="928"/>
    <cfRule type="duplicateValues" dxfId="6120" priority="929"/>
    <cfRule type="duplicateValues" dxfId="6119" priority="930"/>
    <cfRule type="duplicateValues" dxfId="6118" priority="931"/>
    <cfRule type="duplicateValues" dxfId="6117" priority="932"/>
    <cfRule type="duplicateValues" dxfId="6116" priority="933"/>
    <cfRule type="duplicateValues" dxfId="6115" priority="934"/>
  </conditionalFormatting>
  <conditionalFormatting sqref="E1">
    <cfRule type="duplicateValues" dxfId="6114" priority="920"/>
    <cfRule type="duplicateValues" dxfId="6113" priority="921"/>
    <cfRule type="duplicateValues" dxfId="6112" priority="922"/>
    <cfRule type="duplicateValues" dxfId="6111" priority="923"/>
    <cfRule type="duplicateValues" dxfId="6110" priority="924"/>
    <cfRule type="duplicateValues" dxfId="6109" priority="925"/>
  </conditionalFormatting>
  <conditionalFormatting sqref="E1">
    <cfRule type="duplicateValues" dxfId="6108" priority="919"/>
  </conditionalFormatting>
  <conditionalFormatting sqref="E1">
    <cfRule type="duplicateValues" dxfId="6107" priority="916"/>
    <cfRule type="duplicateValues" dxfId="6106" priority="917"/>
    <cfRule type="duplicateValues" dxfId="6105" priority="918"/>
  </conditionalFormatting>
  <conditionalFormatting sqref="E1">
    <cfRule type="duplicateValues" dxfId="6104" priority="915"/>
  </conditionalFormatting>
  <conditionalFormatting sqref="E1">
    <cfRule type="duplicateValues" dxfId="6103" priority="1128"/>
  </conditionalFormatting>
  <conditionalFormatting sqref="E1">
    <cfRule type="duplicateValues" dxfId="6102" priority="1129"/>
  </conditionalFormatting>
  <conditionalFormatting sqref="E1">
    <cfRule type="duplicateValues" dxfId="6101" priority="1130"/>
    <cfRule type="duplicateValues" dxfId="6100" priority="1131"/>
  </conditionalFormatting>
  <conditionalFormatting sqref="E1">
    <cfRule type="duplicateValues" dxfId="6099" priority="1132"/>
  </conditionalFormatting>
  <conditionalFormatting sqref="E1">
    <cfRule type="duplicateValues" dxfId="6098" priority="1133"/>
  </conditionalFormatting>
  <conditionalFormatting sqref="E1">
    <cfRule type="duplicateValues" dxfId="6097" priority="1134"/>
  </conditionalFormatting>
  <conditionalFormatting sqref="E1">
    <cfRule type="duplicateValues" dxfId="6096" priority="1135"/>
    <cfRule type="duplicateValues" dxfId="6095" priority="1136"/>
    <cfRule type="duplicateValues" dxfId="6094" priority="1137"/>
  </conditionalFormatting>
  <conditionalFormatting sqref="E1">
    <cfRule type="duplicateValues" dxfId="6093" priority="1138"/>
  </conditionalFormatting>
  <conditionalFormatting sqref="E1">
    <cfRule type="duplicateValues" dxfId="6092" priority="1139"/>
  </conditionalFormatting>
  <conditionalFormatting sqref="E1">
    <cfRule type="duplicateValues" dxfId="6091" priority="1140"/>
  </conditionalFormatting>
  <conditionalFormatting sqref="E1">
    <cfRule type="duplicateValues" dxfId="6090" priority="1141"/>
  </conditionalFormatting>
  <conditionalFormatting sqref="E1">
    <cfRule type="duplicateValues" dxfId="6089" priority="1142"/>
    <cfRule type="duplicateValues" dxfId="6088" priority="1143"/>
  </conditionalFormatting>
  <conditionalFormatting sqref="E1">
    <cfRule type="duplicateValues" dxfId="6087" priority="908"/>
    <cfRule type="duplicateValues" dxfId="6086" priority="909"/>
    <cfRule type="duplicateValues" dxfId="6085" priority="910"/>
    <cfRule type="duplicateValues" dxfId="6084" priority="911"/>
    <cfRule type="duplicateValues" dxfId="6083" priority="912"/>
    <cfRule type="duplicateValues" dxfId="6082" priority="913"/>
    <cfRule type="duplicateValues" dxfId="6081" priority="914"/>
  </conditionalFormatting>
  <conditionalFormatting sqref="E1">
    <cfRule type="duplicateValues" dxfId="6080" priority="907"/>
  </conditionalFormatting>
  <conditionalFormatting sqref="E1">
    <cfRule type="duplicateValues" dxfId="6079" priority="904"/>
    <cfRule type="duplicateValues" dxfId="6078" priority="905"/>
    <cfRule type="duplicateValues" dxfId="6077" priority="906"/>
  </conditionalFormatting>
  <conditionalFormatting sqref="E1">
    <cfRule type="duplicateValues" dxfId="6076" priority="897"/>
    <cfRule type="duplicateValues" dxfId="6075" priority="898"/>
    <cfRule type="duplicateValues" dxfId="6074" priority="899"/>
    <cfRule type="duplicateValues" dxfId="6073" priority="900"/>
    <cfRule type="duplicateValues" dxfId="6072" priority="901"/>
    <cfRule type="duplicateValues" dxfId="6071" priority="902"/>
    <cfRule type="duplicateValues" dxfId="6070" priority="903"/>
  </conditionalFormatting>
  <conditionalFormatting sqref="E1">
    <cfRule type="duplicateValues" dxfId="6069" priority="893"/>
    <cfRule type="duplicateValues" dxfId="6068" priority="894"/>
    <cfRule type="duplicateValues" dxfId="6067" priority="895"/>
    <cfRule type="duplicateValues" dxfId="6066" priority="896"/>
  </conditionalFormatting>
  <conditionalFormatting sqref="E1">
    <cfRule type="duplicateValues" dxfId="6065" priority="887"/>
    <cfRule type="duplicateValues" dxfId="6064" priority="888"/>
    <cfRule type="duplicateValues" dxfId="6063" priority="889"/>
    <cfRule type="duplicateValues" dxfId="6062" priority="890"/>
    <cfRule type="duplicateValues" dxfId="6061" priority="891"/>
    <cfRule type="duplicateValues" dxfId="6060" priority="892"/>
  </conditionalFormatting>
  <conditionalFormatting sqref="E1">
    <cfRule type="duplicateValues" dxfId="6059" priority="882"/>
    <cfRule type="duplicateValues" dxfId="6058" priority="883"/>
    <cfRule type="duplicateValues" dxfId="6057" priority="884"/>
    <cfRule type="duplicateValues" dxfId="6056" priority="885"/>
    <cfRule type="duplicateValues" dxfId="6055" priority="886"/>
  </conditionalFormatting>
  <conditionalFormatting sqref="Z1">
    <cfRule type="duplicateValues" dxfId="6054" priority="1144"/>
  </conditionalFormatting>
  <conditionalFormatting sqref="E1">
    <cfRule type="duplicateValues" dxfId="6053" priority="1145"/>
  </conditionalFormatting>
  <conditionalFormatting sqref="E1">
    <cfRule type="duplicateValues" dxfId="6052" priority="1146"/>
    <cfRule type="duplicateValues" dxfId="6051" priority="1147"/>
    <cfRule type="duplicateValues" dxfId="6050" priority="1148"/>
    <cfRule type="duplicateValues" dxfId="6049" priority="1149"/>
    <cfRule type="duplicateValues" dxfId="6048" priority="1150"/>
    <cfRule type="duplicateValues" dxfId="6047" priority="1151"/>
    <cfRule type="duplicateValues" dxfId="6046" priority="1152"/>
    <cfRule type="duplicateValues" dxfId="6045" priority="1153"/>
  </conditionalFormatting>
  <conditionalFormatting sqref="E1">
    <cfRule type="duplicateValues" dxfId="6044" priority="1154"/>
  </conditionalFormatting>
  <conditionalFormatting sqref="E1">
    <cfRule type="duplicateValues" dxfId="6043" priority="1155"/>
    <cfRule type="duplicateValues" dxfId="6042" priority="1156"/>
    <cfRule type="duplicateValues" dxfId="6041" priority="1157"/>
    <cfRule type="duplicateValues" dxfId="6040" priority="1158"/>
    <cfRule type="duplicateValues" dxfId="6039" priority="1159"/>
  </conditionalFormatting>
  <conditionalFormatting sqref="E1">
    <cfRule type="duplicateValues" dxfId="6038" priority="1160"/>
    <cfRule type="duplicateValues" dxfId="6037" priority="1161"/>
  </conditionalFormatting>
  <conditionalFormatting sqref="E1">
    <cfRule type="duplicateValues" dxfId="6036" priority="1162"/>
  </conditionalFormatting>
  <conditionalFormatting sqref="E1">
    <cfRule type="duplicateValues" dxfId="6035" priority="1163"/>
    <cfRule type="duplicateValues" dxfId="6034" priority="1164"/>
    <cfRule type="duplicateValues" dxfId="6033" priority="1165"/>
    <cfRule type="duplicateValues" dxfId="6032" priority="1166"/>
  </conditionalFormatting>
  <conditionalFormatting sqref="E1">
    <cfRule type="duplicateValues" dxfId="6031" priority="1167"/>
  </conditionalFormatting>
  <conditionalFormatting sqref="E1">
    <cfRule type="duplicateValues" dxfId="6030" priority="1168"/>
    <cfRule type="duplicateValues" dxfId="6029" priority="1169"/>
    <cfRule type="duplicateValues" dxfId="6028" priority="1170"/>
    <cfRule type="duplicateValues" dxfId="6027" priority="1171"/>
    <cfRule type="duplicateValues" dxfId="6026" priority="1172"/>
  </conditionalFormatting>
  <conditionalFormatting sqref="E1">
    <cfRule type="duplicateValues" dxfId="6025" priority="1173"/>
  </conditionalFormatting>
  <conditionalFormatting sqref="E1">
    <cfRule type="duplicateValues" dxfId="6024" priority="1174"/>
    <cfRule type="duplicateValues" dxfId="6023" priority="1175"/>
    <cfRule type="duplicateValues" dxfId="6022" priority="1176"/>
    <cfRule type="duplicateValues" dxfId="6021" priority="1177"/>
    <cfRule type="duplicateValues" dxfId="6020" priority="1178"/>
    <cfRule type="duplicateValues" dxfId="6019" priority="1179"/>
  </conditionalFormatting>
  <conditionalFormatting sqref="E1">
    <cfRule type="duplicateValues" dxfId="6018" priority="1180"/>
    <cfRule type="duplicateValues" dxfId="6017" priority="1181"/>
  </conditionalFormatting>
  <conditionalFormatting sqref="E1">
    <cfRule type="duplicateValues" dxfId="6016" priority="1182"/>
    <cfRule type="duplicateValues" dxfId="6015" priority="1183"/>
    <cfRule type="duplicateValues" dxfId="6014" priority="1184"/>
    <cfRule type="duplicateValues" dxfId="6013" priority="1185"/>
  </conditionalFormatting>
  <conditionalFormatting sqref="E1">
    <cfRule type="duplicateValues" dxfId="6012" priority="1186"/>
  </conditionalFormatting>
  <conditionalFormatting sqref="E1">
    <cfRule type="duplicateValues" dxfId="6011" priority="1187"/>
    <cfRule type="duplicateValues" dxfId="6010" priority="1188"/>
    <cfRule type="duplicateValues" dxfId="6009" priority="1189"/>
  </conditionalFormatting>
  <conditionalFormatting sqref="E1">
    <cfRule type="duplicateValues" dxfId="6008" priority="1190"/>
  </conditionalFormatting>
  <conditionalFormatting sqref="E1">
    <cfRule type="duplicateValues" dxfId="6007" priority="1191"/>
    <cfRule type="duplicateValues" dxfId="6006" priority="1192"/>
    <cfRule type="duplicateValues" dxfId="6005" priority="1193"/>
    <cfRule type="duplicateValues" dxfId="6004" priority="1194"/>
    <cfRule type="duplicateValues" dxfId="6003" priority="1195"/>
  </conditionalFormatting>
  <conditionalFormatting sqref="E1">
    <cfRule type="duplicateValues" dxfId="6002" priority="1196"/>
    <cfRule type="duplicateValues" dxfId="6001" priority="1197"/>
  </conditionalFormatting>
  <conditionalFormatting sqref="E1">
    <cfRule type="duplicateValues" dxfId="6000" priority="1198"/>
  </conditionalFormatting>
  <conditionalFormatting sqref="E1">
    <cfRule type="duplicateValues" dxfId="5999" priority="1199"/>
  </conditionalFormatting>
  <conditionalFormatting sqref="E1">
    <cfRule type="duplicateValues" dxfId="5998" priority="1200"/>
    <cfRule type="duplicateValues" dxfId="5997" priority="1201"/>
    <cfRule type="duplicateValues" dxfId="5996" priority="1202"/>
    <cfRule type="duplicateValues" dxfId="5995" priority="1203"/>
    <cfRule type="duplicateValues" dxfId="5994" priority="1204"/>
  </conditionalFormatting>
  <conditionalFormatting sqref="E1">
    <cfRule type="duplicateValues" dxfId="5993" priority="1205"/>
  </conditionalFormatting>
  <conditionalFormatting sqref="E1">
    <cfRule type="duplicateValues" dxfId="5992" priority="1206"/>
    <cfRule type="duplicateValues" dxfId="5991" priority="1207"/>
    <cfRule type="duplicateValues" dxfId="5990" priority="1208"/>
  </conditionalFormatting>
  <conditionalFormatting sqref="E1">
    <cfRule type="duplicateValues" dxfId="5989" priority="1209"/>
    <cfRule type="duplicateValues" dxfId="5988" priority="1210"/>
    <cfRule type="duplicateValues" dxfId="5987" priority="1211"/>
  </conditionalFormatting>
  <conditionalFormatting sqref="E1">
    <cfRule type="duplicateValues" dxfId="5986" priority="1212"/>
  </conditionalFormatting>
  <conditionalFormatting sqref="E1">
    <cfRule type="duplicateValues" dxfId="5985" priority="1213"/>
    <cfRule type="duplicateValues" dxfId="5984" priority="1214"/>
  </conditionalFormatting>
  <conditionalFormatting sqref="E1">
    <cfRule type="duplicateValues" dxfId="5983" priority="1215"/>
  </conditionalFormatting>
  <conditionalFormatting sqref="E1">
    <cfRule type="duplicateValues" dxfId="5982" priority="1216"/>
  </conditionalFormatting>
  <conditionalFormatting sqref="E1">
    <cfRule type="duplicateValues" dxfId="5981" priority="1217"/>
    <cfRule type="duplicateValues" dxfId="5980" priority="1218"/>
    <cfRule type="duplicateValues" dxfId="5979" priority="1219"/>
  </conditionalFormatting>
  <conditionalFormatting sqref="E1">
    <cfRule type="duplicateValues" dxfId="5978" priority="1220"/>
  </conditionalFormatting>
  <conditionalFormatting sqref="E1">
    <cfRule type="duplicateValues" dxfId="5977" priority="1221"/>
  </conditionalFormatting>
  <conditionalFormatting sqref="E1">
    <cfRule type="duplicateValues" dxfId="5976" priority="1222"/>
    <cfRule type="duplicateValues" dxfId="5975" priority="1223"/>
  </conditionalFormatting>
  <conditionalFormatting sqref="E1">
    <cfRule type="duplicateValues" dxfId="5974" priority="1224"/>
  </conditionalFormatting>
  <conditionalFormatting sqref="E1">
    <cfRule type="duplicateValues" dxfId="5973" priority="1225"/>
  </conditionalFormatting>
  <conditionalFormatting sqref="E1">
    <cfRule type="duplicateValues" dxfId="5972" priority="1226"/>
  </conditionalFormatting>
  <conditionalFormatting sqref="E1">
    <cfRule type="duplicateValues" dxfId="5971" priority="1227"/>
  </conditionalFormatting>
  <conditionalFormatting sqref="E1">
    <cfRule type="duplicateValues" dxfId="5970" priority="1228"/>
  </conditionalFormatting>
  <conditionalFormatting sqref="E1">
    <cfRule type="duplicateValues" dxfId="5969" priority="1229"/>
  </conditionalFormatting>
  <conditionalFormatting sqref="E1">
    <cfRule type="duplicateValues" dxfId="5968" priority="1230"/>
    <cfRule type="duplicateValues" dxfId="5967" priority="1231"/>
  </conditionalFormatting>
  <conditionalFormatting sqref="E1">
    <cfRule type="duplicateValues" dxfId="5966" priority="1232"/>
  </conditionalFormatting>
  <conditionalFormatting sqref="E1">
    <cfRule type="duplicateValues" dxfId="5965" priority="1233"/>
  </conditionalFormatting>
  <conditionalFormatting sqref="E1">
    <cfRule type="duplicateValues" dxfId="5964" priority="1234"/>
  </conditionalFormatting>
  <conditionalFormatting sqref="E1">
    <cfRule type="duplicateValues" dxfId="5963" priority="1235"/>
    <cfRule type="duplicateValues" dxfId="5962" priority="1236"/>
    <cfRule type="duplicateValues" dxfId="5961" priority="1237"/>
  </conditionalFormatting>
  <conditionalFormatting sqref="E1">
    <cfRule type="duplicateValues" dxfId="5960" priority="880"/>
    <cfRule type="duplicateValues" dxfId="5959" priority="881"/>
  </conditionalFormatting>
  <conditionalFormatting sqref="E1">
    <cfRule type="duplicateValues" dxfId="5958" priority="1238"/>
    <cfRule type="duplicateValues" dxfId="5957" priority="1239"/>
  </conditionalFormatting>
  <conditionalFormatting sqref="E1">
    <cfRule type="duplicateValues" dxfId="5956" priority="1240"/>
  </conditionalFormatting>
  <conditionalFormatting sqref="E128:E1048576 E1:E29">
    <cfRule type="duplicateValues" dxfId="5955" priority="875"/>
    <cfRule type="duplicateValues" dxfId="5954" priority="876"/>
    <cfRule type="duplicateValues" dxfId="5953" priority="877"/>
    <cfRule type="duplicateValues" dxfId="5952" priority="878"/>
    <cfRule type="duplicateValues" dxfId="5951" priority="879"/>
  </conditionalFormatting>
  <conditionalFormatting sqref="E30:E38">
    <cfRule type="duplicateValues" dxfId="5950" priority="874"/>
  </conditionalFormatting>
  <conditionalFormatting sqref="E128:E1048576 E1:E38">
    <cfRule type="duplicateValues" dxfId="5949" priority="857"/>
    <cfRule type="duplicateValues" dxfId="5948" priority="858"/>
    <cfRule type="duplicateValues" dxfId="5947" priority="859"/>
    <cfRule type="duplicateValues" dxfId="5946" priority="860"/>
    <cfRule type="duplicateValues" dxfId="5945" priority="861"/>
    <cfRule type="duplicateValues" dxfId="5944" priority="862"/>
    <cfRule type="duplicateValues" dxfId="5943" priority="863"/>
    <cfRule type="duplicateValues" dxfId="5942" priority="864"/>
    <cfRule type="duplicateValues" dxfId="5941" priority="865"/>
    <cfRule type="duplicateValues" dxfId="5940" priority="866"/>
    <cfRule type="duplicateValues" dxfId="5939" priority="867"/>
    <cfRule type="duplicateValues" dxfId="5938" priority="868"/>
    <cfRule type="duplicateValues" dxfId="5937" priority="869"/>
    <cfRule type="duplicateValues" dxfId="5936" priority="870"/>
    <cfRule type="duplicateValues" dxfId="5935" priority="871"/>
    <cfRule type="duplicateValues" dxfId="5934" priority="872"/>
    <cfRule type="duplicateValues" dxfId="5933" priority="873"/>
  </conditionalFormatting>
  <conditionalFormatting sqref="E128:E1048576 E1:E38">
    <cfRule type="duplicateValues" dxfId="5932" priority="853"/>
    <cfRule type="duplicateValues" dxfId="5931" priority="854"/>
    <cfRule type="duplicateValues" dxfId="5930" priority="855"/>
    <cfRule type="duplicateValues" dxfId="5929" priority="856"/>
  </conditionalFormatting>
  <conditionalFormatting sqref="E128:E1048576 E1:E38">
    <cfRule type="duplicateValues" dxfId="5928" priority="851"/>
  </conditionalFormatting>
  <conditionalFormatting sqref="E53:E54">
    <cfRule type="duplicateValues" dxfId="5927" priority="850"/>
  </conditionalFormatting>
  <conditionalFormatting sqref="E128:E1048576 E1:E38 E53:E54">
    <cfRule type="duplicateValues" dxfId="5926" priority="849"/>
  </conditionalFormatting>
  <conditionalFormatting sqref="E128:E1048576 E1:E38 E53:E54">
    <cfRule type="duplicateValues" dxfId="5925" priority="842"/>
    <cfRule type="duplicateValues" dxfId="5924" priority="843"/>
    <cfRule type="duplicateValues" dxfId="5923" priority="844"/>
    <cfRule type="duplicateValues" dxfId="5922" priority="845"/>
    <cfRule type="duplicateValues" dxfId="5921" priority="846"/>
  </conditionalFormatting>
  <conditionalFormatting sqref="E39:E52">
    <cfRule type="duplicateValues" dxfId="5920" priority="839"/>
  </conditionalFormatting>
  <conditionalFormatting sqref="E128:E1048576 E1:E54">
    <cfRule type="duplicateValues" dxfId="5919" priority="830"/>
    <cfRule type="duplicateValues" dxfId="5918" priority="831"/>
    <cfRule type="duplicateValues" dxfId="5917" priority="832"/>
    <cfRule type="duplicateValues" dxfId="5916" priority="833"/>
    <cfRule type="duplicateValues" dxfId="5915" priority="834"/>
    <cfRule type="duplicateValues" dxfId="5914" priority="835"/>
    <cfRule type="duplicateValues" dxfId="5913" priority="836"/>
    <cfRule type="duplicateValues" dxfId="5912" priority="837"/>
    <cfRule type="duplicateValues" dxfId="5911" priority="838"/>
  </conditionalFormatting>
  <conditionalFormatting sqref="E128:E1048576 E1:E54">
    <cfRule type="duplicateValues" dxfId="5910" priority="828"/>
  </conditionalFormatting>
  <conditionalFormatting sqref="E128:E1048576">
    <cfRule type="duplicateValues" dxfId="5909" priority="826"/>
  </conditionalFormatting>
  <conditionalFormatting sqref="E67:E75">
    <cfRule type="duplicateValues" dxfId="5908" priority="825"/>
  </conditionalFormatting>
  <conditionalFormatting sqref="E67:E75">
    <cfRule type="duplicateValues" dxfId="5907" priority="823"/>
    <cfRule type="duplicateValues" dxfId="5906" priority="824"/>
  </conditionalFormatting>
  <conditionalFormatting sqref="E128:E1048576 E1:E54 E67:E75">
    <cfRule type="duplicateValues" dxfId="5905" priority="822"/>
  </conditionalFormatting>
  <conditionalFormatting sqref="E128:E1048576 E1:E54 E67:E75">
    <cfRule type="duplicateValues" dxfId="5904" priority="805"/>
    <cfRule type="duplicateValues" dxfId="5903" priority="806"/>
  </conditionalFormatting>
  <conditionalFormatting sqref="E128:E1048576 E1:E54 E67:E75">
    <cfRule type="duplicateValues" dxfId="5902" priority="796"/>
    <cfRule type="duplicateValues" dxfId="5901" priority="797"/>
    <cfRule type="duplicateValues" dxfId="5900" priority="798"/>
    <cfRule type="duplicateValues" dxfId="5899" priority="799"/>
    <cfRule type="duplicateValues" dxfId="5898" priority="800"/>
    <cfRule type="duplicateValues" dxfId="5897" priority="801"/>
    <cfRule type="duplicateValues" dxfId="5896" priority="802"/>
    <cfRule type="duplicateValues" dxfId="5895" priority="803"/>
  </conditionalFormatting>
  <conditionalFormatting sqref="E55">
    <cfRule type="duplicateValues" dxfId="5894" priority="795"/>
  </conditionalFormatting>
  <conditionalFormatting sqref="E55">
    <cfRule type="duplicateValues" dxfId="5893" priority="793"/>
    <cfRule type="duplicateValues" dxfId="5892" priority="794"/>
  </conditionalFormatting>
  <conditionalFormatting sqref="E55">
    <cfRule type="duplicateValues" dxfId="5891" priority="792"/>
  </conditionalFormatting>
  <conditionalFormatting sqref="E55">
    <cfRule type="duplicateValues" dxfId="5890" priority="790"/>
    <cfRule type="duplicateValues" dxfId="5889" priority="791"/>
  </conditionalFormatting>
  <conditionalFormatting sqref="E55">
    <cfRule type="duplicateValues" dxfId="5888" priority="782"/>
    <cfRule type="duplicateValues" dxfId="5887" priority="783"/>
    <cfRule type="duplicateValues" dxfId="5886" priority="784"/>
    <cfRule type="duplicateValues" dxfId="5885" priority="785"/>
    <cfRule type="duplicateValues" dxfId="5884" priority="786"/>
    <cfRule type="duplicateValues" dxfId="5883" priority="787"/>
    <cfRule type="duplicateValues" dxfId="5882" priority="788"/>
    <cfRule type="duplicateValues" dxfId="5881" priority="789"/>
  </conditionalFormatting>
  <conditionalFormatting sqref="E128:E1048576 E1:E55 E67:E75">
    <cfRule type="duplicateValues" dxfId="5880" priority="779"/>
    <cfRule type="duplicateValues" dxfId="5879" priority="780"/>
    <cfRule type="duplicateValues" dxfId="5878" priority="781"/>
  </conditionalFormatting>
  <conditionalFormatting sqref="E56:E66">
    <cfRule type="duplicateValues" dxfId="5877" priority="778"/>
  </conditionalFormatting>
  <conditionalFormatting sqref="E56:E66">
    <cfRule type="duplicateValues" dxfId="5876" priority="777"/>
  </conditionalFormatting>
  <conditionalFormatting sqref="E128:E1048576 E1:E75">
    <cfRule type="duplicateValues" dxfId="5875" priority="774"/>
    <cfRule type="duplicateValues" dxfId="5874" priority="775"/>
    <cfRule type="duplicateValues" dxfId="5873" priority="776"/>
  </conditionalFormatting>
  <conditionalFormatting sqref="E128:E1048576 E1:E75">
    <cfRule type="duplicateValues" dxfId="5872" priority="772"/>
    <cfRule type="duplicateValues" dxfId="5871" priority="773"/>
  </conditionalFormatting>
  <conditionalFormatting sqref="E76:E77">
    <cfRule type="duplicateValues" dxfId="5870" priority="771"/>
  </conditionalFormatting>
  <conditionalFormatting sqref="E128:E1048576 E1:E77">
    <cfRule type="duplicateValues" dxfId="5869" priority="763"/>
    <cfRule type="duplicateValues" dxfId="5868" priority="764"/>
    <cfRule type="duplicateValues" dxfId="5867" priority="765"/>
    <cfRule type="duplicateValues" dxfId="5866" priority="766"/>
    <cfRule type="duplicateValues" dxfId="5865" priority="767"/>
    <cfRule type="duplicateValues" dxfId="5864" priority="768"/>
    <cfRule type="duplicateValues" dxfId="5863" priority="769"/>
    <cfRule type="duplicateValues" dxfId="5862" priority="770"/>
  </conditionalFormatting>
  <conditionalFormatting sqref="E128:E1048576 E1:E77">
    <cfRule type="duplicateValues" dxfId="5861" priority="760"/>
    <cfRule type="duplicateValues" dxfId="5860" priority="761"/>
    <cfRule type="duplicateValues" dxfId="5859" priority="762"/>
  </conditionalFormatting>
  <conditionalFormatting sqref="E128:E1048576 E1:E77">
    <cfRule type="duplicateValues" dxfId="5858" priority="716"/>
  </conditionalFormatting>
  <conditionalFormatting sqref="E78:E82">
    <cfRule type="duplicateValues" dxfId="5857" priority="715"/>
  </conditionalFormatting>
  <conditionalFormatting sqref="E78:E82">
    <cfRule type="duplicateValues" dxfId="5856" priority="714"/>
  </conditionalFormatting>
  <conditionalFormatting sqref="E128:E1048576 E1:E82">
    <cfRule type="duplicateValues" dxfId="5855" priority="711"/>
  </conditionalFormatting>
  <conditionalFormatting sqref="E128:E1048576 E1:E82">
    <cfRule type="timePeriod" dxfId="5854" priority="707" timePeriod="yesterday">
      <formula>FLOOR(E1,1)=TODAY()-1</formula>
    </cfRule>
    <cfRule type="duplicateValues" dxfId="5853" priority="708"/>
  </conditionalFormatting>
  <conditionalFormatting sqref="E128:E1048576 E1:E82">
    <cfRule type="duplicateValues" dxfId="5852" priority="705"/>
    <cfRule type="duplicateValues" dxfId="5851" priority="706"/>
  </conditionalFormatting>
  <conditionalFormatting sqref="E128:E1048576 E1:E82">
    <cfRule type="duplicateValues" dxfId="5850" priority="685"/>
    <cfRule type="duplicateValues" dxfId="5849" priority="686"/>
    <cfRule type="duplicateValues" dxfId="5848" priority="687"/>
    <cfRule type="duplicateValues" dxfId="5847" priority="688"/>
  </conditionalFormatting>
  <conditionalFormatting sqref="E83:E88">
    <cfRule type="duplicateValues" dxfId="5846" priority="684"/>
  </conditionalFormatting>
  <conditionalFormatting sqref="E128:E1048576 E1:E88">
    <cfRule type="duplicateValues" dxfId="5845" priority="680"/>
    <cfRule type="duplicateValues" dxfId="5844" priority="681"/>
    <cfRule type="duplicateValues" dxfId="5843" priority="682"/>
    <cfRule type="duplicateValues" dxfId="5842" priority="683"/>
  </conditionalFormatting>
  <conditionalFormatting sqref="E89:E94">
    <cfRule type="duplicateValues" dxfId="5841" priority="679"/>
  </conditionalFormatting>
  <conditionalFormatting sqref="E89:E94">
    <cfRule type="duplicateValues" dxfId="5840" priority="678"/>
  </conditionalFormatting>
  <conditionalFormatting sqref="E128:E1048576 E1:E94">
    <cfRule type="duplicateValues" dxfId="5839" priority="675"/>
  </conditionalFormatting>
  <conditionalFormatting sqref="E128:E1048576 E1:E94">
    <cfRule type="duplicateValues" dxfId="5838" priority="672"/>
  </conditionalFormatting>
  <conditionalFormatting sqref="E128:E1048576">
    <cfRule type="duplicateValues" dxfId="5837" priority="671"/>
  </conditionalFormatting>
  <conditionalFormatting sqref="E128:E1048576">
    <cfRule type="duplicateValues" dxfId="5836" priority="659"/>
  </conditionalFormatting>
  <conditionalFormatting sqref="E128:E1048576 E1:E94">
    <cfRule type="duplicateValues" dxfId="5835" priority="658"/>
  </conditionalFormatting>
  <conditionalFormatting sqref="E95:E96">
    <cfRule type="duplicateValues" dxfId="5834" priority="657"/>
  </conditionalFormatting>
  <conditionalFormatting sqref="E95:E96">
    <cfRule type="duplicateValues" dxfId="5833" priority="656"/>
  </conditionalFormatting>
  <conditionalFormatting sqref="E95:E96">
    <cfRule type="duplicateValues" dxfId="5832" priority="655"/>
  </conditionalFormatting>
  <conditionalFormatting sqref="E128:E1048576 E1:E96">
    <cfRule type="duplicateValues" dxfId="5831" priority="649"/>
    <cfRule type="duplicateValues" dxfId="5830" priority="650"/>
    <cfRule type="duplicateValues" dxfId="5829" priority="651"/>
  </conditionalFormatting>
  <conditionalFormatting sqref="E1:E96 E128:E1048576 E99:F99">
    <cfRule type="duplicateValues" dxfId="5828" priority="499"/>
  </conditionalFormatting>
  <conditionalFormatting sqref="E97:E98">
    <cfRule type="duplicateValues" dxfId="5827" priority="402"/>
  </conditionalFormatting>
  <conditionalFormatting sqref="E97:E98">
    <cfRule type="duplicateValues" dxfId="5826" priority="403"/>
    <cfRule type="duplicateValues" dxfId="5825" priority="404"/>
    <cfRule type="duplicateValues" dxfId="5824" priority="405"/>
    <cfRule type="duplicateValues" dxfId="5823" priority="406"/>
    <cfRule type="duplicateValues" dxfId="5822" priority="407"/>
    <cfRule type="duplicateValues" dxfId="5821" priority="408"/>
    <cfRule type="duplicateValues" dxfId="5820" priority="409"/>
    <cfRule type="duplicateValues" dxfId="5819" priority="410"/>
  </conditionalFormatting>
  <conditionalFormatting sqref="E97:E98">
    <cfRule type="duplicateValues" dxfId="5818" priority="411"/>
  </conditionalFormatting>
  <conditionalFormatting sqref="E97:E98">
    <cfRule type="duplicateValues" dxfId="5817" priority="412"/>
    <cfRule type="duplicateValues" dxfId="5816" priority="413"/>
    <cfRule type="duplicateValues" dxfId="5815" priority="414"/>
    <cfRule type="duplicateValues" dxfId="5814" priority="415"/>
    <cfRule type="duplicateValues" dxfId="5813" priority="416"/>
  </conditionalFormatting>
  <conditionalFormatting sqref="E97:E98">
    <cfRule type="duplicateValues" dxfId="5812" priority="417"/>
  </conditionalFormatting>
  <conditionalFormatting sqref="E97:E98">
    <cfRule type="duplicateValues" dxfId="5811" priority="418"/>
    <cfRule type="duplicateValues" dxfId="5810" priority="419"/>
  </conditionalFormatting>
  <conditionalFormatting sqref="E97:E98">
    <cfRule type="duplicateValues" dxfId="5809" priority="420"/>
  </conditionalFormatting>
  <conditionalFormatting sqref="E97:E98">
    <cfRule type="duplicateValues" dxfId="5808" priority="421"/>
    <cfRule type="duplicateValues" dxfId="5807" priority="422"/>
    <cfRule type="duplicateValues" dxfId="5806" priority="423"/>
    <cfRule type="duplicateValues" dxfId="5805" priority="424"/>
  </conditionalFormatting>
  <conditionalFormatting sqref="E97:E98">
    <cfRule type="duplicateValues" dxfId="5804" priority="425"/>
  </conditionalFormatting>
  <conditionalFormatting sqref="E97:E98">
    <cfRule type="duplicateValues" dxfId="5803" priority="426"/>
    <cfRule type="duplicateValues" dxfId="5802" priority="427"/>
    <cfRule type="duplicateValues" dxfId="5801" priority="428"/>
    <cfRule type="duplicateValues" dxfId="5800" priority="429"/>
    <cfRule type="duplicateValues" dxfId="5799" priority="430"/>
  </conditionalFormatting>
  <conditionalFormatting sqref="E97:E98">
    <cfRule type="duplicateValues" dxfId="5798" priority="431"/>
  </conditionalFormatting>
  <conditionalFormatting sqref="E97:E98">
    <cfRule type="duplicateValues" dxfId="5797" priority="432"/>
    <cfRule type="duplicateValues" dxfId="5796" priority="433"/>
    <cfRule type="duplicateValues" dxfId="5795" priority="434"/>
    <cfRule type="duplicateValues" dxfId="5794" priority="435"/>
    <cfRule type="duplicateValues" dxfId="5793" priority="436"/>
    <cfRule type="duplicateValues" dxfId="5792" priority="437"/>
  </conditionalFormatting>
  <conditionalFormatting sqref="E97:E98">
    <cfRule type="duplicateValues" dxfId="5791" priority="438"/>
    <cfRule type="duplicateValues" dxfId="5790" priority="439"/>
  </conditionalFormatting>
  <conditionalFormatting sqref="E97:E98">
    <cfRule type="duplicateValues" dxfId="5789" priority="440"/>
    <cfRule type="duplicateValues" dxfId="5788" priority="441"/>
    <cfRule type="duplicateValues" dxfId="5787" priority="442"/>
    <cfRule type="duplicateValues" dxfId="5786" priority="443"/>
  </conditionalFormatting>
  <conditionalFormatting sqref="E97:E98">
    <cfRule type="duplicateValues" dxfId="5785" priority="444"/>
  </conditionalFormatting>
  <conditionalFormatting sqref="E97:E98">
    <cfRule type="duplicateValues" dxfId="5784" priority="445"/>
    <cfRule type="duplicateValues" dxfId="5783" priority="446"/>
    <cfRule type="duplicateValues" dxfId="5782" priority="447"/>
  </conditionalFormatting>
  <conditionalFormatting sqref="E97:E98">
    <cfRule type="duplicateValues" dxfId="5781" priority="448"/>
  </conditionalFormatting>
  <conditionalFormatting sqref="E97:E98">
    <cfRule type="duplicateValues" dxfId="5780" priority="449"/>
    <cfRule type="duplicateValues" dxfId="5779" priority="450"/>
    <cfRule type="duplicateValues" dxfId="5778" priority="451"/>
    <cfRule type="duplicateValues" dxfId="5777" priority="452"/>
    <cfRule type="duplicateValues" dxfId="5776" priority="453"/>
  </conditionalFormatting>
  <conditionalFormatting sqref="E97:E98">
    <cfRule type="duplicateValues" dxfId="5775" priority="454"/>
    <cfRule type="duplicateValues" dxfId="5774" priority="455"/>
  </conditionalFormatting>
  <conditionalFormatting sqref="E97:E98">
    <cfRule type="duplicateValues" dxfId="5773" priority="456"/>
  </conditionalFormatting>
  <conditionalFormatting sqref="E97:E98">
    <cfRule type="duplicateValues" dxfId="5772" priority="457"/>
  </conditionalFormatting>
  <conditionalFormatting sqref="E97:E98">
    <cfRule type="duplicateValues" dxfId="5771" priority="458"/>
    <cfRule type="duplicateValues" dxfId="5770" priority="459"/>
    <cfRule type="duplicateValues" dxfId="5769" priority="460"/>
    <cfRule type="duplicateValues" dxfId="5768" priority="461"/>
    <cfRule type="duplicateValues" dxfId="5767" priority="462"/>
  </conditionalFormatting>
  <conditionalFormatting sqref="E97:E98">
    <cfRule type="duplicateValues" dxfId="5766" priority="463"/>
  </conditionalFormatting>
  <conditionalFormatting sqref="E97:E98">
    <cfRule type="duplicateValues" dxfId="5765" priority="464"/>
    <cfRule type="duplicateValues" dxfId="5764" priority="465"/>
    <cfRule type="duplicateValues" dxfId="5763" priority="466"/>
  </conditionalFormatting>
  <conditionalFormatting sqref="E97:E98">
    <cfRule type="duplicateValues" dxfId="5762" priority="467"/>
    <cfRule type="duplicateValues" dxfId="5761" priority="468"/>
    <cfRule type="duplicateValues" dxfId="5760" priority="469"/>
  </conditionalFormatting>
  <conditionalFormatting sqref="E97:E98">
    <cfRule type="duplicateValues" dxfId="5759" priority="470"/>
  </conditionalFormatting>
  <conditionalFormatting sqref="E97:E98">
    <cfRule type="duplicateValues" dxfId="5758" priority="471"/>
    <cfRule type="duplicateValues" dxfId="5757" priority="472"/>
  </conditionalFormatting>
  <conditionalFormatting sqref="E97:E98">
    <cfRule type="duplicateValues" dxfId="5756" priority="473"/>
  </conditionalFormatting>
  <conditionalFormatting sqref="E97:E98">
    <cfRule type="duplicateValues" dxfId="5755" priority="474"/>
  </conditionalFormatting>
  <conditionalFormatting sqref="E97:E98">
    <cfRule type="duplicateValues" dxfId="5754" priority="475"/>
    <cfRule type="duplicateValues" dxfId="5753" priority="476"/>
    <cfRule type="duplicateValues" dxfId="5752" priority="477"/>
  </conditionalFormatting>
  <conditionalFormatting sqref="E97:E98">
    <cfRule type="duplicateValues" dxfId="5751" priority="478"/>
  </conditionalFormatting>
  <conditionalFormatting sqref="E97:E98">
    <cfRule type="duplicateValues" dxfId="5750" priority="479"/>
  </conditionalFormatting>
  <conditionalFormatting sqref="E97:E98">
    <cfRule type="duplicateValues" dxfId="5749" priority="480"/>
    <cfRule type="duplicateValues" dxfId="5748" priority="481"/>
  </conditionalFormatting>
  <conditionalFormatting sqref="E97:E98">
    <cfRule type="duplicateValues" dxfId="5747" priority="482"/>
  </conditionalFormatting>
  <conditionalFormatting sqref="E97:E98">
    <cfRule type="duplicateValues" dxfId="5746" priority="483"/>
  </conditionalFormatting>
  <conditionalFormatting sqref="E97:E98">
    <cfRule type="duplicateValues" dxfId="5745" priority="484"/>
  </conditionalFormatting>
  <conditionalFormatting sqref="E97:E98">
    <cfRule type="duplicateValues" dxfId="5744" priority="485"/>
  </conditionalFormatting>
  <conditionalFormatting sqref="E97:E98">
    <cfRule type="duplicateValues" dxfId="5743" priority="486"/>
  </conditionalFormatting>
  <conditionalFormatting sqref="E97:E98">
    <cfRule type="duplicateValues" dxfId="5742" priority="487"/>
  </conditionalFormatting>
  <conditionalFormatting sqref="E97:E98">
    <cfRule type="duplicateValues" dxfId="5741" priority="488"/>
    <cfRule type="duplicateValues" dxfId="5740" priority="489"/>
  </conditionalFormatting>
  <conditionalFormatting sqref="E97:E98">
    <cfRule type="duplicateValues" dxfId="5739" priority="490"/>
  </conditionalFormatting>
  <conditionalFormatting sqref="E97:E98">
    <cfRule type="duplicateValues" dxfId="5738" priority="491"/>
  </conditionalFormatting>
  <conditionalFormatting sqref="E97:E98">
    <cfRule type="duplicateValues" dxfId="5737" priority="492"/>
  </conditionalFormatting>
  <conditionalFormatting sqref="E97:E98">
    <cfRule type="duplicateValues" dxfId="5736" priority="493"/>
    <cfRule type="duplicateValues" dxfId="5735" priority="494"/>
    <cfRule type="duplicateValues" dxfId="5734" priority="495"/>
  </conditionalFormatting>
  <conditionalFormatting sqref="E97:E98">
    <cfRule type="duplicateValues" dxfId="5733" priority="400"/>
    <cfRule type="duplicateValues" dxfId="5732" priority="401"/>
  </conditionalFormatting>
  <conditionalFormatting sqref="E97:E98">
    <cfRule type="duplicateValues" dxfId="5731" priority="496"/>
    <cfRule type="duplicateValues" dxfId="5730" priority="497"/>
  </conditionalFormatting>
  <conditionalFormatting sqref="E97:E98">
    <cfRule type="duplicateValues" dxfId="5729" priority="498"/>
  </conditionalFormatting>
  <conditionalFormatting sqref="E97:E98">
    <cfRule type="duplicateValues" dxfId="5728" priority="390"/>
    <cfRule type="duplicateValues" dxfId="5727" priority="391"/>
    <cfRule type="duplicateValues" dxfId="5726" priority="392"/>
    <cfRule type="duplicateValues" dxfId="5725" priority="393"/>
    <cfRule type="duplicateValues" dxfId="5724" priority="394"/>
    <cfRule type="duplicateValues" dxfId="5723" priority="395"/>
    <cfRule type="duplicateValues" dxfId="5722" priority="396"/>
    <cfRule type="duplicateValues" dxfId="5721" priority="397"/>
    <cfRule type="duplicateValues" dxfId="5720" priority="398"/>
    <cfRule type="duplicateValues" dxfId="5719" priority="399"/>
  </conditionalFormatting>
  <conditionalFormatting sqref="E97:E98">
    <cfRule type="duplicateValues" dxfId="5718" priority="380"/>
    <cfRule type="duplicateValues" dxfId="5717" priority="381"/>
    <cfRule type="duplicateValues" dxfId="5716" priority="382"/>
    <cfRule type="duplicateValues" dxfId="5715" priority="383"/>
    <cfRule type="duplicateValues" dxfId="5714" priority="384"/>
    <cfRule type="duplicateValues" dxfId="5713" priority="385"/>
    <cfRule type="duplicateValues" dxfId="5712" priority="386"/>
    <cfRule type="duplicateValues" dxfId="5711" priority="387"/>
    <cfRule type="duplicateValues" dxfId="5710" priority="388"/>
    <cfRule type="duplicateValues" dxfId="5709" priority="389"/>
  </conditionalFormatting>
  <conditionalFormatting sqref="E97:E98">
    <cfRule type="duplicateValues" dxfId="5708" priority="378"/>
    <cfRule type="duplicateValues" dxfId="5707" priority="379"/>
  </conditionalFormatting>
  <conditionalFormatting sqref="E97:E98">
    <cfRule type="duplicateValues" dxfId="5706" priority="374"/>
    <cfRule type="duplicateValues" dxfId="5705" priority="375"/>
    <cfRule type="duplicateValues" dxfId="5704" priority="376"/>
    <cfRule type="duplicateValues" dxfId="5703" priority="377"/>
  </conditionalFormatting>
  <conditionalFormatting sqref="E97:E98">
    <cfRule type="duplicateValues" dxfId="5702" priority="372"/>
    <cfRule type="duplicateValues" dxfId="5701" priority="373"/>
  </conditionalFormatting>
  <conditionalFormatting sqref="E97:E98">
    <cfRule type="duplicateValues" dxfId="5700" priority="365"/>
    <cfRule type="duplicateValues" dxfId="5699" priority="366"/>
    <cfRule type="duplicateValues" dxfId="5698" priority="367"/>
    <cfRule type="duplicateValues" dxfId="5697" priority="368"/>
    <cfRule type="duplicateValues" dxfId="5696" priority="369"/>
    <cfRule type="duplicateValues" dxfId="5695" priority="370"/>
    <cfRule type="duplicateValues" dxfId="5694" priority="371"/>
  </conditionalFormatting>
  <conditionalFormatting sqref="E97:E98">
    <cfRule type="duplicateValues" dxfId="5693" priority="362"/>
    <cfRule type="duplicateValues" dxfId="5692" priority="363"/>
    <cfRule type="duplicateValues" dxfId="5691" priority="364"/>
  </conditionalFormatting>
  <conditionalFormatting sqref="E97:E98">
    <cfRule type="duplicateValues" dxfId="5690" priority="361"/>
  </conditionalFormatting>
  <conditionalFormatting sqref="E97:E98">
    <cfRule type="duplicateValues" dxfId="5689" priority="356"/>
    <cfRule type="duplicateValues" dxfId="5688" priority="357"/>
    <cfRule type="duplicateValues" dxfId="5687" priority="358"/>
    <cfRule type="duplicateValues" dxfId="5686" priority="359"/>
    <cfRule type="duplicateValues" dxfId="5685" priority="360"/>
  </conditionalFormatting>
  <conditionalFormatting sqref="E97:E98">
    <cfRule type="duplicateValues" dxfId="5684" priority="355"/>
  </conditionalFormatting>
  <conditionalFormatting sqref="E97:E98">
    <cfRule type="duplicateValues" dxfId="5683" priority="354"/>
  </conditionalFormatting>
  <conditionalFormatting sqref="E97:E98">
    <cfRule type="duplicateValues" dxfId="5682" priority="353"/>
  </conditionalFormatting>
  <conditionalFormatting sqref="E97:E98">
    <cfRule type="duplicateValues" dxfId="5681" priority="352"/>
  </conditionalFormatting>
  <conditionalFormatting sqref="E97:E98">
    <cfRule type="duplicateValues" dxfId="5680" priority="350"/>
    <cfRule type="duplicateValues" dxfId="5679" priority="351"/>
  </conditionalFormatting>
  <conditionalFormatting sqref="E97:E98">
    <cfRule type="duplicateValues" dxfId="5678" priority="349"/>
  </conditionalFormatting>
  <conditionalFormatting sqref="E1:E99 E128:E1048576 F99">
    <cfRule type="duplicateValues" dxfId="5677" priority="345"/>
    <cfRule type="duplicateValues" dxfId="5676" priority="346"/>
    <cfRule type="duplicateValues" dxfId="5675" priority="347"/>
    <cfRule type="duplicateValues" dxfId="5674" priority="348"/>
  </conditionalFormatting>
  <conditionalFormatting sqref="E1:E99 F99 E128:E1048576">
    <cfRule type="duplicateValues" dxfId="5673" priority="341"/>
    <cfRule type="duplicateValues" dxfId="5672" priority="342"/>
    <cfRule type="duplicateValues" dxfId="5671" priority="343"/>
    <cfRule type="duplicateValues" dxfId="5670" priority="344"/>
  </conditionalFormatting>
  <conditionalFormatting sqref="E1:E99 E128:E1048576">
    <cfRule type="duplicateValues" dxfId="5669" priority="339"/>
    <cfRule type="duplicateValues" dxfId="5668" priority="340"/>
  </conditionalFormatting>
  <conditionalFormatting sqref="E1:E99 E106:E107 E128:E1048576">
    <cfRule type="duplicateValues" dxfId="5667" priority="335"/>
    <cfRule type="duplicateValues" dxfId="5666" priority="336"/>
    <cfRule type="duplicateValues" dxfId="5665" priority="337"/>
    <cfRule type="duplicateValues" dxfId="5664" priority="338"/>
  </conditionalFormatting>
  <conditionalFormatting sqref="E1:E99 E106:E107 E128:E1048576">
    <cfRule type="duplicateValues" dxfId="5663" priority="329"/>
    <cfRule type="duplicateValues" dxfId="5662" priority="330"/>
    <cfRule type="duplicateValues" dxfId="5661" priority="331"/>
    <cfRule type="duplicateValues" dxfId="5660" priority="332"/>
    <cfRule type="duplicateValues" dxfId="5659" priority="333"/>
    <cfRule type="duplicateValues" dxfId="5658" priority="334"/>
  </conditionalFormatting>
  <conditionalFormatting sqref="E1:E99 E106:E107 E128:E1048576">
    <cfRule type="duplicateValues" dxfId="5657" priority="328"/>
  </conditionalFormatting>
  <conditionalFormatting sqref="E100:E105">
    <cfRule type="duplicateValues" dxfId="5656" priority="327"/>
  </conditionalFormatting>
  <conditionalFormatting sqref="E1:E107 E128:E1048576">
    <cfRule type="duplicateValues" dxfId="5655" priority="325"/>
    <cfRule type="duplicateValues" dxfId="5654" priority="326"/>
  </conditionalFormatting>
  <conditionalFormatting sqref="E1:E109 E128:E1048576 E112:E113">
    <cfRule type="duplicateValues" dxfId="5653" priority="314"/>
    <cfRule type="duplicateValues" dxfId="5652" priority="315"/>
    <cfRule type="duplicateValues" dxfId="5651" priority="316"/>
    <cfRule type="duplicateValues" dxfId="5650" priority="317"/>
    <cfRule type="duplicateValues" dxfId="5649" priority="318"/>
    <cfRule type="duplicateValues" dxfId="5648" priority="319"/>
    <cfRule type="duplicateValues" dxfId="5647" priority="320"/>
    <cfRule type="duplicateValues" dxfId="5646" priority="321"/>
    <cfRule type="duplicateValues" dxfId="5645" priority="322"/>
    <cfRule type="duplicateValues" dxfId="5644" priority="323"/>
    <cfRule type="duplicateValues" dxfId="5643" priority="324"/>
  </conditionalFormatting>
  <conditionalFormatting sqref="E1:E109 E112:E113 E128:E1048576">
    <cfRule type="duplicateValues" dxfId="5642" priority="311"/>
    <cfRule type="duplicateValues" dxfId="5641" priority="312"/>
  </conditionalFormatting>
  <conditionalFormatting sqref="E110:E111">
    <cfRule type="duplicateValues" dxfId="5640" priority="310"/>
  </conditionalFormatting>
  <conditionalFormatting sqref="E1:E113 E128:E1048576">
    <cfRule type="duplicateValues" dxfId="5639" priority="301"/>
    <cfRule type="duplicateValues" dxfId="5638" priority="302"/>
    <cfRule type="duplicateValues" dxfId="5637" priority="303"/>
    <cfRule type="duplicateValues" dxfId="5636" priority="304"/>
    <cfRule type="duplicateValues" dxfId="5635" priority="305"/>
    <cfRule type="duplicateValues" dxfId="5634" priority="306"/>
    <cfRule type="duplicateValues" dxfId="5633" priority="307"/>
    <cfRule type="duplicateValues" dxfId="5632" priority="308"/>
    <cfRule type="duplicateValues" dxfId="5631" priority="309"/>
  </conditionalFormatting>
  <conditionalFormatting sqref="E1:E113 E116 E128:E1048576">
    <cfRule type="duplicateValues" dxfId="5630" priority="299"/>
    <cfRule type="duplicateValues" dxfId="5629" priority="300"/>
  </conditionalFormatting>
  <conditionalFormatting sqref="E114:E115">
    <cfRule type="duplicateValues" dxfId="5628" priority="298"/>
  </conditionalFormatting>
  <conditionalFormatting sqref="E125:E127">
    <cfRule type="duplicateValues" dxfId="5627" priority="297"/>
  </conditionalFormatting>
  <conditionalFormatting sqref="E1:E116 E125:E1048576">
    <cfRule type="duplicateValues" dxfId="5626" priority="296"/>
  </conditionalFormatting>
  <conditionalFormatting sqref="E1:E116 E125:E1048576">
    <cfRule type="duplicateValues" dxfId="5625" priority="294"/>
  </conditionalFormatting>
  <conditionalFormatting sqref="E1:E116 E124:E1048576">
    <cfRule type="duplicateValues" dxfId="5624" priority="144"/>
    <cfRule type="duplicateValues" dxfId="5623" priority="145"/>
    <cfRule type="duplicateValues" dxfId="5622" priority="292"/>
    <cfRule type="duplicateValues" dxfId="5621" priority="293"/>
  </conditionalFormatting>
  <conditionalFormatting sqref="E1:E116 E124:E1048576">
    <cfRule type="duplicateValues" dxfId="5620" priority="143"/>
  </conditionalFormatting>
  <conditionalFormatting sqref="E1:E116 E124:E1048576">
    <cfRule type="duplicateValues" dxfId="5619" priority="142"/>
  </conditionalFormatting>
  <conditionalFormatting sqref="E1:E116 E124:E1048576">
    <cfRule type="duplicateValues" dxfId="5618" priority="134"/>
    <cfRule type="duplicateValues" dxfId="5617" priority="135"/>
    <cfRule type="duplicateValues" dxfId="5616" priority="136"/>
    <cfRule type="duplicateValues" dxfId="5615" priority="137"/>
  </conditionalFormatting>
  <conditionalFormatting sqref="E1:E116 E124:E1048576">
    <cfRule type="duplicateValues" dxfId="5614" priority="131"/>
    <cfRule type="duplicateValues" dxfId="5613" priority="132"/>
  </conditionalFormatting>
  <conditionalFormatting sqref="E117:E119">
    <cfRule type="duplicateValues" dxfId="5612" priority="128"/>
    <cfRule type="duplicateValues" dxfId="5611" priority="129"/>
    <cfRule type="duplicateValues" dxfId="5610" priority="130"/>
  </conditionalFormatting>
  <conditionalFormatting sqref="E118:E119">
    <cfRule type="duplicateValues" dxfId="5609" priority="126"/>
    <cfRule type="duplicateValues" dxfId="5608" priority="127"/>
  </conditionalFormatting>
  <conditionalFormatting sqref="E118:E119">
    <cfRule type="duplicateValues" dxfId="5607" priority="122"/>
    <cfRule type="duplicateValues" dxfId="5606" priority="123"/>
    <cfRule type="duplicateValues" dxfId="5605" priority="124"/>
    <cfRule type="duplicateValues" dxfId="5604" priority="125"/>
  </conditionalFormatting>
  <conditionalFormatting sqref="E118:E119">
    <cfRule type="duplicateValues" dxfId="5603" priority="121"/>
  </conditionalFormatting>
  <conditionalFormatting sqref="E118:E119">
    <cfRule type="duplicateValues" dxfId="5602" priority="120"/>
  </conditionalFormatting>
  <conditionalFormatting sqref="E118:E119">
    <cfRule type="duplicateValues" dxfId="5601" priority="102"/>
    <cfRule type="duplicateValues" dxfId="5600" priority="103"/>
    <cfRule type="duplicateValues" dxfId="5599" priority="104"/>
    <cfRule type="duplicateValues" dxfId="5598" priority="105"/>
    <cfRule type="duplicateValues" dxfId="5597" priority="106"/>
    <cfRule type="duplicateValues" dxfId="5596" priority="107"/>
    <cfRule type="duplicateValues" dxfId="5595" priority="108"/>
    <cfRule type="duplicateValues" dxfId="5594" priority="109"/>
    <cfRule type="duplicateValues" dxfId="5593" priority="110"/>
    <cfRule type="duplicateValues" dxfId="5592" priority="111"/>
    <cfRule type="duplicateValues" dxfId="5591" priority="112"/>
    <cfRule type="duplicateValues" dxfId="5590" priority="113"/>
    <cfRule type="duplicateValues" dxfId="5589" priority="114"/>
    <cfRule type="duplicateValues" dxfId="5588" priority="115"/>
    <cfRule type="duplicateValues" dxfId="5587" priority="116"/>
    <cfRule type="duplicateValues" dxfId="5586" priority="117"/>
    <cfRule type="duplicateValues" dxfId="5585" priority="118"/>
    <cfRule type="duplicateValues" dxfId="5584" priority="119"/>
  </conditionalFormatting>
  <conditionalFormatting sqref="E118:E119">
    <cfRule type="duplicateValues" dxfId="5583" priority="101"/>
  </conditionalFormatting>
  <conditionalFormatting sqref="E118:E119">
    <cfRule type="duplicateValues" dxfId="5582" priority="100"/>
  </conditionalFormatting>
  <conditionalFormatting sqref="E118:E119">
    <cfRule type="duplicateValues" dxfId="5581" priority="98"/>
    <cfRule type="duplicateValues" dxfId="5580" priority="99"/>
  </conditionalFormatting>
  <conditionalFormatting sqref="E118:E119">
    <cfRule type="duplicateValues" dxfId="5579" priority="94"/>
    <cfRule type="duplicateValues" dxfId="5578" priority="95"/>
    <cfRule type="duplicateValues" dxfId="5577" priority="96"/>
    <cfRule type="duplicateValues" dxfId="5576" priority="97"/>
  </conditionalFormatting>
  <conditionalFormatting sqref="E118:E119">
    <cfRule type="duplicateValues" dxfId="5575" priority="92"/>
    <cfRule type="duplicateValues" dxfId="5574" priority="93"/>
  </conditionalFormatting>
  <conditionalFormatting sqref="E118:E119">
    <cfRule type="duplicateValues" dxfId="5573" priority="91"/>
  </conditionalFormatting>
  <conditionalFormatting sqref="E118:E119">
    <cfRule type="duplicateValues" dxfId="5572" priority="90"/>
  </conditionalFormatting>
  <conditionalFormatting sqref="E118:E119">
    <cfRule type="duplicateValues" dxfId="5571" priority="88"/>
    <cfRule type="duplicateValues" dxfId="5570" priority="89"/>
  </conditionalFormatting>
  <conditionalFormatting sqref="E118:E119">
    <cfRule type="duplicateValues" dxfId="5569" priority="85"/>
    <cfRule type="duplicateValues" dxfId="5568" priority="86"/>
    <cfRule type="duplicateValues" dxfId="5567" priority="87"/>
  </conditionalFormatting>
  <conditionalFormatting sqref="E118:E119">
    <cfRule type="duplicateValues" dxfId="5566" priority="84"/>
  </conditionalFormatting>
  <conditionalFormatting sqref="E118:E119">
    <cfRule type="duplicateValues" dxfId="5565" priority="83"/>
  </conditionalFormatting>
  <conditionalFormatting sqref="E118:E119">
    <cfRule type="duplicateValues" dxfId="5564" priority="77"/>
    <cfRule type="duplicateValues" dxfId="5563" priority="78"/>
    <cfRule type="duplicateValues" dxfId="5562" priority="79"/>
    <cfRule type="duplicateValues" dxfId="5561" priority="80"/>
    <cfRule type="duplicateValues" dxfId="5560" priority="81"/>
    <cfRule type="duplicateValues" dxfId="5559" priority="82"/>
  </conditionalFormatting>
  <conditionalFormatting sqref="E118:E119">
    <cfRule type="duplicateValues" dxfId="5558" priority="76"/>
  </conditionalFormatting>
  <conditionalFormatting sqref="E118:E119">
    <cfRule type="duplicateValues" dxfId="5557" priority="71"/>
    <cfRule type="duplicateValues" dxfId="5556" priority="72"/>
    <cfRule type="duplicateValues" dxfId="5555" priority="73"/>
    <cfRule type="duplicateValues" dxfId="5554" priority="74"/>
    <cfRule type="duplicateValues" dxfId="5553" priority="75"/>
  </conditionalFormatting>
  <conditionalFormatting sqref="E118:E119">
    <cfRule type="duplicateValues" dxfId="5552" priority="67"/>
    <cfRule type="duplicateValues" dxfId="5551" priority="68"/>
    <cfRule type="duplicateValues" dxfId="5550" priority="69"/>
    <cfRule type="duplicateValues" dxfId="5549" priority="70"/>
  </conditionalFormatting>
  <conditionalFormatting sqref="E118:E119">
    <cfRule type="duplicateValues" dxfId="5548" priority="65"/>
    <cfRule type="duplicateValues" dxfId="5547" priority="66"/>
  </conditionalFormatting>
  <conditionalFormatting sqref="E118:E119">
    <cfRule type="duplicateValues" dxfId="5546" priority="64"/>
  </conditionalFormatting>
  <conditionalFormatting sqref="E118:E119">
    <cfRule type="duplicateValues" dxfId="5545" priority="63"/>
  </conditionalFormatting>
  <conditionalFormatting sqref="E118:E119">
    <cfRule type="duplicateValues" dxfId="5544" priority="57"/>
    <cfRule type="duplicateValues" dxfId="5543" priority="58"/>
    <cfRule type="duplicateValues" dxfId="5542" priority="59"/>
    <cfRule type="duplicateValues" dxfId="5541" priority="60"/>
    <cfRule type="duplicateValues" dxfId="5540" priority="61"/>
    <cfRule type="duplicateValues" dxfId="5539" priority="62"/>
  </conditionalFormatting>
  <conditionalFormatting sqref="E118:E119">
    <cfRule type="duplicateValues" dxfId="5538" priority="56"/>
  </conditionalFormatting>
  <conditionalFormatting sqref="E118:E119">
    <cfRule type="duplicateValues" dxfId="5537" priority="51"/>
    <cfRule type="duplicateValues" dxfId="5536" priority="52"/>
    <cfRule type="duplicateValues" dxfId="5535" priority="53"/>
    <cfRule type="duplicateValues" dxfId="5534" priority="54"/>
    <cfRule type="duplicateValues" dxfId="5533" priority="55"/>
  </conditionalFormatting>
  <conditionalFormatting sqref="E118:E119">
    <cfRule type="duplicateValues" dxfId="5532" priority="42"/>
    <cfRule type="duplicateValues" dxfId="5531" priority="43"/>
    <cfRule type="duplicateValues" dxfId="5530" priority="44"/>
    <cfRule type="duplicateValues" dxfId="5529" priority="45"/>
    <cfRule type="duplicateValues" dxfId="5528" priority="46"/>
    <cfRule type="duplicateValues" dxfId="5527" priority="47"/>
    <cfRule type="duplicateValues" dxfId="5526" priority="48"/>
    <cfRule type="duplicateValues" dxfId="5525" priority="49"/>
    <cfRule type="duplicateValues" dxfId="5524" priority="50"/>
  </conditionalFormatting>
  <conditionalFormatting sqref="E118:E119">
    <cfRule type="duplicateValues" dxfId="5523" priority="41"/>
  </conditionalFormatting>
  <conditionalFormatting sqref="E118:E119">
    <cfRule type="duplicateValues" dxfId="5522" priority="28"/>
    <cfRule type="duplicateValues" dxfId="5521" priority="29"/>
    <cfRule type="duplicateValues" dxfId="5520" priority="30"/>
    <cfRule type="duplicateValues" dxfId="5519" priority="31"/>
    <cfRule type="duplicateValues" dxfId="5518" priority="32"/>
    <cfRule type="duplicateValues" dxfId="5517" priority="33"/>
    <cfRule type="duplicateValues" dxfId="5516" priority="34"/>
    <cfRule type="duplicateValues" dxfId="5515" priority="35"/>
    <cfRule type="duplicateValues" dxfId="5514" priority="36"/>
    <cfRule type="duplicateValues" dxfId="5513" priority="37"/>
    <cfRule type="duplicateValues" dxfId="5512" priority="38"/>
    <cfRule type="duplicateValues" dxfId="5511" priority="39"/>
    <cfRule type="duplicateValues" dxfId="5510" priority="40"/>
  </conditionalFormatting>
  <conditionalFormatting sqref="E118:E119">
    <cfRule type="duplicateValues" dxfId="5509" priority="27"/>
  </conditionalFormatting>
  <conditionalFormatting sqref="E118:E119">
    <cfRule type="duplicateValues" dxfId="5508" priority="26"/>
  </conditionalFormatting>
  <conditionalFormatting sqref="E118:E119">
    <cfRule type="duplicateValues" dxfId="5507" priority="22"/>
    <cfRule type="duplicateValues" dxfId="5506" priority="23"/>
    <cfRule type="duplicateValues" dxfId="5505" priority="24"/>
    <cfRule type="duplicateValues" dxfId="5504" priority="25"/>
  </conditionalFormatting>
  <conditionalFormatting sqref="E118:E119">
    <cfRule type="duplicateValues" dxfId="5503" priority="21"/>
  </conditionalFormatting>
  <conditionalFormatting sqref="E118:E119">
    <cfRule type="duplicateValues" dxfId="5502" priority="6"/>
    <cfRule type="duplicateValues" dxfId="5501" priority="7"/>
    <cfRule type="duplicateValues" dxfId="5500" priority="9"/>
    <cfRule type="duplicateValues" dxfId="5499" priority="11"/>
    <cfRule type="duplicateValues" dxfId="5498" priority="17"/>
    <cfRule type="duplicateValues" dxfId="5497" priority="18"/>
    <cfRule type="duplicateValues" dxfId="5496" priority="19"/>
    <cfRule type="duplicateValues" dxfId="5495" priority="20"/>
  </conditionalFormatting>
  <conditionalFormatting sqref="E118:E119">
    <cfRule type="duplicateValues" dxfId="5494" priority="15"/>
    <cfRule type="duplicateValues" dxfId="5493" priority="16"/>
  </conditionalFormatting>
  <conditionalFormatting sqref="E118:E119">
    <cfRule type="duplicateValues" dxfId="5492" priority="14"/>
  </conditionalFormatting>
  <conditionalFormatting sqref="E118:E119">
    <cfRule type="duplicateValues" dxfId="5491" priority="8"/>
    <cfRule type="duplicateValues" dxfId="5490" priority="10"/>
    <cfRule type="duplicateValues" dxfId="5489" priority="12"/>
    <cfRule type="duplicateValues" dxfId="5488" priority="13"/>
  </conditionalFormatting>
  <conditionalFormatting sqref="E1:E119 E124:E1048576">
    <cfRule type="duplicateValues" dxfId="5487" priority="5"/>
  </conditionalFormatting>
  <conditionalFormatting sqref="E1:E119 E124:E1048576">
    <cfRule type="duplicateValues" dxfId="5486" priority="3"/>
  </conditionalFormatting>
  <conditionalFormatting sqref="E1:E1048576">
    <cfRule type="duplicateValues" dxfId="5485" priority="2"/>
    <cfRule type="duplicateValues" dxfId="5484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>
    <tabColor rgb="FF92D050"/>
  </sheetPr>
  <dimension ref="A1:AL141"/>
  <sheetViews>
    <sheetView zoomScaleNormal="100" workbookViewId="0"/>
  </sheetViews>
  <sheetFormatPr defaultColWidth="9.140625" defaultRowHeight="15"/>
  <cols>
    <col min="1" max="1" width="4.85546875" customWidth="1"/>
    <col min="2" max="2" width="8.42578125" customWidth="1"/>
    <col min="4" max="4" width="7.5703125" customWidth="1"/>
    <col min="5" max="5" width="11.85546875" customWidth="1"/>
    <col min="6" max="6" width="7.28515625" customWidth="1"/>
    <col min="7" max="8" width="8.42578125" customWidth="1"/>
    <col min="9" max="9" width="6.85546875" customWidth="1"/>
    <col min="10" max="10" width="7.42578125" customWidth="1"/>
    <col min="11" max="11" width="11" customWidth="1"/>
    <col min="12" max="12" width="9.140625" customWidth="1"/>
    <col min="13" max="13" width="7.7109375" customWidth="1"/>
    <col min="14" max="14" width="7.5703125" customWidth="1"/>
    <col min="15" max="15" width="7.140625" customWidth="1"/>
    <col min="16" max="16" width="8.5703125" customWidth="1"/>
    <col min="17" max="17" width="8.85546875" customWidth="1"/>
    <col min="18" max="18" width="8.42578125" customWidth="1"/>
    <col min="19" max="19" width="11" style="14" bestFit="1" customWidth="1"/>
    <col min="20" max="20" width="8.85546875" customWidth="1"/>
    <col min="21" max="21" width="9.140625" customWidth="1"/>
    <col min="22" max="22" width="12" customWidth="1"/>
    <col min="23" max="23" width="8.7109375" customWidth="1"/>
    <col min="24" max="24" width="7.85546875" bestFit="1" customWidth="1"/>
    <col min="25" max="25" width="10.140625" customWidth="1"/>
    <col min="26" max="26" width="10.85546875" customWidth="1"/>
    <col min="28" max="28" width="2.5703125" customWidth="1"/>
    <col min="29" max="33" width="2.85546875" customWidth="1"/>
    <col min="34" max="34" width="15.140625" bestFit="1" customWidth="1"/>
    <col min="35" max="35" width="13.85546875" bestFit="1" customWidth="1"/>
    <col min="36" max="36" width="15" bestFit="1" customWidth="1"/>
    <col min="37" max="37" width="13.85546875" bestFit="1" customWidth="1"/>
  </cols>
  <sheetData>
    <row r="1" spans="1:38" ht="77.2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53" t="s">
        <v>73</v>
      </c>
      <c r="U1" s="53" t="s">
        <v>858</v>
      </c>
      <c r="V1" s="5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35" t="s">
        <v>82</v>
      </c>
      <c r="AI1" s="35" t="s">
        <v>83</v>
      </c>
      <c r="AJ1" s="35" t="s">
        <v>84</v>
      </c>
      <c r="AK1" s="36" t="s">
        <v>85</v>
      </c>
      <c r="AL1" s="36" t="s">
        <v>86</v>
      </c>
    </row>
    <row r="2" spans="1:38">
      <c r="A2" t="s">
        <v>183</v>
      </c>
      <c r="B2" t="s">
        <v>202</v>
      </c>
      <c r="C2" t="s">
        <v>1824</v>
      </c>
      <c r="D2" t="s">
        <v>1825</v>
      </c>
      <c r="E2" t="s">
        <v>1826</v>
      </c>
      <c r="F2" t="s">
        <v>225</v>
      </c>
      <c r="G2" t="s">
        <v>1827</v>
      </c>
      <c r="H2" t="s">
        <v>1828</v>
      </c>
      <c r="J2" t="s">
        <v>1829</v>
      </c>
      <c r="K2" t="s">
        <v>160</v>
      </c>
      <c r="L2" t="s">
        <v>1830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1831</v>
      </c>
      <c r="Z2" s="19">
        <v>3001928931</v>
      </c>
      <c r="AI2" s="23">
        <v>1000522962</v>
      </c>
      <c r="AL2" t="s">
        <v>217</v>
      </c>
    </row>
    <row r="3" spans="1:38">
      <c r="A3" t="s">
        <v>183</v>
      </c>
      <c r="B3" t="s">
        <v>202</v>
      </c>
      <c r="C3" t="s">
        <v>1824</v>
      </c>
      <c r="D3" t="s">
        <v>1825</v>
      </c>
      <c r="E3" t="s">
        <v>1832</v>
      </c>
      <c r="F3" t="s">
        <v>225</v>
      </c>
      <c r="G3" t="s">
        <v>1827</v>
      </c>
      <c r="H3" t="s">
        <v>1828</v>
      </c>
      <c r="J3" t="s">
        <v>1829</v>
      </c>
      <c r="K3" t="s">
        <v>160</v>
      </c>
      <c r="L3" t="s">
        <v>1833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1831</v>
      </c>
      <c r="Z3" s="19">
        <v>3001928931</v>
      </c>
      <c r="AI3" s="23">
        <v>1000522962</v>
      </c>
      <c r="AL3" t="s">
        <v>217</v>
      </c>
    </row>
    <row r="4" spans="1:38">
      <c r="A4" t="s">
        <v>183</v>
      </c>
      <c r="B4" t="s">
        <v>202</v>
      </c>
      <c r="C4" t="s">
        <v>1824</v>
      </c>
      <c r="D4" t="s">
        <v>1825</v>
      </c>
      <c r="E4" t="s">
        <v>1834</v>
      </c>
      <c r="F4" t="s">
        <v>225</v>
      </c>
      <c r="G4" t="s">
        <v>1827</v>
      </c>
      <c r="H4" t="s">
        <v>1828</v>
      </c>
      <c r="J4" t="s">
        <v>1829</v>
      </c>
      <c r="K4" t="s">
        <v>160</v>
      </c>
      <c r="L4" t="s">
        <v>1835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1831</v>
      </c>
      <c r="Z4" s="19">
        <v>3001928931</v>
      </c>
      <c r="AI4" s="23">
        <v>1000522962</v>
      </c>
      <c r="AL4" t="s">
        <v>217</v>
      </c>
    </row>
    <row r="5" spans="1:38">
      <c r="A5" t="s">
        <v>183</v>
      </c>
      <c r="B5" t="s">
        <v>202</v>
      </c>
      <c r="C5" t="s">
        <v>1824</v>
      </c>
      <c r="D5" t="s">
        <v>1836</v>
      </c>
      <c r="E5" t="s">
        <v>1837</v>
      </c>
      <c r="F5" t="s">
        <v>152</v>
      </c>
      <c r="G5" t="s">
        <v>1838</v>
      </c>
      <c r="H5" t="s">
        <v>1839</v>
      </c>
      <c r="J5" t="s">
        <v>209</v>
      </c>
      <c r="K5" t="s">
        <v>160</v>
      </c>
      <c r="L5" t="s">
        <v>1840</v>
      </c>
      <c r="M5">
        <v>202037</v>
      </c>
      <c r="N5">
        <v>202039</v>
      </c>
      <c r="O5">
        <v>8</v>
      </c>
      <c r="S5" s="97">
        <v>657.65</v>
      </c>
      <c r="Y5" t="s">
        <v>1841</v>
      </c>
      <c r="Z5" s="127">
        <v>3001930080</v>
      </c>
      <c r="AI5" s="23">
        <v>1000522962</v>
      </c>
      <c r="AL5" t="s">
        <v>217</v>
      </c>
    </row>
    <row r="6" spans="1:38">
      <c r="A6" t="s">
        <v>183</v>
      </c>
      <c r="B6" t="s">
        <v>202</v>
      </c>
      <c r="C6" t="s">
        <v>1824</v>
      </c>
      <c r="D6" t="s">
        <v>1836</v>
      </c>
      <c r="E6" t="s">
        <v>1842</v>
      </c>
      <c r="F6" t="s">
        <v>152</v>
      </c>
      <c r="G6" t="s">
        <v>1838</v>
      </c>
      <c r="H6" t="s">
        <v>1839</v>
      </c>
      <c r="J6" t="s">
        <v>209</v>
      </c>
      <c r="K6" t="s">
        <v>160</v>
      </c>
      <c r="L6" t="s">
        <v>1843</v>
      </c>
      <c r="M6">
        <v>202037</v>
      </c>
      <c r="N6">
        <v>202039</v>
      </c>
      <c r="O6">
        <v>8</v>
      </c>
      <c r="S6" s="97">
        <v>657.65</v>
      </c>
      <c r="Y6" t="s">
        <v>1841</v>
      </c>
      <c r="Z6" s="127">
        <v>3001930080</v>
      </c>
      <c r="AI6" s="23">
        <v>1000522962</v>
      </c>
      <c r="AL6" t="s">
        <v>217</v>
      </c>
    </row>
    <row r="7" spans="1:38">
      <c r="A7" t="s">
        <v>183</v>
      </c>
      <c r="B7" t="s">
        <v>202</v>
      </c>
      <c r="C7" t="s">
        <v>1824</v>
      </c>
      <c r="D7" t="s">
        <v>1836</v>
      </c>
      <c r="E7" t="s">
        <v>1844</v>
      </c>
      <c r="F7" t="s">
        <v>152</v>
      </c>
      <c r="G7" t="s">
        <v>1838</v>
      </c>
      <c r="H7" t="s">
        <v>1839</v>
      </c>
      <c r="J7" t="s">
        <v>209</v>
      </c>
      <c r="K7" t="s">
        <v>160</v>
      </c>
      <c r="L7" t="s">
        <v>1845</v>
      </c>
      <c r="M7">
        <v>202037</v>
      </c>
      <c r="N7">
        <v>202039</v>
      </c>
      <c r="O7">
        <v>8</v>
      </c>
      <c r="S7" s="97">
        <v>657.65</v>
      </c>
      <c r="Y7" t="s">
        <v>1841</v>
      </c>
      <c r="Z7" s="127">
        <v>3001930080</v>
      </c>
      <c r="AI7" s="23">
        <v>1000522962</v>
      </c>
      <c r="AL7" t="s">
        <v>217</v>
      </c>
    </row>
    <row r="8" spans="1:38">
      <c r="A8" t="s">
        <v>183</v>
      </c>
      <c r="B8" t="s">
        <v>202</v>
      </c>
      <c r="C8" t="s">
        <v>1824</v>
      </c>
      <c r="D8" t="s">
        <v>1836</v>
      </c>
      <c r="E8" t="s">
        <v>1846</v>
      </c>
      <c r="F8" t="s">
        <v>152</v>
      </c>
      <c r="G8" t="s">
        <v>1838</v>
      </c>
      <c r="H8" t="s">
        <v>1839</v>
      </c>
      <c r="J8" t="s">
        <v>209</v>
      </c>
      <c r="K8" t="s">
        <v>160</v>
      </c>
      <c r="L8" t="s">
        <v>1847</v>
      </c>
      <c r="M8">
        <v>202037</v>
      </c>
      <c r="N8">
        <v>202039</v>
      </c>
      <c r="O8">
        <v>8</v>
      </c>
      <c r="S8" s="97">
        <v>657.65</v>
      </c>
      <c r="Y8" t="s">
        <v>1841</v>
      </c>
      <c r="Z8" s="127">
        <v>3001930080</v>
      </c>
      <c r="AI8" s="23">
        <v>1000522962</v>
      </c>
      <c r="AL8" t="s">
        <v>217</v>
      </c>
    </row>
    <row r="9" spans="1:38">
      <c r="A9" t="s">
        <v>183</v>
      </c>
      <c r="B9" t="s">
        <v>202</v>
      </c>
      <c r="C9" t="s">
        <v>1824</v>
      </c>
      <c r="D9" t="s">
        <v>1836</v>
      </c>
      <c r="E9" t="s">
        <v>1848</v>
      </c>
      <c r="F9" t="s">
        <v>152</v>
      </c>
      <c r="G9" t="s">
        <v>1838</v>
      </c>
      <c r="H9" t="s">
        <v>1839</v>
      </c>
      <c r="J9" t="s">
        <v>209</v>
      </c>
      <c r="K9" t="s">
        <v>160</v>
      </c>
      <c r="L9" t="s">
        <v>1849</v>
      </c>
      <c r="M9">
        <v>202037</v>
      </c>
      <c r="N9">
        <v>202039</v>
      </c>
      <c r="O9">
        <v>8</v>
      </c>
      <c r="S9" s="97">
        <v>657.65</v>
      </c>
      <c r="Y9" t="s">
        <v>1841</v>
      </c>
      <c r="Z9" s="127">
        <v>3001930080</v>
      </c>
      <c r="AI9" s="23">
        <v>1000522962</v>
      </c>
      <c r="AL9" t="s">
        <v>217</v>
      </c>
    </row>
    <row r="10" spans="1:38">
      <c r="A10" t="s">
        <v>183</v>
      </c>
      <c r="B10" t="s">
        <v>202</v>
      </c>
      <c r="C10" t="s">
        <v>1824</v>
      </c>
      <c r="D10" t="s">
        <v>1836</v>
      </c>
      <c r="E10" t="s">
        <v>1850</v>
      </c>
      <c r="F10" t="s">
        <v>152</v>
      </c>
      <c r="G10" t="s">
        <v>1838</v>
      </c>
      <c r="H10" t="s">
        <v>1828</v>
      </c>
      <c r="J10" t="s">
        <v>1829</v>
      </c>
      <c r="K10" t="s">
        <v>160</v>
      </c>
      <c r="L10" t="s">
        <v>1851</v>
      </c>
      <c r="M10">
        <v>202042</v>
      </c>
      <c r="N10">
        <v>202044</v>
      </c>
      <c r="O10">
        <v>52</v>
      </c>
      <c r="S10" s="14">
        <v>1148</v>
      </c>
      <c r="Y10" s="114" t="s">
        <v>1852</v>
      </c>
      <c r="Z10" s="28">
        <v>3001932397</v>
      </c>
      <c r="AI10" s="23">
        <v>1000522962</v>
      </c>
      <c r="AL10" t="s">
        <v>217</v>
      </c>
    </row>
    <row r="11" spans="1:38">
      <c r="A11" t="s">
        <v>183</v>
      </c>
      <c r="B11" t="s">
        <v>202</v>
      </c>
      <c r="C11" t="s">
        <v>1824</v>
      </c>
      <c r="D11" t="s">
        <v>1836</v>
      </c>
      <c r="E11" t="s">
        <v>1853</v>
      </c>
      <c r="F11" t="s">
        <v>152</v>
      </c>
      <c r="G11" t="s">
        <v>1838</v>
      </c>
      <c r="H11" t="s">
        <v>1839</v>
      </c>
      <c r="J11" t="s">
        <v>209</v>
      </c>
      <c r="K11" t="s">
        <v>160</v>
      </c>
      <c r="L11" t="s">
        <v>1854</v>
      </c>
      <c r="M11">
        <v>202042</v>
      </c>
      <c r="N11">
        <v>202044</v>
      </c>
      <c r="O11">
        <v>8</v>
      </c>
      <c r="S11" s="97">
        <v>657.65</v>
      </c>
      <c r="Y11" t="s">
        <v>1841</v>
      </c>
      <c r="Z11" s="127">
        <v>3001930080</v>
      </c>
      <c r="AI11" s="23">
        <v>1000522962</v>
      </c>
      <c r="AL11" t="s">
        <v>217</v>
      </c>
    </row>
    <row r="12" spans="1:38">
      <c r="A12" t="s">
        <v>183</v>
      </c>
      <c r="B12" t="s">
        <v>202</v>
      </c>
      <c r="C12" t="s">
        <v>1824</v>
      </c>
      <c r="D12" t="s">
        <v>1836</v>
      </c>
      <c r="E12" t="s">
        <v>1855</v>
      </c>
      <c r="F12" t="s">
        <v>152</v>
      </c>
      <c r="G12" t="s">
        <v>1838</v>
      </c>
      <c r="H12" t="s">
        <v>1839</v>
      </c>
      <c r="J12" t="s">
        <v>209</v>
      </c>
      <c r="K12" t="s">
        <v>160</v>
      </c>
      <c r="L12" t="s">
        <v>1856</v>
      </c>
      <c r="M12">
        <v>202042</v>
      </c>
      <c r="N12">
        <v>202044</v>
      </c>
      <c r="O12">
        <v>8</v>
      </c>
      <c r="S12" s="97">
        <v>657.65</v>
      </c>
      <c r="Y12" t="s">
        <v>1841</v>
      </c>
      <c r="Z12" s="127">
        <v>3001930080</v>
      </c>
      <c r="AI12" s="23">
        <v>1000522962</v>
      </c>
      <c r="AL12" t="s">
        <v>217</v>
      </c>
    </row>
    <row r="13" spans="1:38">
      <c r="A13" t="s">
        <v>183</v>
      </c>
      <c r="B13" t="s">
        <v>202</v>
      </c>
      <c r="C13" t="s">
        <v>1824</v>
      </c>
      <c r="D13" t="s">
        <v>1836</v>
      </c>
      <c r="E13" t="s">
        <v>1857</v>
      </c>
      <c r="F13" t="s">
        <v>152</v>
      </c>
      <c r="G13" t="s">
        <v>1838</v>
      </c>
      <c r="H13" t="s">
        <v>1839</v>
      </c>
      <c r="J13" t="s">
        <v>209</v>
      </c>
      <c r="K13" t="s">
        <v>160</v>
      </c>
      <c r="L13" t="s">
        <v>1858</v>
      </c>
      <c r="M13">
        <v>202042</v>
      </c>
      <c r="N13">
        <v>202044</v>
      </c>
      <c r="O13">
        <v>8</v>
      </c>
      <c r="S13" s="97">
        <v>657.65</v>
      </c>
      <c r="Y13" t="s">
        <v>1841</v>
      </c>
      <c r="Z13" s="127">
        <v>3001930080</v>
      </c>
      <c r="AI13" s="23">
        <v>1000522962</v>
      </c>
      <c r="AL13" t="s">
        <v>217</v>
      </c>
    </row>
    <row r="14" spans="1:38">
      <c r="A14" t="s">
        <v>183</v>
      </c>
      <c r="B14" t="s">
        <v>202</v>
      </c>
      <c r="C14" t="s">
        <v>1824</v>
      </c>
      <c r="D14" t="s">
        <v>1836</v>
      </c>
      <c r="E14" t="s">
        <v>1859</v>
      </c>
      <c r="F14" t="s">
        <v>152</v>
      </c>
      <c r="G14" t="s">
        <v>1838</v>
      </c>
      <c r="H14" t="s">
        <v>1839</v>
      </c>
      <c r="J14" t="s">
        <v>209</v>
      </c>
      <c r="K14" t="s">
        <v>160</v>
      </c>
      <c r="L14" t="s">
        <v>1860</v>
      </c>
      <c r="M14">
        <v>202042</v>
      </c>
      <c r="N14">
        <v>202044</v>
      </c>
      <c r="O14">
        <v>8</v>
      </c>
      <c r="S14" s="97">
        <v>657.65</v>
      </c>
      <c r="Y14" t="s">
        <v>1841</v>
      </c>
      <c r="Z14" s="127">
        <v>3001930080</v>
      </c>
      <c r="AI14" s="23">
        <v>1000522962</v>
      </c>
      <c r="AL14" t="s">
        <v>217</v>
      </c>
    </row>
    <row r="15" spans="1:38">
      <c r="A15" t="s">
        <v>183</v>
      </c>
      <c r="B15" t="s">
        <v>202</v>
      </c>
      <c r="C15" t="s">
        <v>1824</v>
      </c>
      <c r="D15" t="s">
        <v>1836</v>
      </c>
      <c r="E15" t="s">
        <v>1861</v>
      </c>
      <c r="F15" t="s">
        <v>152</v>
      </c>
      <c r="G15" t="s">
        <v>1838</v>
      </c>
      <c r="H15" t="s">
        <v>1839</v>
      </c>
      <c r="J15" t="s">
        <v>209</v>
      </c>
      <c r="K15" t="s">
        <v>160</v>
      </c>
      <c r="L15" t="s">
        <v>1862</v>
      </c>
      <c r="M15">
        <v>202042</v>
      </c>
      <c r="N15">
        <v>202044</v>
      </c>
      <c r="O15">
        <v>8</v>
      </c>
      <c r="S15" s="97">
        <v>657.7</v>
      </c>
      <c r="Y15" t="s">
        <v>1841</v>
      </c>
      <c r="Z15" s="127">
        <v>3001930080</v>
      </c>
      <c r="AI15" s="23">
        <v>1000522962</v>
      </c>
      <c r="AL15" t="s">
        <v>217</v>
      </c>
    </row>
    <row r="16" spans="1:38">
      <c r="A16" t="s">
        <v>183</v>
      </c>
      <c r="B16" t="s">
        <v>202</v>
      </c>
      <c r="C16" t="s">
        <v>1824</v>
      </c>
      <c r="D16" t="s">
        <v>1863</v>
      </c>
      <c r="E16" t="s">
        <v>1864</v>
      </c>
      <c r="F16" t="s">
        <v>152</v>
      </c>
      <c r="G16" t="s">
        <v>1838</v>
      </c>
      <c r="H16" t="s">
        <v>129</v>
      </c>
      <c r="J16" t="s">
        <v>131</v>
      </c>
      <c r="K16" t="s">
        <v>160</v>
      </c>
      <c r="L16" t="s">
        <v>1865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217</v>
      </c>
    </row>
    <row r="17" spans="1:38">
      <c r="A17" t="s">
        <v>183</v>
      </c>
      <c r="B17" t="s">
        <v>202</v>
      </c>
      <c r="C17" t="s">
        <v>1824</v>
      </c>
      <c r="D17" t="s">
        <v>1863</v>
      </c>
      <c r="E17" t="s">
        <v>1866</v>
      </c>
      <c r="F17" t="s">
        <v>152</v>
      </c>
      <c r="G17" t="s">
        <v>1838</v>
      </c>
      <c r="H17" t="s">
        <v>129</v>
      </c>
      <c r="J17" t="s">
        <v>131</v>
      </c>
      <c r="K17" t="s">
        <v>160</v>
      </c>
      <c r="L17" t="s">
        <v>1867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217</v>
      </c>
    </row>
    <row r="18" spans="1:38">
      <c r="A18" t="s">
        <v>183</v>
      </c>
      <c r="B18" t="s">
        <v>202</v>
      </c>
      <c r="C18" t="s">
        <v>1824</v>
      </c>
      <c r="D18" t="s">
        <v>1863</v>
      </c>
      <c r="E18" t="s">
        <v>1868</v>
      </c>
      <c r="F18" t="s">
        <v>152</v>
      </c>
      <c r="G18" t="s">
        <v>1838</v>
      </c>
      <c r="H18" t="s">
        <v>129</v>
      </c>
      <c r="J18" t="s">
        <v>131</v>
      </c>
      <c r="K18" t="s">
        <v>160</v>
      </c>
      <c r="L18" t="s">
        <v>1869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217</v>
      </c>
    </row>
    <row r="19" spans="1:38">
      <c r="A19" t="s">
        <v>183</v>
      </c>
      <c r="B19" t="s">
        <v>202</v>
      </c>
      <c r="C19" t="s">
        <v>1824</v>
      </c>
      <c r="D19" t="s">
        <v>1863</v>
      </c>
      <c r="E19" t="s">
        <v>1870</v>
      </c>
      <c r="F19" t="s">
        <v>152</v>
      </c>
      <c r="G19" t="s">
        <v>1838</v>
      </c>
      <c r="H19" t="s">
        <v>129</v>
      </c>
      <c r="J19" t="s">
        <v>131</v>
      </c>
      <c r="K19" t="s">
        <v>160</v>
      </c>
      <c r="L19" t="s">
        <v>1871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217</v>
      </c>
    </row>
    <row r="20" spans="1:38">
      <c r="A20" t="s">
        <v>183</v>
      </c>
      <c r="B20" t="s">
        <v>202</v>
      </c>
      <c r="C20" t="s">
        <v>1824</v>
      </c>
      <c r="D20" t="s">
        <v>1863</v>
      </c>
      <c r="E20" t="s">
        <v>1872</v>
      </c>
      <c r="F20" t="s">
        <v>152</v>
      </c>
      <c r="G20" t="s">
        <v>1838</v>
      </c>
      <c r="H20" t="s">
        <v>129</v>
      </c>
      <c r="J20" t="s">
        <v>131</v>
      </c>
      <c r="K20" t="s">
        <v>160</v>
      </c>
      <c r="L20" t="s">
        <v>1869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217</v>
      </c>
    </row>
    <row r="21" spans="1:38">
      <c r="A21" t="s">
        <v>183</v>
      </c>
      <c r="B21" t="s">
        <v>202</v>
      </c>
      <c r="C21" t="s">
        <v>1824</v>
      </c>
      <c r="D21" t="s">
        <v>1863</v>
      </c>
      <c r="E21" t="s">
        <v>1873</v>
      </c>
      <c r="F21" t="s">
        <v>152</v>
      </c>
      <c r="G21" t="s">
        <v>1838</v>
      </c>
      <c r="H21" t="s">
        <v>129</v>
      </c>
      <c r="J21" t="s">
        <v>131</v>
      </c>
      <c r="K21" t="s">
        <v>160</v>
      </c>
      <c r="L21" t="s">
        <v>1869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217</v>
      </c>
    </row>
    <row r="22" spans="1:38">
      <c r="A22" t="s">
        <v>183</v>
      </c>
      <c r="B22" t="s">
        <v>202</v>
      </c>
      <c r="C22" t="s">
        <v>1824</v>
      </c>
      <c r="D22" t="s">
        <v>1874</v>
      </c>
      <c r="E22" t="s">
        <v>1875</v>
      </c>
      <c r="F22" t="s">
        <v>1876</v>
      </c>
      <c r="G22" t="s">
        <v>105</v>
      </c>
      <c r="H22" t="s">
        <v>1877</v>
      </c>
      <c r="K22" t="s">
        <v>160</v>
      </c>
      <c r="L22" t="s">
        <v>1878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1879</v>
      </c>
      <c r="Z22" s="160">
        <v>3002028581</v>
      </c>
      <c r="AI22" s="23">
        <v>1000522962</v>
      </c>
      <c r="AL22" t="s">
        <v>217</v>
      </c>
    </row>
    <row r="23" spans="1:38">
      <c r="A23" t="s">
        <v>183</v>
      </c>
      <c r="B23" t="s">
        <v>202</v>
      </c>
      <c r="C23" t="s">
        <v>1824</v>
      </c>
      <c r="D23" t="s">
        <v>1874</v>
      </c>
      <c r="E23" t="s">
        <v>1880</v>
      </c>
      <c r="F23" t="s">
        <v>1876</v>
      </c>
      <c r="G23" t="s">
        <v>105</v>
      </c>
      <c r="H23" t="s">
        <v>1877</v>
      </c>
      <c r="K23" t="s">
        <v>160</v>
      </c>
      <c r="L23" t="s">
        <v>1881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1879</v>
      </c>
      <c r="Z23" s="160">
        <v>3002028581</v>
      </c>
      <c r="AI23" s="23">
        <v>1000522962</v>
      </c>
      <c r="AL23" t="s">
        <v>217</v>
      </c>
    </row>
    <row r="24" spans="1:38">
      <c r="A24" t="s">
        <v>183</v>
      </c>
      <c r="B24" t="s">
        <v>202</v>
      </c>
      <c r="C24" t="s">
        <v>1824</v>
      </c>
      <c r="D24" t="s">
        <v>1874</v>
      </c>
      <c r="E24" t="s">
        <v>1882</v>
      </c>
      <c r="F24" t="s">
        <v>1876</v>
      </c>
      <c r="G24" t="s">
        <v>105</v>
      </c>
      <c r="H24" t="s">
        <v>1877</v>
      </c>
      <c r="K24" t="s">
        <v>160</v>
      </c>
      <c r="L24" t="s">
        <v>1883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1879</v>
      </c>
      <c r="Z24" s="160">
        <v>3002028581</v>
      </c>
      <c r="AI24" s="23">
        <v>1000522962</v>
      </c>
      <c r="AL24" t="s">
        <v>217</v>
      </c>
    </row>
    <row r="25" spans="1:38">
      <c r="A25" t="s">
        <v>183</v>
      </c>
      <c r="B25" t="s">
        <v>202</v>
      </c>
      <c r="C25" t="s">
        <v>1824</v>
      </c>
      <c r="D25" t="s">
        <v>1874</v>
      </c>
      <c r="E25" t="s">
        <v>1884</v>
      </c>
      <c r="F25" t="s">
        <v>1876</v>
      </c>
      <c r="G25" t="s">
        <v>105</v>
      </c>
      <c r="H25" t="s">
        <v>1877</v>
      </c>
      <c r="K25" t="s">
        <v>160</v>
      </c>
      <c r="L25" t="s">
        <v>1885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1879</v>
      </c>
      <c r="Z25" s="160">
        <v>3002028581</v>
      </c>
      <c r="AI25" s="23">
        <v>1000522962</v>
      </c>
      <c r="AL25" t="s">
        <v>217</v>
      </c>
    </row>
    <row r="26" spans="1:38">
      <c r="A26" t="s">
        <v>183</v>
      </c>
      <c r="B26" t="s">
        <v>202</v>
      </c>
      <c r="C26" t="s">
        <v>1824</v>
      </c>
      <c r="D26" t="s">
        <v>1874</v>
      </c>
      <c r="E26" t="s">
        <v>1886</v>
      </c>
      <c r="F26" t="s">
        <v>1876</v>
      </c>
      <c r="G26" t="s">
        <v>105</v>
      </c>
      <c r="H26" t="s">
        <v>1877</v>
      </c>
      <c r="K26" t="s">
        <v>160</v>
      </c>
      <c r="L26" t="s">
        <v>1887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1879</v>
      </c>
      <c r="Z26" s="160">
        <v>3002028581</v>
      </c>
      <c r="AI26" s="23">
        <v>1000522962</v>
      </c>
      <c r="AL26" t="s">
        <v>217</v>
      </c>
    </row>
    <row r="27" spans="1:38">
      <c r="A27" t="s">
        <v>183</v>
      </c>
      <c r="B27" t="s">
        <v>202</v>
      </c>
      <c r="C27" t="s">
        <v>1824</v>
      </c>
      <c r="D27" t="s">
        <v>1863</v>
      </c>
      <c r="E27" t="s">
        <v>1888</v>
      </c>
      <c r="F27" t="s">
        <v>1889</v>
      </c>
      <c r="G27" t="s">
        <v>1890</v>
      </c>
      <c r="H27" t="s">
        <v>1891</v>
      </c>
      <c r="K27" t="s">
        <v>160</v>
      </c>
      <c r="L27" t="s">
        <v>1892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1879</v>
      </c>
      <c r="Z27" s="160">
        <v>3002028581</v>
      </c>
      <c r="AI27" s="23">
        <v>1000522962</v>
      </c>
      <c r="AL27" t="s">
        <v>217</v>
      </c>
    </row>
    <row r="28" spans="1:38">
      <c r="A28" t="s">
        <v>183</v>
      </c>
      <c r="B28" t="s">
        <v>202</v>
      </c>
      <c r="C28" t="s">
        <v>1824</v>
      </c>
      <c r="D28" t="s">
        <v>1863</v>
      </c>
      <c r="E28" t="s">
        <v>1893</v>
      </c>
      <c r="F28" t="s">
        <v>1889</v>
      </c>
      <c r="G28" t="s">
        <v>1838</v>
      </c>
      <c r="H28" t="s">
        <v>1894</v>
      </c>
      <c r="K28" t="s">
        <v>160</v>
      </c>
      <c r="L28" t="s">
        <v>1895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0">
        <v>3002039388</v>
      </c>
      <c r="AI28" s="23">
        <v>1000522962</v>
      </c>
      <c r="AL28" t="s">
        <v>217</v>
      </c>
    </row>
    <row r="29" spans="1:38">
      <c r="A29" t="s">
        <v>183</v>
      </c>
      <c r="B29" t="s">
        <v>202</v>
      </c>
      <c r="C29" t="s">
        <v>1824</v>
      </c>
      <c r="D29" t="s">
        <v>1874</v>
      </c>
      <c r="E29" t="s">
        <v>1896</v>
      </c>
      <c r="F29" t="s">
        <v>1876</v>
      </c>
      <c r="G29" t="s">
        <v>105</v>
      </c>
      <c r="H29" t="s">
        <v>1877</v>
      </c>
      <c r="I29" t="s">
        <v>1897</v>
      </c>
      <c r="K29" t="s">
        <v>160</v>
      </c>
      <c r="L29" t="s">
        <v>1898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1899</v>
      </c>
      <c r="U29" s="138"/>
      <c r="V29" s="1" t="s">
        <v>214</v>
      </c>
      <c r="W29">
        <v>20210513</v>
      </c>
      <c r="Z29">
        <v>3002055804</v>
      </c>
      <c r="AI29" s="23">
        <v>1000522962</v>
      </c>
      <c r="AL29" t="s">
        <v>217</v>
      </c>
    </row>
    <row r="30" spans="1:38">
      <c r="A30" t="s">
        <v>183</v>
      </c>
      <c r="B30" t="s">
        <v>202</v>
      </c>
      <c r="C30" t="s">
        <v>1824</v>
      </c>
      <c r="D30" t="s">
        <v>1874</v>
      </c>
      <c r="E30" t="s">
        <v>1900</v>
      </c>
      <c r="F30" t="s">
        <v>1876</v>
      </c>
      <c r="G30" t="s">
        <v>105</v>
      </c>
      <c r="H30" t="s">
        <v>1877</v>
      </c>
      <c r="I30" t="s">
        <v>1897</v>
      </c>
      <c r="K30" t="s">
        <v>160</v>
      </c>
      <c r="L30" t="s">
        <v>1901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1899</v>
      </c>
      <c r="U30" s="138"/>
      <c r="V30" s="1" t="s">
        <v>214</v>
      </c>
      <c r="W30">
        <v>20210513</v>
      </c>
      <c r="Z30">
        <v>3002055804</v>
      </c>
      <c r="AI30" s="23">
        <v>1000522962</v>
      </c>
      <c r="AL30" t="s">
        <v>217</v>
      </c>
    </row>
    <row r="31" spans="1:38">
      <c r="A31" t="s">
        <v>183</v>
      </c>
      <c r="B31" t="s">
        <v>202</v>
      </c>
      <c r="C31" t="s">
        <v>1824</v>
      </c>
      <c r="D31" t="s">
        <v>1874</v>
      </c>
      <c r="E31" t="s">
        <v>1902</v>
      </c>
      <c r="F31" t="s">
        <v>1876</v>
      </c>
      <c r="G31" t="s">
        <v>105</v>
      </c>
      <c r="H31" t="s">
        <v>1877</v>
      </c>
      <c r="I31" t="s">
        <v>1897</v>
      </c>
      <c r="K31" t="s">
        <v>160</v>
      </c>
      <c r="L31" t="s">
        <v>1903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1899</v>
      </c>
      <c r="U31" s="138"/>
      <c r="V31" s="1" t="s">
        <v>214</v>
      </c>
      <c r="W31">
        <v>20210513</v>
      </c>
      <c r="Z31">
        <v>3002055804</v>
      </c>
      <c r="AI31" s="23">
        <v>1000522962</v>
      </c>
      <c r="AL31" t="s">
        <v>217</v>
      </c>
    </row>
    <row r="32" spans="1:38">
      <c r="A32" t="s">
        <v>183</v>
      </c>
      <c r="B32" t="s">
        <v>202</v>
      </c>
      <c r="C32" t="s">
        <v>1824</v>
      </c>
      <c r="D32" t="s">
        <v>1863</v>
      </c>
      <c r="E32" t="s">
        <v>1904</v>
      </c>
      <c r="F32" t="s">
        <v>152</v>
      </c>
      <c r="G32" t="s">
        <v>1838</v>
      </c>
      <c r="H32" t="s">
        <v>1905</v>
      </c>
      <c r="K32" t="s">
        <v>160</v>
      </c>
      <c r="L32" t="s">
        <v>1906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1899</v>
      </c>
      <c r="U32" s="138"/>
      <c r="V32" s="1" t="s">
        <v>214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215</v>
      </c>
      <c r="AL32" t="s">
        <v>217</v>
      </c>
    </row>
    <row r="33" spans="1:38">
      <c r="A33" t="s">
        <v>183</v>
      </c>
      <c r="B33" t="s">
        <v>202</v>
      </c>
      <c r="C33" t="s">
        <v>1824</v>
      </c>
      <c r="D33" t="s">
        <v>1863</v>
      </c>
      <c r="E33" t="s">
        <v>1907</v>
      </c>
      <c r="F33" t="s">
        <v>152</v>
      </c>
      <c r="G33" t="s">
        <v>1838</v>
      </c>
      <c r="H33" t="s">
        <v>1905</v>
      </c>
      <c r="K33" t="s">
        <v>160</v>
      </c>
      <c r="L33" t="s">
        <v>1908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1899</v>
      </c>
      <c r="U33" s="138"/>
      <c r="V33" s="1" t="s">
        <v>214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215</v>
      </c>
      <c r="AL33" t="s">
        <v>217</v>
      </c>
    </row>
    <row r="34" spans="1:38">
      <c r="A34" t="s">
        <v>183</v>
      </c>
      <c r="B34" t="s">
        <v>202</v>
      </c>
      <c r="C34" t="s">
        <v>1824</v>
      </c>
      <c r="D34" t="s">
        <v>1863</v>
      </c>
      <c r="E34" t="s">
        <v>1909</v>
      </c>
      <c r="F34" t="s">
        <v>152</v>
      </c>
      <c r="G34" t="s">
        <v>1838</v>
      </c>
      <c r="H34" t="s">
        <v>1905</v>
      </c>
      <c r="K34" t="s">
        <v>160</v>
      </c>
      <c r="L34" t="s">
        <v>1910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1899</v>
      </c>
      <c r="U34" s="138"/>
      <c r="V34" s="1" t="s">
        <v>214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215</v>
      </c>
      <c r="AL34" t="s">
        <v>217</v>
      </c>
    </row>
    <row r="35" spans="1:38">
      <c r="A35" t="s">
        <v>183</v>
      </c>
      <c r="B35" t="s">
        <v>202</v>
      </c>
      <c r="C35" t="s">
        <v>1824</v>
      </c>
      <c r="D35" t="s">
        <v>1863</v>
      </c>
      <c r="E35" t="s">
        <v>1911</v>
      </c>
      <c r="F35" t="s">
        <v>152</v>
      </c>
      <c r="G35" t="s">
        <v>1838</v>
      </c>
      <c r="H35" t="s">
        <v>1905</v>
      </c>
      <c r="K35" t="s">
        <v>160</v>
      </c>
      <c r="L35" t="s">
        <v>1912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1899</v>
      </c>
      <c r="U35" s="138"/>
      <c r="V35" s="1" t="s">
        <v>214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215</v>
      </c>
      <c r="AL35" t="s">
        <v>217</v>
      </c>
    </row>
    <row r="36" spans="1:38">
      <c r="A36" t="s">
        <v>183</v>
      </c>
      <c r="B36" t="s">
        <v>202</v>
      </c>
      <c r="C36" t="s">
        <v>1824</v>
      </c>
      <c r="D36" t="s">
        <v>1863</v>
      </c>
      <c r="E36" t="s">
        <v>1913</v>
      </c>
      <c r="F36" t="s">
        <v>152</v>
      </c>
      <c r="G36" t="s">
        <v>1838</v>
      </c>
      <c r="H36" t="s">
        <v>1914</v>
      </c>
      <c r="K36" t="s">
        <v>160</v>
      </c>
      <c r="L36" t="s">
        <v>1915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1899</v>
      </c>
      <c r="U36" s="138"/>
      <c r="V36" s="1" t="s">
        <v>214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215</v>
      </c>
      <c r="AL36" t="s">
        <v>217</v>
      </c>
    </row>
    <row r="37" spans="1:38">
      <c r="A37" t="s">
        <v>183</v>
      </c>
      <c r="B37" t="s">
        <v>202</v>
      </c>
      <c r="C37" t="s">
        <v>1824</v>
      </c>
      <c r="D37" t="s">
        <v>1863</v>
      </c>
      <c r="E37" t="s">
        <v>1916</v>
      </c>
      <c r="F37" t="s">
        <v>152</v>
      </c>
      <c r="G37" t="s">
        <v>1838</v>
      </c>
      <c r="H37" t="s">
        <v>1905</v>
      </c>
      <c r="K37" t="s">
        <v>160</v>
      </c>
      <c r="L37" t="s">
        <v>1917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1899</v>
      </c>
      <c r="U37" s="138"/>
      <c r="V37" s="1" t="s">
        <v>214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215</v>
      </c>
      <c r="AL37" t="s">
        <v>217</v>
      </c>
    </row>
    <row r="38" spans="1:38">
      <c r="A38" t="s">
        <v>183</v>
      </c>
      <c r="B38" t="s">
        <v>202</v>
      </c>
      <c r="C38" t="s">
        <v>1824</v>
      </c>
      <c r="D38" t="s">
        <v>1863</v>
      </c>
      <c r="E38" t="s">
        <v>1918</v>
      </c>
      <c r="F38" t="s">
        <v>152</v>
      </c>
      <c r="G38" t="s">
        <v>1838</v>
      </c>
      <c r="H38" t="s">
        <v>1905</v>
      </c>
      <c r="K38" t="s">
        <v>160</v>
      </c>
      <c r="L38" t="s">
        <v>1919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1899</v>
      </c>
      <c r="U38" s="138"/>
      <c r="V38" s="1" t="s">
        <v>214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215</v>
      </c>
      <c r="AL38" t="s">
        <v>217</v>
      </c>
    </row>
    <row r="39" spans="1:38">
      <c r="A39" t="s">
        <v>183</v>
      </c>
      <c r="B39" t="s">
        <v>202</v>
      </c>
      <c r="C39" t="s">
        <v>1824</v>
      </c>
      <c r="D39" t="s">
        <v>1874</v>
      </c>
      <c r="E39" t="s">
        <v>1920</v>
      </c>
      <c r="F39" t="s">
        <v>1876</v>
      </c>
      <c r="G39" t="s">
        <v>105</v>
      </c>
      <c r="H39" t="s">
        <v>1877</v>
      </c>
      <c r="I39" t="s">
        <v>1897</v>
      </c>
      <c r="K39" t="s">
        <v>160</v>
      </c>
      <c r="L39" t="s">
        <v>1901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1899</v>
      </c>
      <c r="U39" s="138"/>
      <c r="V39" s="1" t="s">
        <v>214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215</v>
      </c>
      <c r="AL39" t="s">
        <v>217</v>
      </c>
    </row>
    <row r="40" spans="1:38">
      <c r="A40" t="s">
        <v>183</v>
      </c>
      <c r="B40" t="s">
        <v>202</v>
      </c>
      <c r="C40" t="s">
        <v>1824</v>
      </c>
      <c r="D40" t="s">
        <v>1874</v>
      </c>
      <c r="E40" t="s">
        <v>1921</v>
      </c>
      <c r="F40" t="s">
        <v>1876</v>
      </c>
      <c r="G40" t="s">
        <v>105</v>
      </c>
      <c r="H40" t="s">
        <v>1877</v>
      </c>
      <c r="I40" t="s">
        <v>1897</v>
      </c>
      <c r="K40" t="s">
        <v>160</v>
      </c>
      <c r="L40" t="s">
        <v>1903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1899</v>
      </c>
      <c r="U40" s="138"/>
      <c r="V40" s="1" t="s">
        <v>214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215</v>
      </c>
      <c r="AL40" t="s">
        <v>217</v>
      </c>
    </row>
    <row r="41" spans="1:38">
      <c r="A41" t="s">
        <v>183</v>
      </c>
      <c r="B41" t="s">
        <v>202</v>
      </c>
      <c r="C41" t="s">
        <v>1824</v>
      </c>
      <c r="D41" t="s">
        <v>1863</v>
      </c>
      <c r="E41" t="s">
        <v>1922</v>
      </c>
      <c r="F41" t="s">
        <v>152</v>
      </c>
      <c r="G41" t="s">
        <v>1838</v>
      </c>
      <c r="H41" t="s">
        <v>1923</v>
      </c>
      <c r="I41" t="s">
        <v>1924</v>
      </c>
      <c r="K41" t="s">
        <v>160</v>
      </c>
      <c r="L41" t="s">
        <v>1925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1899</v>
      </c>
      <c r="U41" s="138"/>
      <c r="V41" s="1" t="s">
        <v>214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215</v>
      </c>
      <c r="AL41" t="s">
        <v>217</v>
      </c>
    </row>
    <row r="42" spans="1:38">
      <c r="A42" t="s">
        <v>183</v>
      </c>
      <c r="B42" t="s">
        <v>202</v>
      </c>
      <c r="C42" t="s">
        <v>1824</v>
      </c>
      <c r="D42" t="s">
        <v>1863</v>
      </c>
      <c r="E42" t="s">
        <v>1926</v>
      </c>
      <c r="F42" t="s">
        <v>152</v>
      </c>
      <c r="G42" t="s">
        <v>1838</v>
      </c>
      <c r="H42" t="s">
        <v>1927</v>
      </c>
      <c r="I42" t="s">
        <v>1924</v>
      </c>
      <c r="K42" t="s">
        <v>160</v>
      </c>
      <c r="L42" t="s">
        <v>1925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1899</v>
      </c>
      <c r="U42" s="138"/>
      <c r="V42" s="1" t="s">
        <v>214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215</v>
      </c>
      <c r="AL42" t="s">
        <v>217</v>
      </c>
    </row>
    <row r="43" spans="1:38">
      <c r="A43" t="s">
        <v>183</v>
      </c>
      <c r="B43" t="s">
        <v>202</v>
      </c>
      <c r="C43" t="s">
        <v>1824</v>
      </c>
      <c r="D43" t="s">
        <v>1863</v>
      </c>
      <c r="E43" t="s">
        <v>1928</v>
      </c>
      <c r="F43" t="s">
        <v>152</v>
      </c>
      <c r="G43" t="s">
        <v>1838</v>
      </c>
      <c r="H43" t="s">
        <v>1929</v>
      </c>
      <c r="I43" t="s">
        <v>1924</v>
      </c>
      <c r="K43" t="s">
        <v>160</v>
      </c>
      <c r="L43" t="s">
        <v>1925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1899</v>
      </c>
      <c r="U43" s="138"/>
      <c r="V43" s="1" t="s">
        <v>214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215</v>
      </c>
      <c r="AL43" t="s">
        <v>217</v>
      </c>
    </row>
    <row r="44" spans="1:38">
      <c r="A44" t="s">
        <v>183</v>
      </c>
      <c r="B44" t="s">
        <v>202</v>
      </c>
      <c r="C44" t="s">
        <v>1824</v>
      </c>
      <c r="D44" t="s">
        <v>1863</v>
      </c>
      <c r="E44" t="s">
        <v>1930</v>
      </c>
      <c r="F44" t="s">
        <v>152</v>
      </c>
      <c r="G44" t="s">
        <v>1838</v>
      </c>
      <c r="H44" t="s">
        <v>1931</v>
      </c>
      <c r="I44" t="s">
        <v>1924</v>
      </c>
      <c r="K44" t="s">
        <v>160</v>
      </c>
      <c r="L44" t="s">
        <v>1925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1899</v>
      </c>
      <c r="U44" s="138"/>
      <c r="V44" s="1" t="s">
        <v>214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215</v>
      </c>
      <c r="AL44" t="s">
        <v>217</v>
      </c>
    </row>
    <row r="45" spans="1:38">
      <c r="A45" t="s">
        <v>183</v>
      </c>
      <c r="B45" t="s">
        <v>202</v>
      </c>
      <c r="C45" t="s">
        <v>1824</v>
      </c>
      <c r="D45" t="s">
        <v>1863</v>
      </c>
      <c r="E45" t="s">
        <v>1932</v>
      </c>
      <c r="F45" t="s">
        <v>152</v>
      </c>
      <c r="G45" t="s">
        <v>1838</v>
      </c>
      <c r="H45" t="s">
        <v>1923</v>
      </c>
      <c r="I45" t="s">
        <v>1924</v>
      </c>
      <c r="K45" t="s">
        <v>160</v>
      </c>
      <c r="L45" t="s">
        <v>1933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1899</v>
      </c>
      <c r="U45" s="138"/>
      <c r="V45" s="1" t="s">
        <v>214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215</v>
      </c>
      <c r="AL45" t="s">
        <v>217</v>
      </c>
    </row>
    <row r="46" spans="1:38">
      <c r="A46" t="s">
        <v>183</v>
      </c>
      <c r="B46" t="s">
        <v>202</v>
      </c>
      <c r="C46" t="s">
        <v>1824</v>
      </c>
      <c r="D46" t="s">
        <v>1863</v>
      </c>
      <c r="E46" t="s">
        <v>1934</v>
      </c>
      <c r="F46" t="s">
        <v>152</v>
      </c>
      <c r="G46" t="s">
        <v>1838</v>
      </c>
      <c r="H46" t="s">
        <v>1923</v>
      </c>
      <c r="I46" t="s">
        <v>1924</v>
      </c>
      <c r="K46" t="s">
        <v>160</v>
      </c>
      <c r="L46" t="s">
        <v>1935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1899</v>
      </c>
      <c r="U46" s="138"/>
      <c r="V46" s="1" t="s">
        <v>214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215</v>
      </c>
      <c r="AL46" t="s">
        <v>217</v>
      </c>
    </row>
    <row r="47" spans="1:38">
      <c r="A47" t="s">
        <v>183</v>
      </c>
      <c r="B47" t="s">
        <v>202</v>
      </c>
      <c r="C47" t="s">
        <v>1824</v>
      </c>
      <c r="D47" t="s">
        <v>1863</v>
      </c>
      <c r="E47" t="s">
        <v>1936</v>
      </c>
      <c r="F47" t="s">
        <v>152</v>
      </c>
      <c r="G47" t="s">
        <v>1838</v>
      </c>
      <c r="H47" t="s">
        <v>1923</v>
      </c>
      <c r="I47" t="s">
        <v>1924</v>
      </c>
      <c r="K47" t="s">
        <v>160</v>
      </c>
      <c r="L47" t="s">
        <v>1937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1899</v>
      </c>
      <c r="U47" s="138"/>
      <c r="V47" s="1" t="s">
        <v>214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215</v>
      </c>
      <c r="AL47" t="s">
        <v>217</v>
      </c>
    </row>
    <row r="48" spans="1:38">
      <c r="A48" t="s">
        <v>183</v>
      </c>
      <c r="B48" t="s">
        <v>202</v>
      </c>
      <c r="C48" t="s">
        <v>1938</v>
      </c>
      <c r="D48" t="s">
        <v>228</v>
      </c>
      <c r="E48" t="s">
        <v>1939</v>
      </c>
      <c r="F48" t="s">
        <v>152</v>
      </c>
      <c r="G48" t="s">
        <v>206</v>
      </c>
      <c r="H48" t="s">
        <v>1940</v>
      </c>
      <c r="I48" t="s">
        <v>1941</v>
      </c>
      <c r="K48" t="s">
        <v>160</v>
      </c>
      <c r="L48" t="s">
        <v>1942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1943</v>
      </c>
      <c r="W48">
        <v>20210828</v>
      </c>
      <c r="Z48" s="183">
        <v>4502294920</v>
      </c>
      <c r="AH48" s="23">
        <v>10001328838</v>
      </c>
      <c r="AI48" s="23">
        <v>1000521508</v>
      </c>
      <c r="AJ48" s="180" t="s">
        <v>1944</v>
      </c>
      <c r="AK48" s="179" t="s">
        <v>1945</v>
      </c>
      <c r="AL48" s="23" t="s">
        <v>371</v>
      </c>
    </row>
    <row r="49" spans="1:38">
      <c r="A49" t="s">
        <v>183</v>
      </c>
      <c r="B49" t="s">
        <v>202</v>
      </c>
      <c r="C49" t="s">
        <v>1938</v>
      </c>
      <c r="D49" t="s">
        <v>228</v>
      </c>
      <c r="E49" t="s">
        <v>1946</v>
      </c>
      <c r="F49" t="s">
        <v>152</v>
      </c>
      <c r="G49" t="s">
        <v>206</v>
      </c>
      <c r="H49" t="s">
        <v>1940</v>
      </c>
      <c r="I49" t="s">
        <v>1941</v>
      </c>
      <c r="K49" t="s">
        <v>160</v>
      </c>
      <c r="L49" t="s">
        <v>1947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1943</v>
      </c>
      <c r="W49">
        <v>20210828</v>
      </c>
      <c r="Z49" s="183">
        <v>4502294921</v>
      </c>
      <c r="AH49" s="23">
        <v>10001328838</v>
      </c>
      <c r="AI49" s="23">
        <v>1000521508</v>
      </c>
      <c r="AJ49" s="180" t="s">
        <v>1944</v>
      </c>
      <c r="AK49" s="179" t="s">
        <v>1945</v>
      </c>
      <c r="AL49" s="23" t="s">
        <v>371</v>
      </c>
    </row>
    <row r="50" spans="1:38">
      <c r="A50" t="s">
        <v>183</v>
      </c>
      <c r="B50" t="s">
        <v>202</v>
      </c>
      <c r="C50" t="s">
        <v>1938</v>
      </c>
      <c r="D50" t="s">
        <v>228</v>
      </c>
      <c r="E50" t="s">
        <v>1948</v>
      </c>
      <c r="F50" t="s">
        <v>152</v>
      </c>
      <c r="G50" t="s">
        <v>206</v>
      </c>
      <c r="H50" t="s">
        <v>1940</v>
      </c>
      <c r="I50" t="s">
        <v>1941</v>
      </c>
      <c r="K50" t="s">
        <v>160</v>
      </c>
      <c r="L50" t="s">
        <v>1942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1943</v>
      </c>
      <c r="W50">
        <v>20210828</v>
      </c>
      <c r="Z50" s="183">
        <v>4502294922</v>
      </c>
      <c r="AH50" s="23">
        <v>10001328838</v>
      </c>
      <c r="AI50" s="23">
        <v>1000521508</v>
      </c>
      <c r="AJ50" s="180" t="s">
        <v>1944</v>
      </c>
      <c r="AK50" s="179" t="s">
        <v>1945</v>
      </c>
      <c r="AL50" s="23" t="s">
        <v>371</v>
      </c>
    </row>
    <row r="51" spans="1:38">
      <c r="A51" t="s">
        <v>183</v>
      </c>
      <c r="B51" t="s">
        <v>202</v>
      </c>
      <c r="C51" t="s">
        <v>1938</v>
      </c>
      <c r="D51" t="s">
        <v>228</v>
      </c>
      <c r="E51" t="s">
        <v>1949</v>
      </c>
      <c r="F51" t="s">
        <v>152</v>
      </c>
      <c r="G51" t="s">
        <v>206</v>
      </c>
      <c r="H51" t="s">
        <v>1940</v>
      </c>
      <c r="I51" t="s">
        <v>1941</v>
      </c>
      <c r="K51" t="s">
        <v>160</v>
      </c>
      <c r="L51" t="s">
        <v>1947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1943</v>
      </c>
      <c r="W51">
        <v>20210828</v>
      </c>
      <c r="Z51" s="183">
        <v>4502294923</v>
      </c>
      <c r="AH51" s="23">
        <v>10001328838</v>
      </c>
      <c r="AI51" s="23">
        <v>1000521508</v>
      </c>
      <c r="AJ51" s="180" t="s">
        <v>1944</v>
      </c>
      <c r="AK51" s="179" t="s">
        <v>1945</v>
      </c>
      <c r="AL51" s="23" t="s">
        <v>371</v>
      </c>
    </row>
    <row r="52" spans="1:38">
      <c r="A52" t="s">
        <v>183</v>
      </c>
      <c r="B52" t="s">
        <v>202</v>
      </c>
      <c r="C52" t="s">
        <v>1938</v>
      </c>
      <c r="D52" t="s">
        <v>1950</v>
      </c>
      <c r="E52" t="s">
        <v>1951</v>
      </c>
      <c r="F52" t="s">
        <v>1952</v>
      </c>
      <c r="G52" t="s">
        <v>206</v>
      </c>
      <c r="H52" t="s">
        <v>131</v>
      </c>
      <c r="I52" t="s">
        <v>1953</v>
      </c>
      <c r="K52" t="s">
        <v>160</v>
      </c>
      <c r="L52" t="s">
        <v>1954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1943</v>
      </c>
      <c r="W52">
        <v>20210828</v>
      </c>
      <c r="Z52" s="183">
        <v>4502294918</v>
      </c>
      <c r="AH52" s="23">
        <v>10001328838</v>
      </c>
      <c r="AI52" s="23">
        <v>1000521508</v>
      </c>
      <c r="AJ52" s="180" t="s">
        <v>1944</v>
      </c>
      <c r="AK52" s="179" t="s">
        <v>1945</v>
      </c>
      <c r="AL52" s="23" t="s">
        <v>371</v>
      </c>
    </row>
    <row r="53" spans="1:38">
      <c r="A53" t="s">
        <v>183</v>
      </c>
      <c r="B53" t="s">
        <v>202</v>
      </c>
      <c r="C53" t="s">
        <v>1938</v>
      </c>
      <c r="D53" t="s">
        <v>1950</v>
      </c>
      <c r="E53" t="s">
        <v>1955</v>
      </c>
      <c r="F53" t="s">
        <v>1952</v>
      </c>
      <c r="G53" t="s">
        <v>206</v>
      </c>
      <c r="H53" t="s">
        <v>131</v>
      </c>
      <c r="I53" t="s">
        <v>1953</v>
      </c>
      <c r="K53" t="s">
        <v>160</v>
      </c>
      <c r="L53" t="s">
        <v>1956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1943</v>
      </c>
      <c r="W53">
        <v>20210828</v>
      </c>
      <c r="Z53" s="183">
        <v>4502294919</v>
      </c>
      <c r="AH53" s="23">
        <v>10001328838</v>
      </c>
      <c r="AI53" s="23">
        <v>1000521508</v>
      </c>
      <c r="AJ53" s="180" t="s">
        <v>1944</v>
      </c>
      <c r="AK53" s="179" t="s">
        <v>1945</v>
      </c>
      <c r="AL53" s="23" t="s">
        <v>371</v>
      </c>
    </row>
    <row r="54" spans="1:38">
      <c r="A54" t="s">
        <v>183</v>
      </c>
      <c r="B54" t="s">
        <v>202</v>
      </c>
      <c r="C54" t="s">
        <v>1938</v>
      </c>
      <c r="D54" t="s">
        <v>1950</v>
      </c>
      <c r="E54" t="s">
        <v>1957</v>
      </c>
      <c r="F54" t="s">
        <v>1952</v>
      </c>
      <c r="G54" t="s">
        <v>206</v>
      </c>
      <c r="H54" t="s">
        <v>131</v>
      </c>
      <c r="I54" t="s">
        <v>1953</v>
      </c>
      <c r="K54" t="s">
        <v>160</v>
      </c>
      <c r="L54" t="s">
        <v>1954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1943</v>
      </c>
      <c r="W54">
        <v>20211019</v>
      </c>
      <c r="Z54" s="183">
        <v>4502295072</v>
      </c>
      <c r="AH54" s="23">
        <v>10001328838</v>
      </c>
      <c r="AI54" s="23">
        <v>1000521508</v>
      </c>
      <c r="AJ54" s="180" t="s">
        <v>1944</v>
      </c>
      <c r="AK54" s="179" t="s">
        <v>1945</v>
      </c>
      <c r="AL54" s="23" t="s">
        <v>371</v>
      </c>
    </row>
    <row r="55" spans="1:38">
      <c r="A55" t="s">
        <v>183</v>
      </c>
      <c r="B55" t="s">
        <v>202</v>
      </c>
      <c r="C55" t="s">
        <v>1938</v>
      </c>
      <c r="D55" t="s">
        <v>1958</v>
      </c>
      <c r="E55" t="s">
        <v>1959</v>
      </c>
      <c r="F55" t="s">
        <v>1952</v>
      </c>
      <c r="G55" t="s">
        <v>1838</v>
      </c>
      <c r="H55" t="s">
        <v>1905</v>
      </c>
      <c r="I55" t="s">
        <v>1958</v>
      </c>
      <c r="K55" t="s">
        <v>160</v>
      </c>
      <c r="L55" t="s">
        <v>1960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1943</v>
      </c>
      <c r="W55">
        <v>20211019</v>
      </c>
      <c r="Z55" s="183">
        <v>4502295083</v>
      </c>
      <c r="AH55" s="23">
        <v>10001328838</v>
      </c>
      <c r="AI55" s="23">
        <v>1000521508</v>
      </c>
      <c r="AJ55" s="180" t="s">
        <v>1944</v>
      </c>
      <c r="AK55" s="179" t="s">
        <v>1945</v>
      </c>
      <c r="AL55" s="23" t="s">
        <v>371</v>
      </c>
    </row>
    <row r="56" spans="1:38">
      <c r="A56" t="s">
        <v>183</v>
      </c>
      <c r="B56" t="s">
        <v>202</v>
      </c>
      <c r="C56" t="s">
        <v>1938</v>
      </c>
      <c r="D56" t="s">
        <v>1958</v>
      </c>
      <c r="E56" t="s">
        <v>1961</v>
      </c>
      <c r="F56" t="s">
        <v>1952</v>
      </c>
      <c r="G56" t="s">
        <v>1838</v>
      </c>
      <c r="H56" t="s">
        <v>1905</v>
      </c>
      <c r="I56" t="s">
        <v>1958</v>
      </c>
      <c r="K56" t="s">
        <v>160</v>
      </c>
      <c r="L56" t="s">
        <v>1960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1943</v>
      </c>
      <c r="W56">
        <v>20211019</v>
      </c>
      <c r="Z56" s="183">
        <v>4502295084</v>
      </c>
      <c r="AH56" s="23">
        <v>10001328838</v>
      </c>
      <c r="AI56" s="23">
        <v>1000521508</v>
      </c>
      <c r="AJ56" s="180" t="s">
        <v>1944</v>
      </c>
      <c r="AK56" s="179" t="s">
        <v>1945</v>
      </c>
      <c r="AL56" s="23" t="s">
        <v>371</v>
      </c>
    </row>
    <row r="57" spans="1:38">
      <c r="A57" t="s">
        <v>183</v>
      </c>
      <c r="B57" t="s">
        <v>202</v>
      </c>
      <c r="C57" t="s">
        <v>1938</v>
      </c>
      <c r="D57" t="s">
        <v>1958</v>
      </c>
      <c r="E57" t="s">
        <v>1962</v>
      </c>
      <c r="F57" t="s">
        <v>1952</v>
      </c>
      <c r="G57" t="s">
        <v>1838</v>
      </c>
      <c r="H57" t="s">
        <v>1905</v>
      </c>
      <c r="I57" t="s">
        <v>1958</v>
      </c>
      <c r="K57" t="s">
        <v>160</v>
      </c>
      <c r="L57" t="s">
        <v>1960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1943</v>
      </c>
      <c r="W57">
        <v>20211019</v>
      </c>
      <c r="Z57" s="183">
        <v>4502295085</v>
      </c>
      <c r="AH57" s="23">
        <v>10001328838</v>
      </c>
      <c r="AI57" s="23">
        <v>1000521508</v>
      </c>
      <c r="AJ57" s="180" t="s">
        <v>1944</v>
      </c>
      <c r="AK57" s="179" t="s">
        <v>1945</v>
      </c>
      <c r="AL57" s="23" t="s">
        <v>371</v>
      </c>
    </row>
    <row r="58" spans="1:38">
      <c r="A58" t="s">
        <v>183</v>
      </c>
      <c r="B58" t="s">
        <v>202</v>
      </c>
      <c r="C58" t="s">
        <v>1938</v>
      </c>
      <c r="D58" t="s">
        <v>1958</v>
      </c>
      <c r="E58" t="s">
        <v>1963</v>
      </c>
      <c r="F58" t="s">
        <v>1952</v>
      </c>
      <c r="G58" t="s">
        <v>1838</v>
      </c>
      <c r="H58" t="s">
        <v>1905</v>
      </c>
      <c r="I58" t="s">
        <v>1958</v>
      </c>
      <c r="K58" t="s">
        <v>160</v>
      </c>
      <c r="L58" t="s">
        <v>1960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1943</v>
      </c>
      <c r="W58">
        <v>20211019</v>
      </c>
      <c r="Z58" s="183">
        <v>4502295086</v>
      </c>
      <c r="AH58" s="23">
        <v>10001328838</v>
      </c>
      <c r="AI58" s="23">
        <v>1000521508</v>
      </c>
      <c r="AJ58" s="180" t="s">
        <v>1944</v>
      </c>
      <c r="AK58" s="179" t="s">
        <v>1945</v>
      </c>
      <c r="AL58" s="23" t="s">
        <v>371</v>
      </c>
    </row>
    <row r="59" spans="1:38">
      <c r="A59" t="s">
        <v>183</v>
      </c>
      <c r="B59" t="s">
        <v>202</v>
      </c>
      <c r="C59" t="s">
        <v>1938</v>
      </c>
      <c r="D59" t="s">
        <v>1958</v>
      </c>
      <c r="E59" t="s">
        <v>1964</v>
      </c>
      <c r="F59" t="s">
        <v>1952</v>
      </c>
      <c r="G59" t="s">
        <v>1838</v>
      </c>
      <c r="H59" t="s">
        <v>1905</v>
      </c>
      <c r="I59" t="s">
        <v>1958</v>
      </c>
      <c r="K59" t="s">
        <v>160</v>
      </c>
      <c r="L59" t="s">
        <v>1960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1943</v>
      </c>
      <c r="W59">
        <v>20211019</v>
      </c>
      <c r="Z59" s="183">
        <v>4502295087</v>
      </c>
      <c r="AH59" s="23">
        <v>10001328838</v>
      </c>
      <c r="AI59" s="23">
        <v>1000521508</v>
      </c>
      <c r="AJ59" s="180" t="s">
        <v>1944</v>
      </c>
      <c r="AK59" s="179" t="s">
        <v>1945</v>
      </c>
      <c r="AL59" s="23" t="s">
        <v>371</v>
      </c>
    </row>
    <row r="60" spans="1:38">
      <c r="A60" t="s">
        <v>183</v>
      </c>
      <c r="B60" t="s">
        <v>202</v>
      </c>
      <c r="C60" t="s">
        <v>1938</v>
      </c>
      <c r="D60" t="s">
        <v>1958</v>
      </c>
      <c r="E60" t="s">
        <v>1965</v>
      </c>
      <c r="F60" t="s">
        <v>1952</v>
      </c>
      <c r="G60" t="s">
        <v>1838</v>
      </c>
      <c r="H60" t="s">
        <v>1905</v>
      </c>
      <c r="I60" t="s">
        <v>1958</v>
      </c>
      <c r="K60" t="s">
        <v>160</v>
      </c>
      <c r="L60" t="s">
        <v>1960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1943</v>
      </c>
      <c r="W60">
        <v>20211019</v>
      </c>
      <c r="Z60" s="183">
        <v>4502295088</v>
      </c>
      <c r="AH60" s="23">
        <v>10001328838</v>
      </c>
      <c r="AI60" s="23">
        <v>1000521508</v>
      </c>
      <c r="AJ60" s="180" t="s">
        <v>1944</v>
      </c>
      <c r="AK60" s="179" t="s">
        <v>1945</v>
      </c>
      <c r="AL60" s="23" t="s">
        <v>371</v>
      </c>
    </row>
    <row r="61" spans="1:38">
      <c r="A61" t="s">
        <v>183</v>
      </c>
      <c r="B61" t="s">
        <v>192</v>
      </c>
      <c r="C61" t="s">
        <v>1938</v>
      </c>
      <c r="D61" t="s">
        <v>1966</v>
      </c>
      <c r="E61" t="s">
        <v>1967</v>
      </c>
      <c r="F61" t="s">
        <v>1968</v>
      </c>
      <c r="G61" t="s">
        <v>1969</v>
      </c>
      <c r="I61" t="s">
        <v>1970</v>
      </c>
      <c r="K61" t="s">
        <v>160</v>
      </c>
      <c r="L61" t="s">
        <v>1971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1943</v>
      </c>
      <c r="W61">
        <v>20211209</v>
      </c>
      <c r="Z61" s="183">
        <v>4502295242</v>
      </c>
      <c r="AH61" s="1">
        <v>1000016047</v>
      </c>
      <c r="AI61" s="23">
        <v>1000521508</v>
      </c>
      <c r="AJ61" s="180" t="s">
        <v>1944</v>
      </c>
      <c r="AK61" s="179" t="s">
        <v>1945</v>
      </c>
      <c r="AL61" t="s">
        <v>217</v>
      </c>
    </row>
    <row r="62" spans="1:38">
      <c r="A62" t="s">
        <v>183</v>
      </c>
      <c r="B62" t="s">
        <v>202</v>
      </c>
      <c r="C62" t="s">
        <v>1938</v>
      </c>
      <c r="D62" t="s">
        <v>1958</v>
      </c>
      <c r="E62" t="s">
        <v>1972</v>
      </c>
      <c r="F62" t="s">
        <v>1952</v>
      </c>
      <c r="G62" t="s">
        <v>1838</v>
      </c>
      <c r="H62" t="s">
        <v>1905</v>
      </c>
      <c r="I62" t="s">
        <v>1958</v>
      </c>
      <c r="K62" t="s">
        <v>160</v>
      </c>
      <c r="L62" t="s">
        <v>1960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1943</v>
      </c>
      <c r="W62">
        <v>20211019</v>
      </c>
      <c r="Z62" s="183">
        <v>4502295306</v>
      </c>
      <c r="AH62" s="23">
        <v>10001328838</v>
      </c>
      <c r="AI62" s="23">
        <v>1000521508</v>
      </c>
      <c r="AJ62" s="180" t="s">
        <v>1944</v>
      </c>
      <c r="AK62" s="179" t="s">
        <v>1945</v>
      </c>
      <c r="AL62" s="23" t="s">
        <v>371</v>
      </c>
    </row>
    <row r="63" spans="1:38">
      <c r="A63" t="s">
        <v>183</v>
      </c>
      <c r="B63" t="s">
        <v>202</v>
      </c>
      <c r="C63" t="s">
        <v>1938</v>
      </c>
      <c r="D63" t="s">
        <v>1958</v>
      </c>
      <c r="E63" t="s">
        <v>1973</v>
      </c>
      <c r="F63" t="s">
        <v>1952</v>
      </c>
      <c r="G63" t="s">
        <v>1838</v>
      </c>
      <c r="H63" t="s">
        <v>1905</v>
      </c>
      <c r="I63" t="s">
        <v>1958</v>
      </c>
      <c r="K63" t="s">
        <v>160</v>
      </c>
      <c r="L63" t="s">
        <v>1960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1943</v>
      </c>
      <c r="W63">
        <v>20211019</v>
      </c>
      <c r="Z63" s="183">
        <v>4502295307</v>
      </c>
      <c r="AH63" s="23">
        <v>10001328838</v>
      </c>
      <c r="AI63" s="23">
        <v>1000521508</v>
      </c>
      <c r="AJ63" s="180" t="s">
        <v>1944</v>
      </c>
      <c r="AK63" s="179" t="s">
        <v>1945</v>
      </c>
      <c r="AL63" s="23" t="s">
        <v>371</v>
      </c>
    </row>
    <row r="64" spans="1:38">
      <c r="A64" t="s">
        <v>183</v>
      </c>
      <c r="B64" t="s">
        <v>202</v>
      </c>
      <c r="C64" t="s">
        <v>1938</v>
      </c>
      <c r="D64" t="s">
        <v>1863</v>
      </c>
      <c r="E64" t="s">
        <v>1974</v>
      </c>
      <c r="F64" t="s">
        <v>1952</v>
      </c>
      <c r="G64" t="s">
        <v>1838</v>
      </c>
      <c r="H64" t="s">
        <v>1905</v>
      </c>
      <c r="I64" t="s">
        <v>1924</v>
      </c>
      <c r="K64" t="s">
        <v>160</v>
      </c>
      <c r="L64" t="s">
        <v>1975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6"/>
      <c r="AH64" s="23">
        <v>10001328838</v>
      </c>
      <c r="AI64" s="23">
        <v>1000521508</v>
      </c>
      <c r="AJ64" s="180" t="s">
        <v>1944</v>
      </c>
      <c r="AK64" s="179" t="s">
        <v>1945</v>
      </c>
      <c r="AL64" s="23" t="s">
        <v>371</v>
      </c>
    </row>
    <row r="65" spans="1:38">
      <c r="A65" t="s">
        <v>183</v>
      </c>
      <c r="B65" t="s">
        <v>202</v>
      </c>
      <c r="C65" t="s">
        <v>1938</v>
      </c>
      <c r="D65" t="s">
        <v>1863</v>
      </c>
      <c r="E65" t="s">
        <v>1976</v>
      </c>
      <c r="F65" t="s">
        <v>1952</v>
      </c>
      <c r="G65" t="s">
        <v>1838</v>
      </c>
      <c r="H65" t="s">
        <v>1905</v>
      </c>
      <c r="I65" t="s">
        <v>1924</v>
      </c>
      <c r="K65" t="s">
        <v>160</v>
      </c>
      <c r="L65" t="s">
        <v>1977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6"/>
      <c r="AH65" s="23">
        <v>10001328838</v>
      </c>
      <c r="AI65" s="23">
        <v>1000521508</v>
      </c>
      <c r="AJ65" s="180" t="s">
        <v>1944</v>
      </c>
      <c r="AK65" s="179" t="s">
        <v>1945</v>
      </c>
      <c r="AL65" s="23" t="s">
        <v>371</v>
      </c>
    </row>
    <row r="66" spans="1:38">
      <c r="A66" t="s">
        <v>183</v>
      </c>
      <c r="B66" t="s">
        <v>202</v>
      </c>
      <c r="C66" t="s">
        <v>1938</v>
      </c>
      <c r="D66" t="s">
        <v>1863</v>
      </c>
      <c r="E66" t="s">
        <v>1978</v>
      </c>
      <c r="F66" t="s">
        <v>1952</v>
      </c>
      <c r="G66" t="s">
        <v>1838</v>
      </c>
      <c r="H66" t="s">
        <v>1905</v>
      </c>
      <c r="I66" t="s">
        <v>1924</v>
      </c>
      <c r="K66" t="s">
        <v>160</v>
      </c>
      <c r="L66" t="s">
        <v>1979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6"/>
      <c r="AH66" s="23">
        <v>10001328838</v>
      </c>
      <c r="AI66" s="23">
        <v>1000521508</v>
      </c>
      <c r="AJ66" s="180" t="s">
        <v>1944</v>
      </c>
      <c r="AK66" s="179" t="s">
        <v>1945</v>
      </c>
      <c r="AL66" s="23" t="s">
        <v>371</v>
      </c>
    </row>
    <row r="67" spans="1:38">
      <c r="A67" t="s">
        <v>183</v>
      </c>
      <c r="B67" t="s">
        <v>202</v>
      </c>
      <c r="C67" t="s">
        <v>1938</v>
      </c>
      <c r="D67" t="s">
        <v>1958</v>
      </c>
      <c r="E67" t="s">
        <v>1980</v>
      </c>
      <c r="F67" t="s">
        <v>1952</v>
      </c>
      <c r="G67" t="s">
        <v>1838</v>
      </c>
      <c r="H67" t="s">
        <v>1905</v>
      </c>
      <c r="I67" t="s">
        <v>1958</v>
      </c>
      <c r="K67" t="s">
        <v>160</v>
      </c>
      <c r="L67" t="s">
        <v>1960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1943</v>
      </c>
      <c r="W67">
        <v>20211019</v>
      </c>
      <c r="Z67" s="183">
        <v>4502295308</v>
      </c>
      <c r="AH67" s="23">
        <v>10001328838</v>
      </c>
      <c r="AI67" s="23">
        <v>1000521508</v>
      </c>
      <c r="AJ67" s="180" t="s">
        <v>1944</v>
      </c>
      <c r="AK67" s="179" t="s">
        <v>1945</v>
      </c>
      <c r="AL67" s="23" t="s">
        <v>371</v>
      </c>
    </row>
    <row r="68" spans="1:38">
      <c r="A68" t="s">
        <v>183</v>
      </c>
      <c r="B68" t="s">
        <v>202</v>
      </c>
      <c r="C68" t="s">
        <v>1938</v>
      </c>
      <c r="D68" t="s">
        <v>1950</v>
      </c>
      <c r="E68" t="s">
        <v>1981</v>
      </c>
      <c r="F68" t="s">
        <v>1952</v>
      </c>
      <c r="G68" t="s">
        <v>206</v>
      </c>
      <c r="H68" t="s">
        <v>131</v>
      </c>
      <c r="I68" t="s">
        <v>1953</v>
      </c>
      <c r="K68" t="s">
        <v>160</v>
      </c>
      <c r="L68" t="s">
        <v>1954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0" t="s">
        <v>1944</v>
      </c>
      <c r="AK68" s="179" t="s">
        <v>1945</v>
      </c>
      <c r="AL68" s="23" t="s">
        <v>371</v>
      </c>
    </row>
    <row r="69" spans="1:38">
      <c r="A69" t="s">
        <v>183</v>
      </c>
      <c r="B69" t="s">
        <v>202</v>
      </c>
      <c r="C69" t="s">
        <v>1938</v>
      </c>
      <c r="D69" t="s">
        <v>1982</v>
      </c>
      <c r="E69" t="s">
        <v>1983</v>
      </c>
      <c r="G69" t="s">
        <v>1838</v>
      </c>
      <c r="H69" t="s">
        <v>131</v>
      </c>
      <c r="I69" t="s">
        <v>861</v>
      </c>
      <c r="K69" t="s">
        <v>160</v>
      </c>
      <c r="L69" t="s">
        <v>1984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0" t="s">
        <v>1944</v>
      </c>
      <c r="AK69" s="179" t="s">
        <v>1945</v>
      </c>
      <c r="AL69" s="23" t="s">
        <v>217</v>
      </c>
    </row>
    <row r="70" spans="1:38">
      <c r="A70" t="s">
        <v>183</v>
      </c>
      <c r="B70" t="s">
        <v>202</v>
      </c>
      <c r="C70" t="s">
        <v>1938</v>
      </c>
      <c r="D70" t="s">
        <v>1863</v>
      </c>
      <c r="E70" t="s">
        <v>1985</v>
      </c>
      <c r="F70" t="s">
        <v>1952</v>
      </c>
      <c r="G70" t="s">
        <v>1838</v>
      </c>
      <c r="H70" t="s">
        <v>131</v>
      </c>
      <c r="I70" t="s">
        <v>1958</v>
      </c>
      <c r="K70" t="s">
        <v>160</v>
      </c>
      <c r="L70" t="s">
        <v>1986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0" t="s">
        <v>1944</v>
      </c>
      <c r="AK70" s="179" t="s">
        <v>1945</v>
      </c>
      <c r="AL70" s="23" t="s">
        <v>217</v>
      </c>
    </row>
    <row r="71" spans="1:38">
      <c r="A71" t="s">
        <v>183</v>
      </c>
      <c r="B71" t="s">
        <v>202</v>
      </c>
      <c r="C71" t="s">
        <v>1938</v>
      </c>
      <c r="D71" t="s">
        <v>1863</v>
      </c>
      <c r="E71" t="s">
        <v>1987</v>
      </c>
      <c r="F71" t="s">
        <v>1952</v>
      </c>
      <c r="G71" t="s">
        <v>1838</v>
      </c>
      <c r="H71" t="s">
        <v>131</v>
      </c>
      <c r="I71" t="s">
        <v>1958</v>
      </c>
      <c r="K71" t="s">
        <v>160</v>
      </c>
      <c r="L71" t="s">
        <v>1988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0" t="s">
        <v>1944</v>
      </c>
      <c r="AK71" s="179" t="s">
        <v>1945</v>
      </c>
      <c r="AL71" s="23" t="s">
        <v>217</v>
      </c>
    </row>
    <row r="72" spans="1:38">
      <c r="A72" t="s">
        <v>183</v>
      </c>
      <c r="B72" t="s">
        <v>202</v>
      </c>
      <c r="C72" t="s">
        <v>1938</v>
      </c>
      <c r="D72" t="s">
        <v>1863</v>
      </c>
      <c r="E72" t="s">
        <v>1989</v>
      </c>
      <c r="F72" t="s">
        <v>1952</v>
      </c>
      <c r="G72" t="s">
        <v>1838</v>
      </c>
      <c r="H72" t="s">
        <v>131</v>
      </c>
      <c r="I72" t="s">
        <v>1958</v>
      </c>
      <c r="K72" t="s">
        <v>160</v>
      </c>
      <c r="L72" t="s">
        <v>1990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0" t="s">
        <v>1944</v>
      </c>
      <c r="AK72" s="179" t="s">
        <v>1945</v>
      </c>
      <c r="AL72" s="23" t="s">
        <v>217</v>
      </c>
    </row>
    <row r="73" spans="1:38">
      <c r="A73" t="s">
        <v>183</v>
      </c>
      <c r="B73" t="s">
        <v>202</v>
      </c>
      <c r="C73" t="s">
        <v>1938</v>
      </c>
      <c r="D73" t="s">
        <v>1991</v>
      </c>
      <c r="E73" t="s">
        <v>1992</v>
      </c>
      <c r="F73" t="s">
        <v>104</v>
      </c>
      <c r="G73" t="s">
        <v>105</v>
      </c>
      <c r="H73" t="s">
        <v>131</v>
      </c>
      <c r="K73" t="s">
        <v>160</v>
      </c>
      <c r="L73" t="s">
        <v>1993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0" t="s">
        <v>1944</v>
      </c>
      <c r="AK73" s="179" t="s">
        <v>1945</v>
      </c>
      <c r="AL73" s="23" t="s">
        <v>217</v>
      </c>
    </row>
    <row r="74" spans="1:38">
      <c r="A74" t="s">
        <v>183</v>
      </c>
      <c r="B74" t="s">
        <v>202</v>
      </c>
      <c r="C74" t="s">
        <v>1938</v>
      </c>
      <c r="D74" t="s">
        <v>1991</v>
      </c>
      <c r="E74" t="s">
        <v>1994</v>
      </c>
      <c r="F74" t="s">
        <v>104</v>
      </c>
      <c r="G74" t="s">
        <v>105</v>
      </c>
      <c r="H74" t="s">
        <v>131</v>
      </c>
      <c r="K74" t="s">
        <v>160</v>
      </c>
      <c r="L74" t="s">
        <v>1995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0" t="s">
        <v>1944</v>
      </c>
      <c r="AK74" s="179" t="s">
        <v>1945</v>
      </c>
      <c r="AL74" s="23" t="s">
        <v>217</v>
      </c>
    </row>
    <row r="75" spans="1:38">
      <c r="A75" t="s">
        <v>183</v>
      </c>
      <c r="B75" t="s">
        <v>202</v>
      </c>
      <c r="C75" t="s">
        <v>1938</v>
      </c>
      <c r="D75" t="s">
        <v>1996</v>
      </c>
      <c r="E75" t="s">
        <v>1997</v>
      </c>
      <c r="F75" t="s">
        <v>115</v>
      </c>
      <c r="G75" t="s">
        <v>105</v>
      </c>
      <c r="H75" t="s">
        <v>131</v>
      </c>
      <c r="K75" t="s">
        <v>160</v>
      </c>
      <c r="L75" t="s">
        <v>1995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0" t="s">
        <v>1944</v>
      </c>
      <c r="AK75" s="179" t="s">
        <v>1945</v>
      </c>
      <c r="AL75" s="23" t="s">
        <v>217</v>
      </c>
    </row>
    <row r="76" spans="1:38">
      <c r="A76" t="s">
        <v>183</v>
      </c>
      <c r="B76" t="s">
        <v>202</v>
      </c>
      <c r="C76" t="s">
        <v>1938</v>
      </c>
      <c r="D76" t="s">
        <v>1991</v>
      </c>
      <c r="E76" t="s">
        <v>1998</v>
      </c>
      <c r="F76" t="s">
        <v>1999</v>
      </c>
      <c r="G76" t="s">
        <v>105</v>
      </c>
      <c r="H76" t="s">
        <v>131</v>
      </c>
      <c r="K76" t="s">
        <v>160</v>
      </c>
      <c r="L76" t="s">
        <v>2000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0" t="s">
        <v>1944</v>
      </c>
      <c r="AK76" s="179" t="s">
        <v>1945</v>
      </c>
      <c r="AL76" s="23" t="s">
        <v>217</v>
      </c>
    </row>
    <row r="77" spans="1:38">
      <c r="A77" t="s">
        <v>183</v>
      </c>
      <c r="B77" t="s">
        <v>202</v>
      </c>
      <c r="C77" t="s">
        <v>1938</v>
      </c>
      <c r="D77" t="s">
        <v>859</v>
      </c>
      <c r="E77" t="s">
        <v>2001</v>
      </c>
      <c r="F77" t="s">
        <v>1999</v>
      </c>
      <c r="G77" t="s">
        <v>105</v>
      </c>
      <c r="H77" t="s">
        <v>95</v>
      </c>
      <c r="I77" t="s">
        <v>861</v>
      </c>
      <c r="K77" t="s">
        <v>160</v>
      </c>
      <c r="L77" t="s">
        <v>2002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0" t="s">
        <v>1944</v>
      </c>
      <c r="AK77" s="179" t="s">
        <v>1945</v>
      </c>
      <c r="AL77" s="23" t="s">
        <v>217</v>
      </c>
    </row>
    <row r="78" spans="1:38">
      <c r="A78" t="s">
        <v>183</v>
      </c>
      <c r="B78" t="s">
        <v>202</v>
      </c>
      <c r="C78" t="s">
        <v>1938</v>
      </c>
      <c r="D78" t="s">
        <v>1982</v>
      </c>
      <c r="E78" t="s">
        <v>2003</v>
      </c>
      <c r="G78" t="s">
        <v>1838</v>
      </c>
      <c r="H78" t="s">
        <v>131</v>
      </c>
      <c r="I78" t="s">
        <v>861</v>
      </c>
      <c r="K78" t="s">
        <v>160</v>
      </c>
      <c r="L78" t="s">
        <v>2004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0" t="s">
        <v>1944</v>
      </c>
      <c r="AK78" s="179" t="s">
        <v>1945</v>
      </c>
      <c r="AL78" s="23" t="s">
        <v>217</v>
      </c>
    </row>
    <row r="79" spans="1:38">
      <c r="A79" t="s">
        <v>183</v>
      </c>
      <c r="B79" t="s">
        <v>202</v>
      </c>
      <c r="C79" t="s">
        <v>1938</v>
      </c>
      <c r="D79" t="s">
        <v>1863</v>
      </c>
      <c r="E79" t="s">
        <v>2005</v>
      </c>
      <c r="F79" t="s">
        <v>152</v>
      </c>
      <c r="G79" t="s">
        <v>179</v>
      </c>
      <c r="H79" t="s">
        <v>2006</v>
      </c>
      <c r="I79" t="s">
        <v>1958</v>
      </c>
      <c r="J79" t="s">
        <v>2007</v>
      </c>
      <c r="K79" t="s">
        <v>160</v>
      </c>
      <c r="L79" t="s">
        <v>2008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0" t="s">
        <v>1944</v>
      </c>
      <c r="AK79" s="179" t="s">
        <v>1945</v>
      </c>
      <c r="AL79" s="23" t="s">
        <v>217</v>
      </c>
    </row>
    <row r="80" spans="1:38">
      <c r="A80" t="s">
        <v>183</v>
      </c>
      <c r="B80" t="s">
        <v>202</v>
      </c>
      <c r="C80" t="s">
        <v>1938</v>
      </c>
      <c r="D80" t="s">
        <v>1863</v>
      </c>
      <c r="E80" t="s">
        <v>2009</v>
      </c>
      <c r="F80" t="s">
        <v>152</v>
      </c>
      <c r="G80" t="s">
        <v>179</v>
      </c>
      <c r="H80" t="s">
        <v>2010</v>
      </c>
      <c r="I80" t="s">
        <v>1958</v>
      </c>
      <c r="J80" t="s">
        <v>1560</v>
      </c>
      <c r="K80" t="s">
        <v>160</v>
      </c>
      <c r="L80" t="s">
        <v>2011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0" t="s">
        <v>1944</v>
      </c>
      <c r="AK80" s="179" t="s">
        <v>1945</v>
      </c>
      <c r="AL80" s="23" t="s">
        <v>217</v>
      </c>
    </row>
    <row r="81" spans="1:38">
      <c r="A81" t="s">
        <v>183</v>
      </c>
      <c r="B81" t="s">
        <v>202</v>
      </c>
      <c r="C81" t="s">
        <v>1938</v>
      </c>
      <c r="D81" t="s">
        <v>1863</v>
      </c>
      <c r="E81" t="s">
        <v>2012</v>
      </c>
      <c r="F81" t="s">
        <v>152</v>
      </c>
      <c r="G81" t="s">
        <v>179</v>
      </c>
      <c r="H81" t="s">
        <v>2013</v>
      </c>
      <c r="I81" t="s">
        <v>1958</v>
      </c>
      <c r="J81" t="s">
        <v>2014</v>
      </c>
      <c r="K81" t="s">
        <v>160</v>
      </c>
      <c r="L81" t="s">
        <v>2015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>
      <c r="A82" t="s">
        <v>183</v>
      </c>
      <c r="B82" t="s">
        <v>202</v>
      </c>
      <c r="C82" t="s">
        <v>1938</v>
      </c>
      <c r="D82" t="s">
        <v>1863</v>
      </c>
      <c r="E82" t="s">
        <v>2016</v>
      </c>
      <c r="F82" t="s">
        <v>152</v>
      </c>
      <c r="G82" t="s">
        <v>179</v>
      </c>
      <c r="H82" t="s">
        <v>2010</v>
      </c>
      <c r="I82" t="s">
        <v>1958</v>
      </c>
      <c r="J82" t="s">
        <v>1560</v>
      </c>
      <c r="K82" t="s">
        <v>160</v>
      </c>
      <c r="L82" t="s">
        <v>2017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183</v>
      </c>
      <c r="B83" t="s">
        <v>202</v>
      </c>
      <c r="C83" t="s">
        <v>1938</v>
      </c>
      <c r="D83" t="s">
        <v>1982</v>
      </c>
      <c r="E83" t="s">
        <v>2018</v>
      </c>
      <c r="G83" t="s">
        <v>1838</v>
      </c>
      <c r="H83" t="s">
        <v>131</v>
      </c>
      <c r="I83" t="s">
        <v>861</v>
      </c>
      <c r="K83" t="s">
        <v>160</v>
      </c>
      <c r="L83" t="s">
        <v>2019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1" si="13">P83+Q83</f>
        <v>5.79</v>
      </c>
      <c r="S83" s="66">
        <f t="shared" ref="S83:S91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0" t="s">
        <v>1944</v>
      </c>
      <c r="AK83" s="179" t="s">
        <v>1945</v>
      </c>
      <c r="AL83" s="23" t="s">
        <v>217</v>
      </c>
    </row>
    <row r="84" spans="1:38">
      <c r="A84" t="s">
        <v>183</v>
      </c>
      <c r="B84" t="s">
        <v>202</v>
      </c>
      <c r="C84" t="s">
        <v>1938</v>
      </c>
      <c r="D84" t="s">
        <v>1982</v>
      </c>
      <c r="E84" t="s">
        <v>2020</v>
      </c>
      <c r="G84" t="s">
        <v>1838</v>
      </c>
      <c r="H84" t="s">
        <v>131</v>
      </c>
      <c r="I84" t="s">
        <v>861</v>
      </c>
      <c r="K84" t="s">
        <v>160</v>
      </c>
      <c r="L84" t="s">
        <v>2021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0" t="s">
        <v>1944</v>
      </c>
      <c r="AK84" s="179" t="s">
        <v>1945</v>
      </c>
      <c r="AL84" s="23" t="s">
        <v>217</v>
      </c>
    </row>
    <row r="85" spans="1:38">
      <c r="A85" t="s">
        <v>183</v>
      </c>
      <c r="B85" t="s">
        <v>202</v>
      </c>
      <c r="C85" t="s">
        <v>1938</v>
      </c>
      <c r="D85" t="s">
        <v>1982</v>
      </c>
      <c r="E85" t="s">
        <v>2022</v>
      </c>
      <c r="G85" t="s">
        <v>1838</v>
      </c>
      <c r="H85" t="s">
        <v>131</v>
      </c>
      <c r="I85" t="s">
        <v>861</v>
      </c>
      <c r="K85" t="s">
        <v>160</v>
      </c>
      <c r="L85" t="s">
        <v>2023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0" t="s">
        <v>1944</v>
      </c>
      <c r="AK85" s="179" t="s">
        <v>1945</v>
      </c>
      <c r="AL85" s="23" t="s">
        <v>217</v>
      </c>
    </row>
    <row r="86" spans="1:38">
      <c r="A86" t="s">
        <v>183</v>
      </c>
      <c r="B86" t="s">
        <v>202</v>
      </c>
      <c r="C86" t="s">
        <v>1938</v>
      </c>
      <c r="D86" t="s">
        <v>1982</v>
      </c>
      <c r="E86" t="s">
        <v>2024</v>
      </c>
      <c r="G86" t="s">
        <v>1838</v>
      </c>
      <c r="H86" t="s">
        <v>131</v>
      </c>
      <c r="I86" t="s">
        <v>861</v>
      </c>
      <c r="K86" t="s">
        <v>160</v>
      </c>
      <c r="L86" t="s">
        <v>2025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0" t="s">
        <v>1944</v>
      </c>
      <c r="AK86" s="179" t="s">
        <v>1945</v>
      </c>
      <c r="AL86" s="23" t="s">
        <v>217</v>
      </c>
    </row>
    <row r="87" spans="1:38">
      <c r="A87" t="s">
        <v>183</v>
      </c>
      <c r="B87" t="s">
        <v>202</v>
      </c>
      <c r="C87" t="s">
        <v>1938</v>
      </c>
      <c r="D87" t="s">
        <v>2026</v>
      </c>
      <c r="E87" t="s">
        <v>2027</v>
      </c>
      <c r="F87" t="s">
        <v>104</v>
      </c>
      <c r="G87" t="s">
        <v>105</v>
      </c>
      <c r="H87" t="s">
        <v>131</v>
      </c>
      <c r="I87" t="s">
        <v>2028</v>
      </c>
      <c r="K87" t="s">
        <v>160</v>
      </c>
      <c r="L87" t="s">
        <v>2029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0" t="s">
        <v>1944</v>
      </c>
      <c r="AK87" s="179" t="s">
        <v>1945</v>
      </c>
      <c r="AL87" s="23" t="s">
        <v>217</v>
      </c>
    </row>
    <row r="88" spans="1:38">
      <c r="A88" t="s">
        <v>183</v>
      </c>
      <c r="B88" t="s">
        <v>202</v>
      </c>
      <c r="C88" t="s">
        <v>1938</v>
      </c>
      <c r="D88" t="s">
        <v>2026</v>
      </c>
      <c r="E88" t="s">
        <v>2030</v>
      </c>
      <c r="F88" t="s">
        <v>104</v>
      </c>
      <c r="G88" t="s">
        <v>105</v>
      </c>
      <c r="H88" t="s">
        <v>131</v>
      </c>
      <c r="I88" t="s">
        <v>2028</v>
      </c>
      <c r="K88" t="s">
        <v>160</v>
      </c>
      <c r="L88" t="s">
        <v>2031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0" t="s">
        <v>1944</v>
      </c>
      <c r="AK88" s="179" t="s">
        <v>1945</v>
      </c>
      <c r="AL88" s="23" t="s">
        <v>217</v>
      </c>
    </row>
    <row r="89" spans="1:38">
      <c r="A89" t="s">
        <v>183</v>
      </c>
      <c r="B89" t="s">
        <v>202</v>
      </c>
      <c r="C89" t="s">
        <v>1938</v>
      </c>
      <c r="D89" t="s">
        <v>2026</v>
      </c>
      <c r="E89" t="s">
        <v>2032</v>
      </c>
      <c r="F89" t="s">
        <v>104</v>
      </c>
      <c r="G89" t="s">
        <v>105</v>
      </c>
      <c r="H89" t="s">
        <v>131</v>
      </c>
      <c r="I89" t="s">
        <v>2028</v>
      </c>
      <c r="K89" t="s">
        <v>160</v>
      </c>
      <c r="L89" t="s">
        <v>2033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0" t="s">
        <v>2034</v>
      </c>
      <c r="AK89" s="179" t="s">
        <v>1945</v>
      </c>
      <c r="AL89" s="23" t="s">
        <v>217</v>
      </c>
    </row>
    <row r="90" spans="1:38">
      <c r="A90" t="s">
        <v>183</v>
      </c>
      <c r="B90" t="s">
        <v>202</v>
      </c>
      <c r="C90" t="s">
        <v>1938</v>
      </c>
      <c r="D90" t="s">
        <v>2026</v>
      </c>
      <c r="E90" t="s">
        <v>2035</v>
      </c>
      <c r="F90" t="s">
        <v>104</v>
      </c>
      <c r="G90" t="s">
        <v>105</v>
      </c>
      <c r="H90" t="s">
        <v>131</v>
      </c>
      <c r="I90" t="s">
        <v>2028</v>
      </c>
      <c r="K90" t="s">
        <v>160</v>
      </c>
      <c r="L90" t="s">
        <v>2036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0" t="s">
        <v>2034</v>
      </c>
      <c r="AK90" s="179" t="s">
        <v>1945</v>
      </c>
      <c r="AL90" s="23" t="s">
        <v>217</v>
      </c>
    </row>
    <row r="91" spans="1:38">
      <c r="A91" t="s">
        <v>183</v>
      </c>
      <c r="B91" t="s">
        <v>202</v>
      </c>
      <c r="C91" t="s">
        <v>1938</v>
      </c>
      <c r="D91" t="s">
        <v>1966</v>
      </c>
      <c r="E91" t="s">
        <v>2037</v>
      </c>
      <c r="F91" t="s">
        <v>1968</v>
      </c>
      <c r="G91" t="s">
        <v>429</v>
      </c>
      <c r="H91" t="s">
        <v>1839</v>
      </c>
      <c r="I91" t="s">
        <v>1970</v>
      </c>
      <c r="J91" t="s">
        <v>209</v>
      </c>
      <c r="K91" t="s">
        <v>160</v>
      </c>
      <c r="L91" t="s">
        <v>2038</v>
      </c>
      <c r="M91">
        <v>202240</v>
      </c>
      <c r="N91">
        <v>202242</v>
      </c>
      <c r="O91">
        <v>36</v>
      </c>
      <c r="Q91" s="71">
        <v>96.5</v>
      </c>
      <c r="R91" s="66">
        <f t="shared" si="13"/>
        <v>96.5</v>
      </c>
      <c r="S91" s="66">
        <f t="shared" si="14"/>
        <v>3474</v>
      </c>
      <c r="W91">
        <v>20220914</v>
      </c>
      <c r="Z91" t="s">
        <v>2039</v>
      </c>
      <c r="AH91" s="23">
        <v>1000132838</v>
      </c>
      <c r="AI91" s="23">
        <v>1000521508</v>
      </c>
      <c r="AJ91" s="180" t="s">
        <v>2034</v>
      </c>
      <c r="AK91" s="179" t="s">
        <v>1945</v>
      </c>
      <c r="AL91" s="23" t="s">
        <v>217</v>
      </c>
    </row>
    <row r="92" spans="1:38">
      <c r="A92" t="s">
        <v>183</v>
      </c>
      <c r="B92" t="s">
        <v>202</v>
      </c>
      <c r="C92" t="s">
        <v>1938</v>
      </c>
      <c r="D92" t="s">
        <v>1560</v>
      </c>
      <c r="E92" t="s">
        <v>2040</v>
      </c>
      <c r="F92" t="s">
        <v>899</v>
      </c>
      <c r="G92" t="s">
        <v>105</v>
      </c>
      <c r="I92" t="s">
        <v>1560</v>
      </c>
      <c r="K92" t="s">
        <v>210</v>
      </c>
      <c r="L92" t="s">
        <v>2041</v>
      </c>
      <c r="M92">
        <v>202310</v>
      </c>
      <c r="N92">
        <v>202312</v>
      </c>
      <c r="O92">
        <v>20</v>
      </c>
      <c r="Q92" s="66">
        <v>229.24</v>
      </c>
      <c r="R92" s="66">
        <f>P92+Q92</f>
        <v>229.24</v>
      </c>
      <c r="S92" s="66">
        <f>O92*R92</f>
        <v>4584.8</v>
      </c>
      <c r="W92">
        <v>20230210</v>
      </c>
      <c r="Z92" s="191" t="s">
        <v>2042</v>
      </c>
      <c r="AH92" s="1">
        <v>1000016047</v>
      </c>
      <c r="AI92">
        <v>1000521508</v>
      </c>
      <c r="AJ92" t="s">
        <v>2043</v>
      </c>
      <c r="AK92" t="s">
        <v>2044</v>
      </c>
    </row>
    <row r="93" spans="1:38">
      <c r="A93" t="s">
        <v>183</v>
      </c>
      <c r="B93" t="s">
        <v>202</v>
      </c>
      <c r="C93" t="s">
        <v>1938</v>
      </c>
      <c r="D93" t="s">
        <v>1560</v>
      </c>
      <c r="E93" t="s">
        <v>2045</v>
      </c>
      <c r="F93" t="s">
        <v>899</v>
      </c>
      <c r="G93" t="s">
        <v>105</v>
      </c>
      <c r="H93" t="s">
        <v>1559</v>
      </c>
      <c r="I93" t="s">
        <v>1560</v>
      </c>
      <c r="J93" t="s">
        <v>95</v>
      </c>
      <c r="K93" t="s">
        <v>210</v>
      </c>
      <c r="L93" t="s">
        <v>2046</v>
      </c>
      <c r="M93">
        <v>202310</v>
      </c>
      <c r="N93">
        <v>202312</v>
      </c>
      <c r="O93">
        <v>20</v>
      </c>
      <c r="Q93" s="66">
        <v>229.24</v>
      </c>
      <c r="R93" s="66">
        <f>P93+Q93</f>
        <v>229.24</v>
      </c>
      <c r="S93" s="66">
        <f>O93*R93</f>
        <v>4584.8</v>
      </c>
      <c r="W93">
        <v>20230210</v>
      </c>
      <c r="Z93" s="191" t="s">
        <v>2047</v>
      </c>
      <c r="AH93" s="1">
        <v>1000016047</v>
      </c>
      <c r="AI93">
        <v>1000521508</v>
      </c>
      <c r="AJ93" t="s">
        <v>2043</v>
      </c>
      <c r="AK93" t="s">
        <v>2044</v>
      </c>
    </row>
    <row r="94" spans="1:38">
      <c r="A94" t="s">
        <v>183</v>
      </c>
      <c r="B94" t="s">
        <v>192</v>
      </c>
      <c r="C94" t="s">
        <v>1938</v>
      </c>
      <c r="D94" t="s">
        <v>1560</v>
      </c>
      <c r="E94" t="s">
        <v>2048</v>
      </c>
      <c r="F94" t="s">
        <v>104</v>
      </c>
      <c r="G94" t="s">
        <v>105</v>
      </c>
      <c r="H94" t="s">
        <v>2049</v>
      </c>
      <c r="I94" t="s">
        <v>1560</v>
      </c>
      <c r="J94" t="s">
        <v>2050</v>
      </c>
      <c r="K94" t="s">
        <v>210</v>
      </c>
      <c r="L94" t="s">
        <v>2051</v>
      </c>
      <c r="M94">
        <v>202319</v>
      </c>
      <c r="N94">
        <v>202321</v>
      </c>
      <c r="O94">
        <v>70</v>
      </c>
      <c r="S94" s="97"/>
      <c r="AH94" s="1">
        <v>1000016047</v>
      </c>
      <c r="AI94">
        <v>1000521508</v>
      </c>
      <c r="AJ94" t="s">
        <v>2043</v>
      </c>
      <c r="AK94" t="s">
        <v>2044</v>
      </c>
    </row>
    <row r="95" spans="1:38">
      <c r="A95" t="s">
        <v>183</v>
      </c>
      <c r="B95" t="s">
        <v>192</v>
      </c>
      <c r="C95" t="s">
        <v>1938</v>
      </c>
      <c r="D95" t="s">
        <v>1560</v>
      </c>
      <c r="E95" t="s">
        <v>2052</v>
      </c>
      <c r="F95" t="s">
        <v>2053</v>
      </c>
      <c r="G95" t="s">
        <v>105</v>
      </c>
      <c r="H95" t="s">
        <v>1559</v>
      </c>
      <c r="J95" t="s">
        <v>95</v>
      </c>
      <c r="K95" t="s">
        <v>210</v>
      </c>
      <c r="L95" t="s">
        <v>2054</v>
      </c>
      <c r="M95">
        <v>202325</v>
      </c>
      <c r="N95">
        <v>202327</v>
      </c>
      <c r="O95">
        <v>60</v>
      </c>
      <c r="P95" s="19"/>
      <c r="Q95" s="19"/>
      <c r="R95" s="19"/>
      <c r="S95" s="196"/>
      <c r="W95" s="19"/>
      <c r="Z95" s="19"/>
      <c r="AH95" s="1"/>
    </row>
    <row r="96" spans="1:38">
      <c r="A96" t="s">
        <v>183</v>
      </c>
      <c r="B96" t="s">
        <v>202</v>
      </c>
      <c r="C96" t="s">
        <v>1938</v>
      </c>
      <c r="D96" t="s">
        <v>1560</v>
      </c>
      <c r="E96" t="s">
        <v>2055</v>
      </c>
      <c r="F96" t="s">
        <v>104</v>
      </c>
      <c r="G96" t="s">
        <v>105</v>
      </c>
      <c r="H96" t="s">
        <v>1559</v>
      </c>
      <c r="J96" t="s">
        <v>95</v>
      </c>
      <c r="K96" t="s">
        <v>210</v>
      </c>
      <c r="L96" t="s">
        <v>2056</v>
      </c>
      <c r="M96">
        <v>202327</v>
      </c>
      <c r="N96">
        <v>202328</v>
      </c>
      <c r="O96">
        <v>50</v>
      </c>
      <c r="P96" s="71"/>
      <c r="Q96" s="71">
        <v>54.085999999999999</v>
      </c>
      <c r="R96" s="71">
        <f>P96+Q96</f>
        <v>54.085999999999999</v>
      </c>
      <c r="S96" s="71">
        <f>O96*R96</f>
        <v>2704.2999999999997</v>
      </c>
      <c r="W96">
        <v>20230707</v>
      </c>
      <c r="Z96">
        <v>9000004996</v>
      </c>
      <c r="AH96" s="1"/>
      <c r="AI96">
        <v>1000521508</v>
      </c>
      <c r="AJ96" t="s">
        <v>112</v>
      </c>
      <c r="AK96" s="179" t="s">
        <v>2057</v>
      </c>
    </row>
    <row r="97" spans="1:37">
      <c r="A97" t="s">
        <v>183</v>
      </c>
      <c r="B97" t="s">
        <v>202</v>
      </c>
      <c r="C97" t="s">
        <v>1938</v>
      </c>
      <c r="D97" t="s">
        <v>1560</v>
      </c>
      <c r="E97" t="s">
        <v>2058</v>
      </c>
      <c r="F97" t="s">
        <v>115</v>
      </c>
      <c r="G97" t="s">
        <v>105</v>
      </c>
      <c r="H97" t="s">
        <v>1559</v>
      </c>
      <c r="J97" t="s">
        <v>95</v>
      </c>
      <c r="K97" t="s">
        <v>210</v>
      </c>
      <c r="L97" t="s">
        <v>2059</v>
      </c>
      <c r="M97">
        <v>202327</v>
      </c>
      <c r="N97">
        <v>202328</v>
      </c>
      <c r="O97">
        <v>50</v>
      </c>
      <c r="P97" s="71"/>
      <c r="Q97" s="71">
        <v>54.085999999999999</v>
      </c>
      <c r="R97" s="71">
        <f t="shared" ref="R97" si="15">P97+Q97</f>
        <v>54.085999999999999</v>
      </c>
      <c r="S97" s="71">
        <f t="shared" ref="S97:S106" si="16">O97*R97</f>
        <v>2704.2999999999997</v>
      </c>
      <c r="W97">
        <v>20230707</v>
      </c>
      <c r="Z97">
        <v>9000004996</v>
      </c>
      <c r="AH97" s="1"/>
      <c r="AI97">
        <v>1000521508</v>
      </c>
      <c r="AJ97" t="s">
        <v>112</v>
      </c>
      <c r="AK97" s="179" t="s">
        <v>2057</v>
      </c>
    </row>
    <row r="98" spans="1:37">
      <c r="A98" t="s">
        <v>183</v>
      </c>
      <c r="B98" t="s">
        <v>202</v>
      </c>
      <c r="C98" t="s">
        <v>1938</v>
      </c>
      <c r="D98" t="s">
        <v>1560</v>
      </c>
      <c r="E98" t="s">
        <v>2060</v>
      </c>
      <c r="F98" t="s">
        <v>899</v>
      </c>
      <c r="G98" t="s">
        <v>105</v>
      </c>
      <c r="H98" t="s">
        <v>1559</v>
      </c>
      <c r="J98" t="s">
        <v>95</v>
      </c>
      <c r="K98" t="s">
        <v>210</v>
      </c>
      <c r="L98" t="s">
        <v>2061</v>
      </c>
      <c r="M98">
        <v>202327</v>
      </c>
      <c r="N98">
        <v>202328</v>
      </c>
      <c r="O98">
        <v>50</v>
      </c>
      <c r="P98" s="71"/>
      <c r="Q98" s="71">
        <v>54.085999999999999</v>
      </c>
      <c r="R98" s="71">
        <f>P98+Q98</f>
        <v>54.085999999999999</v>
      </c>
      <c r="S98" s="71">
        <f t="shared" si="16"/>
        <v>2704.2999999999997</v>
      </c>
      <c r="W98">
        <v>20230707</v>
      </c>
      <c r="Z98">
        <v>9000004996</v>
      </c>
      <c r="AH98" s="1"/>
      <c r="AI98">
        <v>1000521508</v>
      </c>
      <c r="AJ98" t="s">
        <v>112</v>
      </c>
      <c r="AK98" s="179" t="s">
        <v>2057</v>
      </c>
    </row>
    <row r="99" spans="1:37">
      <c r="A99" t="s">
        <v>183</v>
      </c>
      <c r="B99" t="s">
        <v>202</v>
      </c>
      <c r="C99" t="s">
        <v>1938</v>
      </c>
      <c r="D99" t="s">
        <v>1560</v>
      </c>
      <c r="E99" t="s">
        <v>2062</v>
      </c>
      <c r="F99" t="s">
        <v>115</v>
      </c>
      <c r="G99" t="s">
        <v>105</v>
      </c>
      <c r="H99" t="s">
        <v>2063</v>
      </c>
      <c r="J99" t="s">
        <v>2064</v>
      </c>
      <c r="K99" t="s">
        <v>744</v>
      </c>
      <c r="L99" t="s">
        <v>2065</v>
      </c>
      <c r="M99">
        <v>202331</v>
      </c>
      <c r="N99">
        <v>202332</v>
      </c>
      <c r="O99">
        <v>10</v>
      </c>
      <c r="P99" s="71"/>
      <c r="Q99" s="71">
        <v>63.52</v>
      </c>
      <c r="R99" s="71">
        <f t="shared" ref="R99:R103" si="17">P99+Q99</f>
        <v>63.52</v>
      </c>
      <c r="S99" s="71">
        <f>O99*R99</f>
        <v>635.20000000000005</v>
      </c>
      <c r="W99">
        <v>20230707</v>
      </c>
      <c r="Z99">
        <v>9000004783</v>
      </c>
      <c r="AH99" s="1"/>
      <c r="AI99">
        <v>1000521508</v>
      </c>
      <c r="AJ99" t="s">
        <v>112</v>
      </c>
      <c r="AK99" s="179" t="s">
        <v>2057</v>
      </c>
    </row>
    <row r="100" spans="1:37">
      <c r="A100" t="s">
        <v>183</v>
      </c>
      <c r="B100" t="s">
        <v>202</v>
      </c>
      <c r="C100" t="s">
        <v>1938</v>
      </c>
      <c r="D100" t="s">
        <v>1560</v>
      </c>
      <c r="E100" t="s">
        <v>2066</v>
      </c>
      <c r="F100" t="s">
        <v>899</v>
      </c>
      <c r="G100" t="s">
        <v>105</v>
      </c>
      <c r="H100" t="s">
        <v>2063</v>
      </c>
      <c r="J100" t="s">
        <v>2064</v>
      </c>
      <c r="K100" t="s">
        <v>744</v>
      </c>
      <c r="L100" t="s">
        <v>2067</v>
      </c>
      <c r="M100">
        <v>202331</v>
      </c>
      <c r="N100">
        <v>202332</v>
      </c>
      <c r="O100">
        <v>10</v>
      </c>
      <c r="P100" s="71"/>
      <c r="Q100" s="71">
        <v>63.52</v>
      </c>
      <c r="R100" s="71">
        <f t="shared" si="17"/>
        <v>63.52</v>
      </c>
      <c r="S100" s="71">
        <f>O100*R100</f>
        <v>635.20000000000005</v>
      </c>
      <c r="W100">
        <v>20230707</v>
      </c>
      <c r="Z100">
        <v>9000004783</v>
      </c>
      <c r="AH100" s="1"/>
      <c r="AI100">
        <v>1000521508</v>
      </c>
      <c r="AJ100" t="s">
        <v>112</v>
      </c>
      <c r="AK100" s="179" t="s">
        <v>2057</v>
      </c>
    </row>
    <row r="101" spans="1:37">
      <c r="A101" t="s">
        <v>183</v>
      </c>
      <c r="B101" t="s">
        <v>192</v>
      </c>
      <c r="C101" t="s">
        <v>1938</v>
      </c>
      <c r="D101" t="s">
        <v>1560</v>
      </c>
      <c r="E101" t="s">
        <v>2068</v>
      </c>
      <c r="F101" t="s">
        <v>104</v>
      </c>
      <c r="G101" t="s">
        <v>105</v>
      </c>
      <c r="H101" t="s">
        <v>2063</v>
      </c>
      <c r="J101" t="s">
        <v>2064</v>
      </c>
      <c r="K101" t="s">
        <v>744</v>
      </c>
      <c r="L101" t="s">
        <v>2069</v>
      </c>
      <c r="M101">
        <v>202329</v>
      </c>
      <c r="N101">
        <v>202330</v>
      </c>
      <c r="O101">
        <v>30</v>
      </c>
      <c r="P101" s="71"/>
      <c r="Q101" s="71">
        <v>63.52</v>
      </c>
      <c r="R101" s="71">
        <f>P101+Q101</f>
        <v>63.52</v>
      </c>
      <c r="S101" s="71">
        <f t="shared" si="16"/>
        <v>1905.6000000000001</v>
      </c>
      <c r="W101">
        <v>20230707</v>
      </c>
      <c r="Z101">
        <v>9000004783</v>
      </c>
      <c r="AH101" s="1"/>
      <c r="AI101">
        <v>1000521508</v>
      </c>
      <c r="AJ101" t="s">
        <v>112</v>
      </c>
      <c r="AK101" s="179" t="s">
        <v>2057</v>
      </c>
    </row>
    <row r="102" spans="1:37">
      <c r="A102" t="s">
        <v>183</v>
      </c>
      <c r="B102" t="s">
        <v>409</v>
      </c>
      <c r="C102" t="s">
        <v>1938</v>
      </c>
      <c r="D102" t="s">
        <v>1560</v>
      </c>
      <c r="E102" t="s">
        <v>2070</v>
      </c>
      <c r="F102" t="s">
        <v>2053</v>
      </c>
      <c r="G102" t="s">
        <v>105</v>
      </c>
      <c r="H102" t="s">
        <v>1559</v>
      </c>
      <c r="J102" t="s">
        <v>95</v>
      </c>
      <c r="K102" t="s">
        <v>210</v>
      </c>
      <c r="L102" t="s">
        <v>2054</v>
      </c>
      <c r="M102">
        <v>202332</v>
      </c>
      <c r="N102">
        <v>202333</v>
      </c>
      <c r="O102">
        <v>120</v>
      </c>
      <c r="P102" s="71"/>
      <c r="Q102" s="71">
        <v>61.813600000000001</v>
      </c>
      <c r="R102" s="71">
        <f t="shared" si="17"/>
        <v>61.813600000000001</v>
      </c>
      <c r="S102" s="71">
        <f>O102*R102</f>
        <v>7417.6320000000005</v>
      </c>
      <c r="W102">
        <v>20230707</v>
      </c>
      <c r="Z102">
        <v>9000004996</v>
      </c>
      <c r="AH102" s="1"/>
      <c r="AI102">
        <v>1000521508</v>
      </c>
      <c r="AJ102" t="s">
        <v>112</v>
      </c>
      <c r="AK102" s="179" t="s">
        <v>2057</v>
      </c>
    </row>
    <row r="103" spans="1:37">
      <c r="A103" t="s">
        <v>183</v>
      </c>
      <c r="B103" t="s">
        <v>409</v>
      </c>
      <c r="C103" t="s">
        <v>1938</v>
      </c>
      <c r="D103" t="s">
        <v>1560</v>
      </c>
      <c r="E103" t="s">
        <v>2071</v>
      </c>
      <c r="F103" t="s">
        <v>2053</v>
      </c>
      <c r="G103" t="s">
        <v>105</v>
      </c>
      <c r="H103" t="s">
        <v>2049</v>
      </c>
      <c r="J103" t="s">
        <v>2050</v>
      </c>
      <c r="K103" t="s">
        <v>210</v>
      </c>
      <c r="L103" t="s">
        <v>2072</v>
      </c>
      <c r="M103">
        <v>202332</v>
      </c>
      <c r="N103">
        <v>202333</v>
      </c>
      <c r="O103">
        <v>30</v>
      </c>
      <c r="P103" s="71"/>
      <c r="Q103" s="71">
        <v>61.813600000000001</v>
      </c>
      <c r="R103" s="71">
        <f t="shared" si="17"/>
        <v>61.813600000000001</v>
      </c>
      <c r="S103" s="71">
        <f t="shared" si="16"/>
        <v>1854.4080000000001</v>
      </c>
      <c r="W103">
        <v>20230707</v>
      </c>
      <c r="Z103">
        <v>9000004996</v>
      </c>
      <c r="AH103" s="1"/>
      <c r="AI103">
        <v>1000521508</v>
      </c>
      <c r="AJ103" t="s">
        <v>112</v>
      </c>
      <c r="AK103" s="179" t="s">
        <v>2057</v>
      </c>
    </row>
    <row r="104" spans="1:37">
      <c r="A104" t="s">
        <v>183</v>
      </c>
      <c r="B104" t="s">
        <v>192</v>
      </c>
      <c r="C104" t="s">
        <v>1938</v>
      </c>
      <c r="D104" t="s">
        <v>1560</v>
      </c>
      <c r="E104" t="s">
        <v>2073</v>
      </c>
      <c r="F104" t="s">
        <v>2053</v>
      </c>
      <c r="G104" t="s">
        <v>105</v>
      </c>
      <c r="H104" t="s">
        <v>1559</v>
      </c>
      <c r="J104" t="s">
        <v>95</v>
      </c>
      <c r="K104" t="s">
        <v>210</v>
      </c>
      <c r="L104" t="s">
        <v>2074</v>
      </c>
      <c r="M104">
        <v>202332</v>
      </c>
      <c r="N104">
        <v>202333</v>
      </c>
      <c r="O104">
        <v>20</v>
      </c>
      <c r="P104" s="71"/>
      <c r="Q104" s="71"/>
      <c r="R104" s="71"/>
      <c r="S104" s="71"/>
      <c r="W104" s="19"/>
      <c r="Z104" s="19"/>
      <c r="AH104" s="1"/>
      <c r="AI104">
        <v>1000521508</v>
      </c>
      <c r="AJ104" t="s">
        <v>112</v>
      </c>
      <c r="AK104" s="179" t="s">
        <v>2057</v>
      </c>
    </row>
    <row r="105" spans="1:37">
      <c r="A105" t="s">
        <v>183</v>
      </c>
      <c r="B105" t="s">
        <v>409</v>
      </c>
      <c r="C105" t="s">
        <v>1938</v>
      </c>
      <c r="D105" t="s">
        <v>1560</v>
      </c>
      <c r="E105" t="s">
        <v>2075</v>
      </c>
      <c r="F105" t="s">
        <v>2053</v>
      </c>
      <c r="G105" t="s">
        <v>105</v>
      </c>
      <c r="H105" t="s">
        <v>2076</v>
      </c>
      <c r="J105" t="s">
        <v>1829</v>
      </c>
      <c r="K105" t="s">
        <v>210</v>
      </c>
      <c r="L105" t="s">
        <v>2077</v>
      </c>
      <c r="M105">
        <v>202332</v>
      </c>
      <c r="N105">
        <v>202333</v>
      </c>
      <c r="O105">
        <v>20</v>
      </c>
      <c r="P105" s="71"/>
      <c r="Q105" s="71">
        <v>61.813600000000001</v>
      </c>
      <c r="R105" s="71">
        <f>P105+Q105</f>
        <v>61.813600000000001</v>
      </c>
      <c r="S105" s="71">
        <f t="shared" si="16"/>
        <v>1236.2719999999999</v>
      </c>
      <c r="W105">
        <v>20230707</v>
      </c>
      <c r="Z105">
        <v>9000004996</v>
      </c>
      <c r="AH105" s="1"/>
      <c r="AI105">
        <v>1000521508</v>
      </c>
      <c r="AJ105" t="s">
        <v>112</v>
      </c>
      <c r="AK105" s="179" t="s">
        <v>2057</v>
      </c>
    </row>
    <row r="106" spans="1:37">
      <c r="A106" t="s">
        <v>183</v>
      </c>
      <c r="B106" t="s">
        <v>192</v>
      </c>
      <c r="C106" t="s">
        <v>1938</v>
      </c>
      <c r="D106" t="s">
        <v>1560</v>
      </c>
      <c r="E106" t="s">
        <v>2078</v>
      </c>
      <c r="F106" t="s">
        <v>2053</v>
      </c>
      <c r="G106" t="s">
        <v>105</v>
      </c>
      <c r="H106" t="s">
        <v>2076</v>
      </c>
      <c r="J106" t="s">
        <v>1829</v>
      </c>
      <c r="K106" t="s">
        <v>210</v>
      </c>
      <c r="L106" t="s">
        <v>2077</v>
      </c>
      <c r="M106">
        <v>202332</v>
      </c>
      <c r="N106">
        <v>202333</v>
      </c>
      <c r="O106">
        <v>20</v>
      </c>
      <c r="P106" s="71"/>
      <c r="Q106" s="71">
        <v>61.813600000000001</v>
      </c>
      <c r="R106" s="71">
        <f>P106+Q106</f>
        <v>61.813600000000001</v>
      </c>
      <c r="S106" s="71">
        <f t="shared" si="16"/>
        <v>1236.2719999999999</v>
      </c>
      <c r="W106">
        <v>20230707</v>
      </c>
      <c r="Z106">
        <v>9000004996</v>
      </c>
      <c r="AH106" s="1"/>
      <c r="AI106">
        <v>1000521508</v>
      </c>
      <c r="AJ106" t="s">
        <v>112</v>
      </c>
      <c r="AK106" s="179" t="s">
        <v>2057</v>
      </c>
    </row>
    <row r="107" spans="1:37">
      <c r="A107" t="s">
        <v>183</v>
      </c>
      <c r="B107" t="s">
        <v>409</v>
      </c>
      <c r="C107" t="s">
        <v>1938</v>
      </c>
      <c r="D107" t="s">
        <v>1560</v>
      </c>
      <c r="E107" t="s">
        <v>2079</v>
      </c>
      <c r="F107" t="s">
        <v>2053</v>
      </c>
      <c r="G107" t="s">
        <v>105</v>
      </c>
      <c r="H107" t="s">
        <v>1559</v>
      </c>
      <c r="J107" t="s">
        <v>95</v>
      </c>
      <c r="K107" t="s">
        <v>210</v>
      </c>
      <c r="L107" t="s">
        <v>2080</v>
      </c>
      <c r="M107">
        <v>202332</v>
      </c>
      <c r="N107">
        <v>202333</v>
      </c>
      <c r="O107">
        <v>20</v>
      </c>
      <c r="P107" s="71"/>
      <c r="Q107" s="71">
        <v>61.813600000000001</v>
      </c>
      <c r="R107" s="71">
        <f>P107+Q107</f>
        <v>61.813600000000001</v>
      </c>
      <c r="S107" s="71">
        <f>O107*R107</f>
        <v>1236.2719999999999</v>
      </c>
      <c r="W107">
        <v>20230707</v>
      </c>
      <c r="Z107">
        <v>9000004996</v>
      </c>
      <c r="AH107" s="1"/>
      <c r="AI107">
        <v>1000521508</v>
      </c>
      <c r="AJ107" t="s">
        <v>112</v>
      </c>
      <c r="AK107" s="179" t="s">
        <v>2057</v>
      </c>
    </row>
    <row r="108" spans="1:37">
      <c r="A108" t="s">
        <v>183</v>
      </c>
      <c r="B108" t="s">
        <v>87</v>
      </c>
      <c r="C108" t="s">
        <v>1938</v>
      </c>
      <c r="D108" t="s">
        <v>1560</v>
      </c>
      <c r="E108" t="s">
        <v>2081</v>
      </c>
      <c r="F108" t="s">
        <v>115</v>
      </c>
      <c r="G108" t="s">
        <v>105</v>
      </c>
      <c r="H108" t="s">
        <v>2063</v>
      </c>
      <c r="J108" t="s">
        <v>2064</v>
      </c>
      <c r="K108" t="s">
        <v>210</v>
      </c>
      <c r="L108" t="s">
        <v>2082</v>
      </c>
      <c r="M108">
        <v>202338</v>
      </c>
      <c r="N108">
        <v>202339</v>
      </c>
      <c r="O108">
        <v>150</v>
      </c>
      <c r="P108" s="71"/>
      <c r="Q108" s="66">
        <v>73.67</v>
      </c>
      <c r="R108" s="71">
        <f t="shared" ref="R108:R110" si="18">P108+Q108</f>
        <v>73.67</v>
      </c>
      <c r="S108" s="71">
        <f t="shared" ref="S108:S110" si="19">O108*R108</f>
        <v>11050.5</v>
      </c>
      <c r="W108" s="197">
        <v>20230816</v>
      </c>
      <c r="Z108" s="19"/>
    </row>
    <row r="109" spans="1:37">
      <c r="A109" t="s">
        <v>183</v>
      </c>
      <c r="B109" t="s">
        <v>87</v>
      </c>
      <c r="C109" t="s">
        <v>1938</v>
      </c>
      <c r="D109" t="s">
        <v>1560</v>
      </c>
      <c r="E109" t="s">
        <v>2083</v>
      </c>
      <c r="F109" t="s">
        <v>104</v>
      </c>
      <c r="G109" t="s">
        <v>105</v>
      </c>
      <c r="H109" t="s">
        <v>2063</v>
      </c>
      <c r="J109" t="s">
        <v>2064</v>
      </c>
      <c r="K109" t="s">
        <v>210</v>
      </c>
      <c r="L109" t="s">
        <v>2084</v>
      </c>
      <c r="M109">
        <v>202338</v>
      </c>
      <c r="N109">
        <v>202339</v>
      </c>
      <c r="O109">
        <v>180</v>
      </c>
      <c r="P109" s="71"/>
      <c r="Q109" s="66">
        <v>73.67</v>
      </c>
      <c r="R109" s="71">
        <f t="shared" si="18"/>
        <v>73.67</v>
      </c>
      <c r="S109" s="71">
        <f t="shared" si="19"/>
        <v>13260.6</v>
      </c>
      <c r="W109" s="197">
        <v>20230816</v>
      </c>
      <c r="Z109" s="19"/>
    </row>
    <row r="110" spans="1:37">
      <c r="A110" t="s">
        <v>183</v>
      </c>
      <c r="B110" t="s">
        <v>87</v>
      </c>
      <c r="C110" t="s">
        <v>1938</v>
      </c>
      <c r="D110" t="s">
        <v>1560</v>
      </c>
      <c r="E110" t="s">
        <v>2085</v>
      </c>
      <c r="F110" t="s">
        <v>899</v>
      </c>
      <c r="G110" t="s">
        <v>105</v>
      </c>
      <c r="H110" t="s">
        <v>2063</v>
      </c>
      <c r="J110" t="s">
        <v>2064</v>
      </c>
      <c r="K110" t="s">
        <v>210</v>
      </c>
      <c r="L110" t="s">
        <v>2086</v>
      </c>
      <c r="M110">
        <v>202338</v>
      </c>
      <c r="N110">
        <v>202339</v>
      </c>
      <c r="O110">
        <v>180</v>
      </c>
      <c r="P110" s="71"/>
      <c r="Q110" s="66">
        <v>73.67</v>
      </c>
      <c r="R110" s="71">
        <f t="shared" si="18"/>
        <v>73.67</v>
      </c>
      <c r="S110" s="71">
        <f t="shared" si="19"/>
        <v>13260.6</v>
      </c>
      <c r="W110" s="197">
        <v>20230816</v>
      </c>
      <c r="Z110" s="19"/>
    </row>
    <row r="122" spans="18:27">
      <c r="R122" s="14"/>
      <c r="T122" s="14"/>
      <c r="U122" s="14"/>
      <c r="V122" s="14"/>
      <c r="W122" s="14"/>
      <c r="X122" s="14"/>
      <c r="Y122" s="14"/>
      <c r="Z122" s="14"/>
      <c r="AA122" s="14"/>
    </row>
    <row r="123" spans="18:27">
      <c r="R123" s="14"/>
      <c r="T123" s="14"/>
      <c r="U123" s="14"/>
      <c r="V123" s="14"/>
      <c r="W123" s="14"/>
      <c r="X123" s="14"/>
      <c r="Y123" s="14"/>
      <c r="Z123" s="14"/>
      <c r="AA123" s="14"/>
    </row>
    <row r="124" spans="18:27">
      <c r="R124" s="14"/>
      <c r="T124" s="14"/>
      <c r="U124" s="14"/>
      <c r="V124" s="14"/>
      <c r="W124" s="14"/>
      <c r="X124" s="14"/>
      <c r="Y124" s="14"/>
      <c r="Z124" s="14"/>
      <c r="AA124" s="14"/>
    </row>
    <row r="125" spans="18:27">
      <c r="R125" s="14"/>
      <c r="T125" s="14"/>
      <c r="U125" s="14"/>
      <c r="V125" s="14"/>
      <c r="W125" s="14"/>
      <c r="X125" s="14"/>
      <c r="Y125" s="14"/>
      <c r="Z125" s="14"/>
      <c r="AA125" s="14"/>
    </row>
    <row r="126" spans="18:27">
      <c r="R126" s="14"/>
      <c r="T126" s="14"/>
      <c r="U126" s="14"/>
      <c r="V126" s="14"/>
      <c r="W126" s="14"/>
      <c r="X126" s="14"/>
      <c r="Y126" s="14"/>
      <c r="Z126" s="14"/>
      <c r="AA126" s="14"/>
    </row>
    <row r="127" spans="18:27">
      <c r="R127" s="14"/>
      <c r="T127" s="14"/>
      <c r="U127" s="14"/>
      <c r="V127" s="14"/>
      <c r="W127" s="14"/>
      <c r="X127" s="14"/>
      <c r="Y127" s="14"/>
      <c r="Z127" s="14"/>
      <c r="AA127" s="14"/>
    </row>
    <row r="128" spans="18:27">
      <c r="R128" s="14"/>
      <c r="T128" s="14"/>
      <c r="U128" s="14"/>
      <c r="V128" s="14"/>
      <c r="W128" s="14"/>
      <c r="X128" s="14"/>
      <c r="Y128" s="14"/>
      <c r="Z128" s="14"/>
      <c r="AA128" s="14"/>
    </row>
    <row r="129" spans="18:27">
      <c r="R129" s="14"/>
      <c r="T129" s="14"/>
      <c r="U129" s="14"/>
      <c r="V129" s="14"/>
      <c r="W129" s="14"/>
      <c r="X129" s="14"/>
      <c r="Y129" s="14"/>
      <c r="Z129" s="14"/>
      <c r="AA129" s="14"/>
    </row>
    <row r="130" spans="18:27">
      <c r="R130" s="14"/>
      <c r="T130" s="14"/>
      <c r="U130" s="14"/>
      <c r="V130" s="14"/>
      <c r="W130" s="14"/>
      <c r="X130" s="14"/>
      <c r="Y130" s="14"/>
      <c r="Z130" s="14"/>
      <c r="AA130" s="14"/>
    </row>
    <row r="131" spans="18:27">
      <c r="R131" s="14"/>
      <c r="T131" s="14"/>
      <c r="U131" s="14"/>
      <c r="V131" s="14"/>
      <c r="W131" s="14"/>
      <c r="X131" s="14"/>
      <c r="Y131" s="14"/>
      <c r="Z131" s="14"/>
      <c r="AA131" s="14"/>
    </row>
    <row r="132" spans="18:27">
      <c r="R132" s="14"/>
      <c r="T132" s="14"/>
      <c r="U132" s="14"/>
      <c r="V132" s="14"/>
      <c r="W132" s="14"/>
      <c r="X132" s="14"/>
      <c r="Y132" s="14"/>
      <c r="Z132" s="14"/>
      <c r="AA132" s="14"/>
    </row>
    <row r="133" spans="18:27">
      <c r="R133" s="14"/>
      <c r="T133" s="14"/>
      <c r="U133" s="14"/>
      <c r="V133" s="14"/>
      <c r="W133" s="14"/>
      <c r="X133" s="14"/>
      <c r="Y133" s="14"/>
      <c r="Z133" s="14"/>
      <c r="AA133" s="14"/>
    </row>
    <row r="134" spans="18:27">
      <c r="R134" s="14"/>
      <c r="T134" s="14"/>
      <c r="U134" s="14"/>
      <c r="V134" s="14"/>
      <c r="W134" s="14"/>
      <c r="X134" s="14"/>
      <c r="Y134" s="14"/>
      <c r="Z134" s="14"/>
      <c r="AA134" s="14"/>
    </row>
    <row r="135" spans="18:27">
      <c r="R135" s="14"/>
      <c r="T135" s="14"/>
      <c r="U135" s="14"/>
      <c r="V135" s="14"/>
      <c r="W135" s="14"/>
      <c r="X135" s="14"/>
      <c r="Y135" s="14"/>
      <c r="Z135" s="14"/>
      <c r="AA135" s="14"/>
    </row>
    <row r="136" spans="18:27">
      <c r="R136" s="14"/>
      <c r="T136" s="14"/>
      <c r="U136" s="14"/>
      <c r="V136" s="14"/>
      <c r="W136" s="14"/>
      <c r="X136" s="14"/>
      <c r="Y136" s="14"/>
      <c r="Z136" s="14"/>
      <c r="AA136" s="14"/>
    </row>
    <row r="137" spans="18:27">
      <c r="R137" s="14"/>
      <c r="T137" s="14"/>
      <c r="U137" s="14"/>
      <c r="V137" s="14"/>
      <c r="W137" s="14"/>
      <c r="X137" s="14"/>
      <c r="Y137" s="14"/>
      <c r="Z137" s="14"/>
      <c r="AA137" s="14"/>
    </row>
    <row r="138" spans="18:27">
      <c r="R138" s="14"/>
      <c r="T138" s="14"/>
      <c r="U138" s="14"/>
      <c r="V138" s="14"/>
      <c r="W138" s="14"/>
      <c r="X138" s="14"/>
      <c r="Y138" s="14"/>
      <c r="Z138" s="14"/>
      <c r="AA138" s="14"/>
    </row>
    <row r="139" spans="18:27">
      <c r="R139" s="14"/>
      <c r="T139" s="14"/>
      <c r="U139" s="14"/>
      <c r="V139" s="14"/>
      <c r="W139" s="14"/>
      <c r="X139" s="14"/>
      <c r="Y139" s="14"/>
      <c r="Z139" s="14"/>
      <c r="AA139" s="14"/>
    </row>
    <row r="140" spans="18:27">
      <c r="R140" s="14"/>
      <c r="T140" s="14"/>
      <c r="U140" s="14"/>
      <c r="V140" s="14"/>
      <c r="W140" s="14"/>
      <c r="X140" s="14"/>
      <c r="Y140" s="14"/>
      <c r="Z140" s="14"/>
      <c r="AA140" s="14"/>
    </row>
    <row r="141" spans="18:27">
      <c r="R141" s="14"/>
      <c r="T141" s="14"/>
      <c r="U141" s="14"/>
      <c r="V141" s="14"/>
      <c r="W141" s="14"/>
      <c r="X141" s="14"/>
      <c r="Y141" s="14"/>
      <c r="Z141" s="14"/>
      <c r="AA141" s="14"/>
    </row>
  </sheetData>
  <phoneticPr fontId="264" type="noConversion"/>
  <conditionalFormatting sqref="E1">
    <cfRule type="duplicateValues" dxfId="5483" priority="240"/>
  </conditionalFormatting>
  <conditionalFormatting sqref="E1">
    <cfRule type="duplicateValues" dxfId="5482" priority="239"/>
  </conditionalFormatting>
  <conditionalFormatting sqref="E1">
    <cfRule type="duplicateValues" dxfId="5481" priority="238"/>
  </conditionalFormatting>
  <conditionalFormatting sqref="E1">
    <cfRule type="duplicateValues" dxfId="5480" priority="237"/>
  </conditionalFormatting>
  <conditionalFormatting sqref="E1">
    <cfRule type="duplicateValues" dxfId="5479" priority="236"/>
  </conditionalFormatting>
  <conditionalFormatting sqref="E1">
    <cfRule type="duplicateValues" dxfId="5478" priority="235"/>
  </conditionalFormatting>
  <conditionalFormatting sqref="E1">
    <cfRule type="duplicateValues" dxfId="5477" priority="233"/>
    <cfRule type="duplicateValues" dxfId="5476" priority="234"/>
  </conditionalFormatting>
  <conditionalFormatting sqref="E1">
    <cfRule type="duplicateValues" dxfId="5475" priority="232"/>
  </conditionalFormatting>
  <conditionalFormatting sqref="E1">
    <cfRule type="duplicateValues" dxfId="5474" priority="231"/>
  </conditionalFormatting>
  <conditionalFormatting sqref="E1">
    <cfRule type="duplicateValues" dxfId="5473" priority="230"/>
  </conditionalFormatting>
  <conditionalFormatting sqref="E1">
    <cfRule type="duplicateValues" dxfId="5472" priority="229"/>
  </conditionalFormatting>
  <conditionalFormatting sqref="E1">
    <cfRule type="duplicateValues" dxfId="5471" priority="228"/>
  </conditionalFormatting>
  <conditionalFormatting sqref="E1">
    <cfRule type="duplicateValues" dxfId="5470" priority="227"/>
  </conditionalFormatting>
  <conditionalFormatting sqref="E1">
    <cfRule type="duplicateValues" dxfId="5469" priority="226"/>
  </conditionalFormatting>
  <conditionalFormatting sqref="E1">
    <cfRule type="duplicateValues" dxfId="5468" priority="225"/>
  </conditionalFormatting>
  <conditionalFormatting sqref="E1">
    <cfRule type="duplicateValues" dxfId="5467" priority="224"/>
  </conditionalFormatting>
  <conditionalFormatting sqref="E1">
    <cfRule type="duplicateValues" dxfId="5466" priority="241"/>
    <cfRule type="duplicateValues" dxfId="5465" priority="242"/>
    <cfRule type="duplicateValues" dxfId="5464" priority="243"/>
  </conditionalFormatting>
  <conditionalFormatting sqref="E1">
    <cfRule type="duplicateValues" dxfId="5463" priority="244"/>
  </conditionalFormatting>
  <conditionalFormatting sqref="E1">
    <cfRule type="duplicateValues" dxfId="5462" priority="245"/>
  </conditionalFormatting>
  <conditionalFormatting sqref="E1">
    <cfRule type="duplicateValues" dxfId="5461" priority="246"/>
  </conditionalFormatting>
  <conditionalFormatting sqref="E1">
    <cfRule type="duplicateValues" dxfId="5460" priority="221"/>
    <cfRule type="duplicateValues" dxfId="5459" priority="222"/>
    <cfRule type="duplicateValues" dxfId="5458" priority="223"/>
  </conditionalFormatting>
  <conditionalFormatting sqref="E1">
    <cfRule type="duplicateValues" dxfId="5457" priority="220"/>
  </conditionalFormatting>
  <conditionalFormatting sqref="E1">
    <cfRule type="duplicateValues" dxfId="5456" priority="219"/>
  </conditionalFormatting>
  <conditionalFormatting sqref="E1">
    <cfRule type="duplicateValues" dxfId="5455" priority="247"/>
  </conditionalFormatting>
  <conditionalFormatting sqref="E1">
    <cfRule type="duplicateValues" dxfId="5454" priority="218"/>
  </conditionalFormatting>
  <conditionalFormatting sqref="E1">
    <cfRule type="duplicateValues" dxfId="5453" priority="215"/>
    <cfRule type="duplicateValues" dxfId="5452" priority="216"/>
    <cfRule type="duplicateValues" dxfId="5451" priority="217"/>
  </conditionalFormatting>
  <conditionalFormatting sqref="E1">
    <cfRule type="duplicateValues" dxfId="5450" priority="214"/>
  </conditionalFormatting>
  <conditionalFormatting sqref="E1">
    <cfRule type="duplicateValues" dxfId="5449" priority="213"/>
  </conditionalFormatting>
  <conditionalFormatting sqref="E1">
    <cfRule type="duplicateValues" dxfId="5448" priority="212"/>
  </conditionalFormatting>
  <conditionalFormatting sqref="E1">
    <cfRule type="duplicateValues" dxfId="5447" priority="211"/>
  </conditionalFormatting>
  <conditionalFormatting sqref="E1">
    <cfRule type="duplicateValues" dxfId="5446" priority="210"/>
  </conditionalFormatting>
  <conditionalFormatting sqref="E1">
    <cfRule type="duplicateValues" dxfId="5445" priority="209"/>
  </conditionalFormatting>
  <conditionalFormatting sqref="E1">
    <cfRule type="duplicateValues" dxfId="5444" priority="208"/>
  </conditionalFormatting>
  <conditionalFormatting sqref="E1">
    <cfRule type="duplicateValues" dxfId="5443" priority="207"/>
  </conditionalFormatting>
  <conditionalFormatting sqref="E1">
    <cfRule type="duplicateValues" dxfId="5442" priority="206"/>
  </conditionalFormatting>
  <conditionalFormatting sqref="E1">
    <cfRule type="duplicateValues" dxfId="5441" priority="205"/>
  </conditionalFormatting>
  <conditionalFormatting sqref="E1">
    <cfRule type="duplicateValues" dxfId="5440" priority="204"/>
  </conditionalFormatting>
  <conditionalFormatting sqref="E1">
    <cfRule type="duplicateValues" dxfId="5439" priority="203"/>
  </conditionalFormatting>
  <conditionalFormatting sqref="E1">
    <cfRule type="duplicateValues" dxfId="5438" priority="202"/>
  </conditionalFormatting>
  <conditionalFormatting sqref="E1">
    <cfRule type="duplicateValues" dxfId="5437" priority="201"/>
  </conditionalFormatting>
  <conditionalFormatting sqref="E1">
    <cfRule type="duplicateValues" dxfId="5436" priority="199"/>
    <cfRule type="duplicateValues" dxfId="5435" priority="200"/>
  </conditionalFormatting>
  <conditionalFormatting sqref="E1">
    <cfRule type="duplicateValues" dxfId="5434" priority="198"/>
  </conditionalFormatting>
  <conditionalFormatting sqref="E1">
    <cfRule type="duplicateValues" dxfId="5433" priority="248"/>
    <cfRule type="duplicateValues" dxfId="5432" priority="249"/>
  </conditionalFormatting>
  <conditionalFormatting sqref="E1">
    <cfRule type="duplicateValues" dxfId="5431" priority="250"/>
  </conditionalFormatting>
  <conditionalFormatting sqref="E1">
    <cfRule type="duplicateValues" dxfId="5430" priority="251"/>
  </conditionalFormatting>
  <conditionalFormatting sqref="E1">
    <cfRule type="duplicateValues" dxfId="5429" priority="252"/>
  </conditionalFormatting>
  <conditionalFormatting sqref="E1">
    <cfRule type="duplicateValues" dxfId="5428" priority="191"/>
    <cfRule type="duplicateValues" dxfId="5427" priority="192"/>
    <cfRule type="duplicateValues" dxfId="5426" priority="253"/>
  </conditionalFormatting>
  <conditionalFormatting sqref="E1">
    <cfRule type="duplicateValues" dxfId="5425" priority="196"/>
    <cfRule type="duplicateValues" dxfId="5424" priority="254"/>
    <cfRule type="duplicateValues" dxfId="5423" priority="255"/>
  </conditionalFormatting>
  <conditionalFormatting sqref="E1">
    <cfRule type="duplicateValues" dxfId="5422" priority="197"/>
  </conditionalFormatting>
  <conditionalFormatting sqref="E1">
    <cfRule type="duplicateValues" dxfId="5421" priority="195"/>
  </conditionalFormatting>
  <conditionalFormatting sqref="E1">
    <cfRule type="duplicateValues" dxfId="5420" priority="194"/>
  </conditionalFormatting>
  <conditionalFormatting sqref="E1">
    <cfRule type="duplicateValues" dxfId="5419" priority="193"/>
  </conditionalFormatting>
  <conditionalFormatting sqref="E10">
    <cfRule type="duplicateValues" dxfId="5418" priority="187"/>
  </conditionalFormatting>
  <conditionalFormatting sqref="E142:E1048576 E1:E15 E22 E68:E69 E78:E85 E95:E96 E101:E108 E121:E135">
    <cfRule type="duplicateValues" dxfId="5417" priority="185"/>
  </conditionalFormatting>
  <conditionalFormatting sqref="E142:E1048576 E1:E9 E11:E15 E22 E68:E69 E78:E85 E95:E96 E101:E108 E121:E135">
    <cfRule type="duplicateValues" dxfId="5416" priority="3683"/>
  </conditionalFormatting>
  <conditionalFormatting sqref="E142:E1048576 E1:E9 E11:E15 E22 E68:E69 E78:E85 E95:E96 E101:E108 E121:E135">
    <cfRule type="duplicateValues" dxfId="5415" priority="3689"/>
  </conditionalFormatting>
  <conditionalFormatting sqref="E142:E1048576 E1:E15 E22:E27 E68:E69 E78:E85 E95:E96 E101:E108 E121:E135">
    <cfRule type="duplicateValues" dxfId="5414" priority="179"/>
    <cfRule type="duplicateValues" dxfId="5413" priority="182"/>
    <cfRule type="duplicateValues" dxfId="5412" priority="183"/>
  </conditionalFormatting>
  <conditionalFormatting sqref="E24">
    <cfRule type="duplicateValues" dxfId="5411" priority="181"/>
  </conditionalFormatting>
  <conditionalFormatting sqref="E142:E1048576 E1:E15 E22:E27 E68:E69 E78:E85 E95:E96 E101:E108 E121:E135">
    <cfRule type="duplicateValues" dxfId="5410" priority="180"/>
  </conditionalFormatting>
  <conditionalFormatting sqref="E16:E21">
    <cfRule type="duplicateValues" dxfId="5409" priority="177"/>
  </conditionalFormatting>
  <conditionalFormatting sqref="E142:E1048576 E1:E27 E68:E69 E78:E85 E95:E96 E101:E108 E121:E135">
    <cfRule type="duplicateValues" dxfId="5408" priority="171"/>
    <cfRule type="duplicateValues" dxfId="5407" priority="172"/>
    <cfRule type="duplicateValues" dxfId="5406" priority="173"/>
    <cfRule type="duplicateValues" dxfId="5405" priority="174"/>
    <cfRule type="duplicateValues" dxfId="5404" priority="176"/>
  </conditionalFormatting>
  <conditionalFormatting sqref="E25:E27">
    <cfRule type="duplicateValues" dxfId="5403" priority="175"/>
  </conditionalFormatting>
  <conditionalFormatting sqref="E142:E1048576 E1:E27 E68:E69 E78:E85 E95:E96 E101:E108 E121:E135">
    <cfRule type="duplicateValues" dxfId="5402" priority="170"/>
  </conditionalFormatting>
  <conditionalFormatting sqref="E68:E69 E1:E27 E78:E85 E95:E96 E101:E108 E121:E1048576">
    <cfRule type="duplicateValues" dxfId="5401" priority="166"/>
    <cfRule type="duplicateValues" dxfId="5400" priority="167"/>
    <cfRule type="duplicateValues" dxfId="5399" priority="168"/>
    <cfRule type="duplicateValues" dxfId="5398" priority="169"/>
  </conditionalFormatting>
  <conditionalFormatting sqref="E68:E69 E1:E27 E78:E85 E95:E96 E101:E108 E121:E1048576">
    <cfRule type="duplicateValues" dxfId="5397" priority="165"/>
  </conditionalFormatting>
  <conditionalFormatting sqref="E68:E69 E37:E39 E1:E27 E78:E85 E95:E96 E101:E108 E121:E1048576">
    <cfRule type="duplicateValues" dxfId="5396" priority="144"/>
    <cfRule type="duplicateValues" dxfId="5395" priority="145"/>
    <cfRule type="duplicateValues" dxfId="5394" priority="146"/>
  </conditionalFormatting>
  <conditionalFormatting sqref="E28:E36">
    <cfRule type="duplicateValues" dxfId="5393" priority="143"/>
  </conditionalFormatting>
  <conditionalFormatting sqref="E68:E69 E1:E39 E78:E85 E95:E96 E101:E108 E121:E1048576">
    <cfRule type="duplicateValues" dxfId="5392" priority="137"/>
    <cfRule type="duplicateValues" dxfId="5391" priority="138"/>
    <cfRule type="duplicateValues" dxfId="5390" priority="142"/>
  </conditionalFormatting>
  <conditionalFormatting sqref="E68:E69 E1:E40 E78:E85 E95:E96 E101:E108 E121:E1048576">
    <cfRule type="duplicateValues" dxfId="5389" priority="134"/>
    <cfRule type="duplicateValues" dxfId="5388" priority="135"/>
    <cfRule type="duplicateValues" dxfId="5387" priority="136"/>
  </conditionalFormatting>
  <conditionalFormatting sqref="E68:E69 E1:E40 E78:E85 E95:E96 E101:E108 E121:E1048576">
    <cfRule type="duplicateValues" dxfId="5386" priority="133"/>
  </conditionalFormatting>
  <conditionalFormatting sqref="E68:E69 E1:E40 E78:E85 E95:E96 E101:E108 E121:E1048576">
    <cfRule type="duplicateValues" dxfId="5385" priority="127"/>
    <cfRule type="duplicateValues" dxfId="5384" priority="129"/>
    <cfRule type="duplicateValues" dxfId="5383" priority="130"/>
  </conditionalFormatting>
  <conditionalFormatting sqref="H41">
    <cfRule type="duplicateValues" dxfId="5382" priority="128"/>
  </conditionalFormatting>
  <conditionalFormatting sqref="E68:E69 E1:E47 E78:E85 E95:E96 E101:E108 E121:E1048576">
    <cfRule type="duplicateValues" dxfId="5381" priority="111"/>
    <cfRule type="duplicateValues" dxfId="5380" priority="112"/>
    <cfRule type="duplicateValues" dxfId="5379" priority="113"/>
    <cfRule type="duplicateValues" dxfId="5378" priority="114"/>
    <cfRule type="duplicateValues" dxfId="5377" priority="115"/>
    <cfRule type="duplicateValues" dxfId="5376" priority="116"/>
    <cfRule type="duplicateValues" dxfId="5375" priority="117"/>
    <cfRule type="duplicateValues" dxfId="5374" priority="118"/>
    <cfRule type="duplicateValues" dxfId="5373" priority="119"/>
    <cfRule type="duplicateValues" dxfId="5372" priority="120"/>
    <cfRule type="duplicateValues" dxfId="5371" priority="121"/>
    <cfRule type="duplicateValues" dxfId="5370" priority="122"/>
    <cfRule type="duplicateValues" dxfId="5369" priority="123"/>
    <cfRule type="duplicateValues" dxfId="5368" priority="124"/>
    <cfRule type="duplicateValues" dxfId="5367" priority="125"/>
  </conditionalFormatting>
  <conditionalFormatting sqref="E68:E69 E1:E47 E78:E85 E95:E96 E101:E108 E121:E1048576">
    <cfRule type="duplicateValues" dxfId="5366" priority="110"/>
  </conditionalFormatting>
  <conditionalFormatting sqref="E68:E69 E1:E47 E78:E85 E95:E96 E101:E108 E121:E1048576">
    <cfRule type="duplicateValues" dxfId="5365" priority="105"/>
    <cfRule type="duplicateValues" dxfId="5364" priority="106"/>
    <cfRule type="duplicateValues" dxfId="5363" priority="107"/>
    <cfRule type="duplicateValues" dxfId="5362" priority="108"/>
    <cfRule type="duplicateValues" dxfId="5361" priority="109"/>
  </conditionalFormatting>
  <conditionalFormatting sqref="E68:E69 E1:E47 E78:E85 E95:E96 E101:E108 E121:E1048576">
    <cfRule type="duplicateValues" dxfId="5360" priority="103"/>
    <cfRule type="duplicateValues" dxfId="5359" priority="104"/>
  </conditionalFormatting>
  <conditionalFormatting sqref="E68:E69 E1:E47 E78:E85 E95:E96 E101:E108 E121:E1048576">
    <cfRule type="duplicateValues" dxfId="5358" priority="93"/>
    <cfRule type="duplicateValues" dxfId="5357" priority="94"/>
    <cfRule type="duplicateValues" dxfId="5356" priority="95"/>
    <cfRule type="duplicateValues" dxfId="5355" priority="96"/>
    <cfRule type="duplicateValues" dxfId="5354" priority="97"/>
    <cfRule type="duplicateValues" dxfId="5353" priority="98"/>
  </conditionalFormatting>
  <conditionalFormatting sqref="E63:E69 E1:E47 E78:E85 E95:E96 E101:E108 E121:E1048576">
    <cfRule type="duplicateValues" dxfId="5352" priority="87"/>
    <cfRule type="duplicateValues" dxfId="5351" priority="88"/>
    <cfRule type="duplicateValues" dxfId="5350" priority="89"/>
    <cfRule type="duplicateValues" dxfId="5349" priority="90"/>
    <cfRule type="duplicateValues" dxfId="5348" priority="91"/>
  </conditionalFormatting>
  <conditionalFormatting sqref="E57:E69 E1:E47 E78:E85 E95:E96 E101:E108 E121:E1048576">
    <cfRule type="duplicateValues" dxfId="5347" priority="83"/>
    <cfRule type="duplicateValues" dxfId="5346" priority="84"/>
    <cfRule type="duplicateValues" dxfId="5345" priority="85"/>
    <cfRule type="duplicateValues" dxfId="5344" priority="86"/>
  </conditionalFormatting>
  <conditionalFormatting sqref="E57:E69 E1:E47 E78:E85 E95:E96 E101:E108 E121:E1048576">
    <cfRule type="duplicateValues" dxfId="5343" priority="74"/>
  </conditionalFormatting>
  <conditionalFormatting sqref="E1:E69 E78:E85 E95:E96 E101:E108 E121:E1048576">
    <cfRule type="duplicateValues" dxfId="5342" priority="61"/>
    <cfRule type="duplicateValues" dxfId="5341" priority="62"/>
    <cfRule type="duplicateValues" dxfId="5340" priority="66"/>
    <cfRule type="duplicateValues" dxfId="5339" priority="67"/>
    <cfRule type="duplicateValues" dxfId="5338" priority="73"/>
  </conditionalFormatting>
  <conditionalFormatting sqref="Z1:Z47 Z69:Z91 Z94:Z95 Z104:Z105 Z114:Z1048576">
    <cfRule type="duplicateValues" dxfId="5337" priority="72"/>
  </conditionalFormatting>
  <conditionalFormatting sqref="Z48:Z53">
    <cfRule type="duplicateValues" dxfId="5336" priority="70"/>
  </conditionalFormatting>
  <conditionalFormatting sqref="Z54">
    <cfRule type="duplicateValues" dxfId="5335" priority="65"/>
  </conditionalFormatting>
  <conditionalFormatting sqref="Z55:Z60">
    <cfRule type="duplicateValues" dxfId="5334" priority="63"/>
  </conditionalFormatting>
  <conditionalFormatting sqref="Z69:Z91 Z1:Z60 Z94:Z95 Z104:Z105 Z114:Z1048576">
    <cfRule type="duplicateValues" dxfId="5333" priority="60"/>
  </conditionalFormatting>
  <conditionalFormatting sqref="E1:E69 E78:E85 E95:E96 E101:E108 E121:E1048576">
    <cfRule type="duplicateValues" dxfId="5332" priority="59"/>
  </conditionalFormatting>
  <conditionalFormatting sqref="E1:E69 E74:E85 E95:E96 E101:E108 E121:E1048576">
    <cfRule type="duplicateValues" dxfId="5331" priority="55"/>
    <cfRule type="duplicateValues" dxfId="5330" priority="56"/>
    <cfRule type="duplicateValues" dxfId="5329" priority="57"/>
    <cfRule type="duplicateValues" dxfId="5328" priority="58"/>
  </conditionalFormatting>
  <conditionalFormatting sqref="E1:E70 E74:E85 E95:E96 E101:E108 E121:E1048576">
    <cfRule type="duplicateValues" dxfId="5327" priority="46"/>
    <cfRule type="duplicateValues" dxfId="5326" priority="47"/>
    <cfRule type="duplicateValues" dxfId="5325" priority="48"/>
    <cfRule type="duplicateValues" dxfId="5324" priority="54"/>
  </conditionalFormatting>
  <conditionalFormatting sqref="Z62:Z67">
    <cfRule type="duplicateValues" dxfId="5323" priority="50"/>
  </conditionalFormatting>
  <conditionalFormatting sqref="Z62:Z67">
    <cfRule type="duplicateValues" dxfId="5322" priority="49"/>
  </conditionalFormatting>
  <conditionalFormatting sqref="Z53">
    <cfRule type="duplicateValues" dxfId="5321" priority="45"/>
  </conditionalFormatting>
  <conditionalFormatting sqref="Z61">
    <cfRule type="duplicateValues" dxfId="5320" priority="44"/>
  </conditionalFormatting>
  <conditionalFormatting sqref="Z61">
    <cfRule type="duplicateValues" dxfId="5319" priority="43"/>
  </conditionalFormatting>
  <conditionalFormatting sqref="E1:E85 E95:E96 E101:E108 E121:E1048576">
    <cfRule type="duplicateValues" dxfId="5318" priority="42"/>
  </conditionalFormatting>
  <conditionalFormatting sqref="E1:E87 E89:E91 E95:E96 E101:E108 E121:E1048576">
    <cfRule type="duplicateValues" dxfId="5317" priority="40"/>
  </conditionalFormatting>
  <conditionalFormatting sqref="E88">
    <cfRule type="duplicateValues" dxfId="5316" priority="39"/>
  </conditionalFormatting>
  <conditionalFormatting sqref="E1:E91 E95:E96 E101:E108 E121:E1048576">
    <cfRule type="duplicateValues" dxfId="5315" priority="38"/>
  </conditionalFormatting>
  <conditionalFormatting sqref="E92:E94">
    <cfRule type="duplicateValues" dxfId="5314" priority="37"/>
  </conditionalFormatting>
  <conditionalFormatting sqref="E92:E94">
    <cfRule type="duplicateValues" dxfId="5313" priority="36"/>
  </conditionalFormatting>
  <conditionalFormatting sqref="E1:E96 E101:E108 E121:E1048576">
    <cfRule type="duplicateValues" dxfId="5312" priority="20"/>
    <cfRule type="duplicateValues" dxfId="5311" priority="21"/>
    <cfRule type="duplicateValues" dxfId="5310" priority="22"/>
    <cfRule type="duplicateValues" dxfId="5309" priority="23"/>
    <cfRule type="duplicateValues" dxfId="5308" priority="24"/>
    <cfRule type="duplicateValues" dxfId="5307" priority="25"/>
    <cfRule type="duplicateValues" dxfId="5306" priority="26"/>
    <cfRule type="duplicateValues" dxfId="5305" priority="27"/>
    <cfRule type="duplicateValues" dxfId="5304" priority="28"/>
    <cfRule type="duplicateValues" dxfId="5303" priority="29"/>
    <cfRule type="duplicateValues" dxfId="5302" priority="30"/>
    <cfRule type="duplicateValues" dxfId="5301" priority="31"/>
    <cfRule type="duplicateValues" dxfId="5300" priority="32"/>
    <cfRule type="duplicateValues" dxfId="5299" priority="33"/>
    <cfRule type="duplicateValues" dxfId="5298" priority="34"/>
    <cfRule type="duplicateValues" dxfId="5297" priority="35"/>
  </conditionalFormatting>
  <conditionalFormatting sqref="E1:E98 E101:E108 E121:E1048576">
    <cfRule type="duplicateValues" dxfId="5296" priority="18"/>
    <cfRule type="duplicateValues" dxfId="5295" priority="19"/>
  </conditionalFormatting>
  <conditionalFormatting sqref="E1:E98 E101:E108 E121:E1048576">
    <cfRule type="duplicateValues" dxfId="5294" priority="17"/>
  </conditionalFormatting>
  <conditionalFormatting sqref="E1:E108 E121:E1048576">
    <cfRule type="duplicateValues" dxfId="5293" priority="12"/>
    <cfRule type="duplicateValues" dxfId="5292" priority="13"/>
    <cfRule type="duplicateValues" dxfId="5291" priority="14"/>
    <cfRule type="duplicateValues" dxfId="5290" priority="15"/>
    <cfRule type="duplicateValues" dxfId="5289" priority="16"/>
  </conditionalFormatting>
  <conditionalFormatting sqref="E109:E111">
    <cfRule type="duplicateValues" dxfId="5288" priority="11"/>
  </conditionalFormatting>
  <conditionalFormatting sqref="E1:E111 E121:E1048576">
    <cfRule type="duplicateValues" dxfId="5287" priority="6"/>
    <cfRule type="duplicateValues" dxfId="5286" priority="7"/>
    <cfRule type="duplicateValues" dxfId="5285" priority="8"/>
    <cfRule type="duplicateValues" dxfId="5284" priority="9"/>
    <cfRule type="duplicateValues" dxfId="5283" priority="10"/>
  </conditionalFormatting>
  <conditionalFormatting sqref="E1:E111 E119:E1048576">
    <cfRule type="duplicateValues" dxfId="5282" priority="3"/>
    <cfRule type="duplicateValues" dxfId="5281" priority="4"/>
    <cfRule type="duplicateValues" dxfId="5280" priority="5"/>
  </conditionalFormatting>
  <conditionalFormatting sqref="E1:E1048576">
    <cfRule type="duplicateValues" dxfId="5279" priority="2"/>
    <cfRule type="duplicateValues" dxfId="5278" priority="1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E95A3-0D37-4004-ABCE-3E2AFEE95120}">
  <sheetPr>
    <tabColor rgb="FF92D050"/>
  </sheetPr>
  <dimension ref="A1:AL14"/>
  <sheetViews>
    <sheetView workbookViewId="0"/>
  </sheetViews>
  <sheetFormatPr defaultRowHeight="15"/>
  <cols>
    <col min="5" max="5" width="12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>
      <c r="A2" t="s">
        <v>183</v>
      </c>
      <c r="B2" t="s">
        <v>87</v>
      </c>
      <c r="C2" t="s">
        <v>2087</v>
      </c>
      <c r="D2" t="s">
        <v>2088</v>
      </c>
      <c r="E2" t="s">
        <v>2089</v>
      </c>
      <c r="F2" t="s">
        <v>104</v>
      </c>
      <c r="G2" t="s">
        <v>105</v>
      </c>
      <c r="H2" t="s">
        <v>1559</v>
      </c>
      <c r="J2" t="s">
        <v>95</v>
      </c>
      <c r="K2" t="s">
        <v>210</v>
      </c>
      <c r="L2" t="s">
        <v>2090</v>
      </c>
      <c r="M2">
        <v>202336</v>
      </c>
      <c r="N2">
        <v>202337</v>
      </c>
      <c r="O2">
        <v>30</v>
      </c>
      <c r="P2" s="19"/>
      <c r="Q2" s="19"/>
      <c r="R2" s="19"/>
      <c r="S2" s="19"/>
      <c r="W2" s="19"/>
      <c r="Z2" s="19"/>
    </row>
    <row r="3" spans="1:38">
      <c r="A3" t="s">
        <v>183</v>
      </c>
      <c r="B3" t="s">
        <v>87</v>
      </c>
      <c r="C3" t="s">
        <v>2087</v>
      </c>
      <c r="D3" t="s">
        <v>2091</v>
      </c>
      <c r="E3" t="s">
        <v>2092</v>
      </c>
      <c r="F3" t="s">
        <v>899</v>
      </c>
      <c r="G3" t="s">
        <v>105</v>
      </c>
      <c r="H3" t="s">
        <v>1559</v>
      </c>
      <c r="J3" t="s">
        <v>95</v>
      </c>
      <c r="K3" t="s">
        <v>210</v>
      </c>
      <c r="L3" t="s">
        <v>2093</v>
      </c>
      <c r="M3">
        <v>202336</v>
      </c>
      <c r="N3">
        <v>202337</v>
      </c>
      <c r="O3">
        <v>10</v>
      </c>
      <c r="P3" s="19"/>
      <c r="Q3" s="19"/>
      <c r="R3" s="19"/>
      <c r="S3" s="19"/>
      <c r="W3" s="19"/>
      <c r="Z3" s="19"/>
    </row>
    <row r="4" spans="1:38">
      <c r="A4" t="s">
        <v>183</v>
      </c>
      <c r="B4" t="s">
        <v>87</v>
      </c>
      <c r="C4" t="s">
        <v>2087</v>
      </c>
      <c r="D4" t="s">
        <v>2091</v>
      </c>
      <c r="E4" t="s">
        <v>2094</v>
      </c>
      <c r="F4" t="s">
        <v>899</v>
      </c>
      <c r="G4" t="s">
        <v>105</v>
      </c>
      <c r="H4" t="s">
        <v>1559</v>
      </c>
      <c r="J4" t="s">
        <v>95</v>
      </c>
      <c r="K4" t="s">
        <v>210</v>
      </c>
      <c r="L4" t="s">
        <v>2095</v>
      </c>
      <c r="M4">
        <v>202336</v>
      </c>
      <c r="N4">
        <v>202337</v>
      </c>
      <c r="O4">
        <v>10</v>
      </c>
      <c r="P4" s="19"/>
      <c r="Q4" s="19"/>
      <c r="R4" s="19"/>
      <c r="S4" s="19"/>
      <c r="W4" s="19"/>
      <c r="Z4" s="19"/>
    </row>
    <row r="5" spans="1:38">
      <c r="A5" t="s">
        <v>183</v>
      </c>
      <c r="B5" t="s">
        <v>87</v>
      </c>
      <c r="C5" t="s">
        <v>2087</v>
      </c>
      <c r="D5" t="s">
        <v>2091</v>
      </c>
      <c r="E5" t="s">
        <v>2096</v>
      </c>
      <c r="F5" t="s">
        <v>899</v>
      </c>
      <c r="G5" t="s">
        <v>105</v>
      </c>
      <c r="H5" t="s">
        <v>1559</v>
      </c>
      <c r="J5" t="s">
        <v>95</v>
      </c>
      <c r="K5" t="s">
        <v>210</v>
      </c>
      <c r="L5" t="s">
        <v>2097</v>
      </c>
      <c r="M5">
        <v>202336</v>
      </c>
      <c r="N5">
        <v>202337</v>
      </c>
      <c r="O5">
        <v>10</v>
      </c>
      <c r="P5" s="19"/>
      <c r="Q5" s="19"/>
      <c r="R5" s="19"/>
      <c r="S5" s="19"/>
      <c r="W5" s="19"/>
      <c r="Z5" s="19"/>
    </row>
    <row r="6" spans="1:38">
      <c r="A6" t="s">
        <v>183</v>
      </c>
      <c r="B6" t="s">
        <v>87</v>
      </c>
      <c r="C6" t="s">
        <v>2087</v>
      </c>
      <c r="D6" t="s">
        <v>2091</v>
      </c>
      <c r="E6" t="s">
        <v>2098</v>
      </c>
      <c r="F6" t="s">
        <v>899</v>
      </c>
      <c r="G6" t="s">
        <v>105</v>
      </c>
      <c r="H6" t="s">
        <v>1559</v>
      </c>
      <c r="J6" t="s">
        <v>95</v>
      </c>
      <c r="K6" t="s">
        <v>210</v>
      </c>
      <c r="L6" t="s">
        <v>2099</v>
      </c>
      <c r="M6">
        <v>202336</v>
      </c>
      <c r="N6">
        <v>202337</v>
      </c>
      <c r="O6">
        <v>10</v>
      </c>
      <c r="P6" s="19"/>
      <c r="Q6" s="19"/>
      <c r="R6" s="19"/>
      <c r="S6" s="19"/>
      <c r="W6" s="19"/>
      <c r="Z6" s="19"/>
    </row>
    <row r="7" spans="1:38">
      <c r="A7" t="s">
        <v>183</v>
      </c>
      <c r="B7" t="s">
        <v>87</v>
      </c>
      <c r="C7" t="s">
        <v>2087</v>
      </c>
      <c r="D7" t="s">
        <v>2091</v>
      </c>
      <c r="E7" t="s">
        <v>2100</v>
      </c>
      <c r="F7" t="s">
        <v>899</v>
      </c>
      <c r="G7" t="s">
        <v>105</v>
      </c>
      <c r="H7" t="s">
        <v>1559</v>
      </c>
      <c r="J7" t="s">
        <v>95</v>
      </c>
      <c r="K7" t="s">
        <v>210</v>
      </c>
      <c r="L7" t="s">
        <v>2101</v>
      </c>
      <c r="M7">
        <v>202336</v>
      </c>
      <c r="N7">
        <v>202337</v>
      </c>
      <c r="O7">
        <v>10</v>
      </c>
      <c r="P7" s="19"/>
      <c r="Q7" s="19"/>
      <c r="R7" s="19"/>
      <c r="S7" s="19"/>
      <c r="W7" s="19"/>
      <c r="Z7" s="19"/>
    </row>
    <row r="8" spans="1:38">
      <c r="A8" t="s">
        <v>183</v>
      </c>
      <c r="B8" t="s">
        <v>87</v>
      </c>
      <c r="C8" t="s">
        <v>2087</v>
      </c>
      <c r="D8" t="s">
        <v>2091</v>
      </c>
      <c r="E8" t="s">
        <v>2102</v>
      </c>
      <c r="F8" t="s">
        <v>899</v>
      </c>
      <c r="G8" t="s">
        <v>105</v>
      </c>
      <c r="H8" t="s">
        <v>1559</v>
      </c>
      <c r="J8" t="s">
        <v>95</v>
      </c>
      <c r="K8" t="s">
        <v>210</v>
      </c>
      <c r="L8" t="s">
        <v>2103</v>
      </c>
      <c r="M8">
        <v>202336</v>
      </c>
      <c r="N8">
        <v>202337</v>
      </c>
      <c r="O8">
        <v>10</v>
      </c>
      <c r="P8" s="19"/>
      <c r="Q8" s="19"/>
      <c r="R8" s="19"/>
      <c r="S8" s="19"/>
      <c r="W8" s="19"/>
      <c r="Z8" s="19"/>
    </row>
    <row r="9" spans="1:38">
      <c r="A9" t="s">
        <v>183</v>
      </c>
      <c r="B9" t="s">
        <v>87</v>
      </c>
      <c r="C9" t="s">
        <v>2087</v>
      </c>
      <c r="D9" t="s">
        <v>2104</v>
      </c>
      <c r="E9" t="s">
        <v>2105</v>
      </c>
      <c r="F9" t="s">
        <v>899</v>
      </c>
      <c r="G9" t="s">
        <v>876</v>
      </c>
      <c r="H9" t="s">
        <v>1559</v>
      </c>
      <c r="J9" t="s">
        <v>95</v>
      </c>
      <c r="K9" t="s">
        <v>210</v>
      </c>
      <c r="L9" t="s">
        <v>2106</v>
      </c>
      <c r="M9">
        <v>202340</v>
      </c>
      <c r="N9">
        <v>202341</v>
      </c>
      <c r="O9">
        <v>10</v>
      </c>
    </row>
    <row r="10" spans="1:38">
      <c r="A10" t="s">
        <v>183</v>
      </c>
      <c r="B10" t="s">
        <v>87</v>
      </c>
      <c r="C10" t="s">
        <v>2087</v>
      </c>
      <c r="D10" t="s">
        <v>2104</v>
      </c>
      <c r="E10" t="s">
        <v>2107</v>
      </c>
      <c r="F10" t="s">
        <v>899</v>
      </c>
      <c r="G10" t="s">
        <v>876</v>
      </c>
      <c r="H10" t="s">
        <v>1559</v>
      </c>
      <c r="J10" t="s">
        <v>95</v>
      </c>
      <c r="K10" t="s">
        <v>210</v>
      </c>
      <c r="L10" t="s">
        <v>2108</v>
      </c>
      <c r="M10">
        <v>202340</v>
      </c>
      <c r="N10">
        <v>202341</v>
      </c>
      <c r="O10">
        <v>10</v>
      </c>
    </row>
    <row r="11" spans="1:38">
      <c r="A11" t="s">
        <v>183</v>
      </c>
      <c r="B11" t="s">
        <v>87</v>
      </c>
      <c r="C11" t="s">
        <v>2087</v>
      </c>
      <c r="D11" t="s">
        <v>2104</v>
      </c>
      <c r="E11" t="s">
        <v>2109</v>
      </c>
      <c r="F11" t="s">
        <v>899</v>
      </c>
      <c r="G11" t="s">
        <v>876</v>
      </c>
      <c r="H11" t="s">
        <v>1559</v>
      </c>
      <c r="J11" t="s">
        <v>95</v>
      </c>
      <c r="K11" t="s">
        <v>210</v>
      </c>
      <c r="L11" t="s">
        <v>2110</v>
      </c>
      <c r="M11">
        <v>202340</v>
      </c>
      <c r="N11">
        <v>202341</v>
      </c>
      <c r="O11">
        <v>10</v>
      </c>
    </row>
    <row r="12" spans="1:38">
      <c r="A12" t="s">
        <v>183</v>
      </c>
      <c r="B12" t="s">
        <v>87</v>
      </c>
      <c r="C12" t="s">
        <v>2087</v>
      </c>
      <c r="D12" t="s">
        <v>2104</v>
      </c>
      <c r="E12" t="s">
        <v>2111</v>
      </c>
      <c r="F12" t="s">
        <v>899</v>
      </c>
      <c r="G12" t="s">
        <v>876</v>
      </c>
      <c r="H12" t="s">
        <v>1559</v>
      </c>
      <c r="J12" t="s">
        <v>95</v>
      </c>
      <c r="K12" t="s">
        <v>210</v>
      </c>
      <c r="L12" t="s">
        <v>2112</v>
      </c>
      <c r="M12">
        <v>202340</v>
      </c>
      <c r="N12">
        <v>202341</v>
      </c>
      <c r="O12">
        <v>10</v>
      </c>
    </row>
    <row r="13" spans="1:38">
      <c r="A13" t="s">
        <v>183</v>
      </c>
      <c r="B13" t="s">
        <v>87</v>
      </c>
      <c r="C13" t="s">
        <v>2087</v>
      </c>
      <c r="D13" t="s">
        <v>2104</v>
      </c>
      <c r="E13" t="s">
        <v>2113</v>
      </c>
      <c r="F13" t="s">
        <v>899</v>
      </c>
      <c r="G13" t="s">
        <v>876</v>
      </c>
      <c r="H13" t="s">
        <v>1559</v>
      </c>
      <c r="J13" t="s">
        <v>95</v>
      </c>
      <c r="K13" t="s">
        <v>210</v>
      </c>
      <c r="L13" t="s">
        <v>2114</v>
      </c>
      <c r="M13">
        <v>202340</v>
      </c>
      <c r="N13">
        <v>202341</v>
      </c>
      <c r="O13">
        <v>10</v>
      </c>
    </row>
    <row r="14" spans="1:38">
      <c r="A14" t="s">
        <v>183</v>
      </c>
      <c r="B14" t="s">
        <v>87</v>
      </c>
      <c r="C14" t="s">
        <v>2087</v>
      </c>
      <c r="D14" t="s">
        <v>2104</v>
      </c>
      <c r="E14" t="s">
        <v>2115</v>
      </c>
      <c r="F14" t="s">
        <v>899</v>
      </c>
      <c r="G14" t="s">
        <v>876</v>
      </c>
      <c r="H14" t="s">
        <v>1559</v>
      </c>
      <c r="J14" t="s">
        <v>95</v>
      </c>
      <c r="K14" t="s">
        <v>210</v>
      </c>
      <c r="L14" t="s">
        <v>2116</v>
      </c>
      <c r="M14">
        <v>202340</v>
      </c>
      <c r="N14">
        <v>202341</v>
      </c>
      <c r="O14">
        <v>10</v>
      </c>
    </row>
  </sheetData>
  <conditionalFormatting sqref="E1">
    <cfRule type="duplicateValues" dxfId="5277" priority="288"/>
    <cfRule type="duplicateValues" dxfId="5276" priority="291"/>
  </conditionalFormatting>
  <conditionalFormatting sqref="E1">
    <cfRule type="duplicateValues" dxfId="5275" priority="289"/>
    <cfRule type="duplicateValues" dxfId="5274" priority="290"/>
  </conditionalFormatting>
  <conditionalFormatting sqref="E1">
    <cfRule type="duplicateValues" dxfId="5273" priority="292"/>
    <cfRule type="duplicateValues" dxfId="5272" priority="293"/>
    <cfRule type="duplicateValues" dxfId="5271" priority="294"/>
    <cfRule type="duplicateValues" dxfId="5270" priority="295"/>
  </conditionalFormatting>
  <conditionalFormatting sqref="E1">
    <cfRule type="duplicateValues" dxfId="5269" priority="296"/>
    <cfRule type="duplicateValues" dxfId="5268" priority="297"/>
    <cfRule type="duplicateValues" dxfId="5267" priority="298"/>
  </conditionalFormatting>
  <conditionalFormatting sqref="E1">
    <cfRule type="duplicateValues" dxfId="5266" priority="299"/>
    <cfRule type="duplicateValues" dxfId="5265" priority="300"/>
  </conditionalFormatting>
  <conditionalFormatting sqref="E1">
    <cfRule type="duplicateValues" dxfId="5264" priority="301"/>
  </conditionalFormatting>
  <conditionalFormatting sqref="E1">
    <cfRule type="duplicateValues" dxfId="5263" priority="302"/>
    <cfRule type="duplicateValues" dxfId="5262" priority="303"/>
    <cfRule type="duplicateValues" dxfId="5261" priority="304"/>
  </conditionalFormatting>
  <conditionalFormatting sqref="E1">
    <cfRule type="duplicateValues" dxfId="5260" priority="305"/>
    <cfRule type="duplicateValues" dxfId="5259" priority="306"/>
  </conditionalFormatting>
  <conditionalFormatting sqref="E1">
    <cfRule type="duplicateValues" dxfId="5258" priority="307"/>
    <cfRule type="duplicateValues" dxfId="5257" priority="308"/>
  </conditionalFormatting>
  <conditionalFormatting sqref="E1">
    <cfRule type="duplicateValues" dxfId="5256" priority="309"/>
    <cfRule type="duplicateValues" dxfId="5255" priority="310"/>
    <cfRule type="duplicateValues" dxfId="5254" priority="311"/>
    <cfRule type="duplicateValues" dxfId="5253" priority="312"/>
  </conditionalFormatting>
  <conditionalFormatting sqref="E1">
    <cfRule type="duplicateValues" dxfId="5252" priority="313"/>
  </conditionalFormatting>
  <conditionalFormatting sqref="E1">
    <cfRule type="duplicateValues" dxfId="5251" priority="314"/>
    <cfRule type="duplicateValues" dxfId="5250" priority="315"/>
  </conditionalFormatting>
  <conditionalFormatting sqref="E1">
    <cfRule type="duplicateValues" dxfId="5249" priority="316"/>
  </conditionalFormatting>
  <conditionalFormatting sqref="E1">
    <cfRule type="duplicateValues" dxfId="5248" priority="317"/>
    <cfRule type="duplicateValues" dxfId="5247" priority="318"/>
  </conditionalFormatting>
  <conditionalFormatting sqref="E1">
    <cfRule type="duplicateValues" dxfId="5246" priority="319"/>
  </conditionalFormatting>
  <conditionalFormatting sqref="E1">
    <cfRule type="duplicateValues" dxfId="5245" priority="320"/>
    <cfRule type="duplicateValues" dxfId="5244" priority="321"/>
  </conditionalFormatting>
  <conditionalFormatting sqref="E1">
    <cfRule type="duplicateValues" dxfId="5243" priority="322"/>
    <cfRule type="duplicateValues" dxfId="5242" priority="323"/>
    <cfRule type="duplicateValues" dxfId="5241" priority="324"/>
    <cfRule type="duplicateValues" dxfId="5240" priority="325"/>
    <cfRule type="duplicateValues" dxfId="5239" priority="326"/>
    <cfRule type="duplicateValues" dxfId="5238" priority="327"/>
    <cfRule type="duplicateValues" dxfId="5237" priority="328"/>
    <cfRule type="duplicateValues" dxfId="5236" priority="329"/>
    <cfRule type="duplicateValues" dxfId="5235" priority="330"/>
    <cfRule type="duplicateValues" dxfId="5234" priority="331"/>
  </conditionalFormatting>
  <conditionalFormatting sqref="E1">
    <cfRule type="duplicateValues" dxfId="5233" priority="332"/>
  </conditionalFormatting>
  <conditionalFormatting sqref="E1">
    <cfRule type="duplicateValues" dxfId="5232" priority="333"/>
  </conditionalFormatting>
  <conditionalFormatting sqref="E1">
    <cfRule type="duplicateValues" dxfId="5231" priority="334"/>
  </conditionalFormatting>
  <conditionalFormatting sqref="E1">
    <cfRule type="duplicateValues" dxfId="5230" priority="335"/>
  </conditionalFormatting>
  <conditionalFormatting sqref="E1">
    <cfRule type="duplicateValues" dxfId="5229" priority="336"/>
  </conditionalFormatting>
  <conditionalFormatting sqref="E1">
    <cfRule type="duplicateValues" dxfId="5228" priority="337"/>
  </conditionalFormatting>
  <conditionalFormatting sqref="E1">
    <cfRule type="duplicateValues" dxfId="5227" priority="338"/>
  </conditionalFormatting>
  <conditionalFormatting sqref="E1">
    <cfRule type="duplicateValues" dxfId="5226" priority="339"/>
    <cfRule type="duplicateValues" dxfId="5225" priority="340"/>
  </conditionalFormatting>
  <conditionalFormatting sqref="E1">
    <cfRule type="duplicateValues" dxfId="5224" priority="341"/>
  </conditionalFormatting>
  <conditionalFormatting sqref="E1">
    <cfRule type="duplicateValues" dxfId="5223" priority="342"/>
  </conditionalFormatting>
  <conditionalFormatting sqref="E1">
    <cfRule type="duplicateValues" dxfId="5222" priority="343"/>
  </conditionalFormatting>
  <conditionalFormatting sqref="E1">
    <cfRule type="duplicateValues" dxfId="5221" priority="344"/>
  </conditionalFormatting>
  <conditionalFormatting sqref="E1">
    <cfRule type="duplicateValues" dxfId="5220" priority="345"/>
  </conditionalFormatting>
  <conditionalFormatting sqref="E1">
    <cfRule type="duplicateValues" dxfId="5219" priority="346"/>
  </conditionalFormatting>
  <conditionalFormatting sqref="E1">
    <cfRule type="duplicateValues" dxfId="5218" priority="347"/>
  </conditionalFormatting>
  <conditionalFormatting sqref="E1">
    <cfRule type="duplicateValues" dxfId="5217" priority="348"/>
  </conditionalFormatting>
  <conditionalFormatting sqref="E1">
    <cfRule type="duplicateValues" dxfId="5216" priority="349"/>
  </conditionalFormatting>
  <conditionalFormatting sqref="E1">
    <cfRule type="duplicateValues" dxfId="5215" priority="350"/>
    <cfRule type="duplicateValues" dxfId="5214" priority="351"/>
    <cfRule type="duplicateValues" dxfId="5213" priority="352"/>
  </conditionalFormatting>
  <conditionalFormatting sqref="E1">
    <cfRule type="duplicateValues" dxfId="5212" priority="353"/>
  </conditionalFormatting>
  <conditionalFormatting sqref="E1">
    <cfRule type="duplicateValues" dxfId="5211" priority="354"/>
  </conditionalFormatting>
  <conditionalFormatting sqref="E1">
    <cfRule type="duplicateValues" dxfId="5210" priority="355"/>
    <cfRule type="duplicateValues" dxfId="5209" priority="356"/>
    <cfRule type="duplicateValues" dxfId="5208" priority="357"/>
  </conditionalFormatting>
  <conditionalFormatting sqref="E1">
    <cfRule type="duplicateValues" dxfId="5207" priority="358"/>
  </conditionalFormatting>
  <conditionalFormatting sqref="E1">
    <cfRule type="duplicateValues" dxfId="5206" priority="359"/>
  </conditionalFormatting>
  <conditionalFormatting sqref="E1">
    <cfRule type="duplicateValues" dxfId="5205" priority="360"/>
  </conditionalFormatting>
  <conditionalFormatting sqref="E1">
    <cfRule type="duplicateValues" dxfId="5204" priority="361"/>
  </conditionalFormatting>
  <conditionalFormatting sqref="E1">
    <cfRule type="duplicateValues" dxfId="5203" priority="362"/>
    <cfRule type="duplicateValues" dxfId="5202" priority="363"/>
    <cfRule type="duplicateValues" dxfId="5201" priority="364"/>
  </conditionalFormatting>
  <conditionalFormatting sqref="E1">
    <cfRule type="duplicateValues" dxfId="5200" priority="365"/>
  </conditionalFormatting>
  <conditionalFormatting sqref="E1">
    <cfRule type="duplicateValues" dxfId="5199" priority="366"/>
  </conditionalFormatting>
  <conditionalFormatting sqref="E1">
    <cfRule type="duplicateValues" dxfId="5198" priority="367"/>
  </conditionalFormatting>
  <conditionalFormatting sqref="E1">
    <cfRule type="duplicateValues" dxfId="5197" priority="368"/>
  </conditionalFormatting>
  <conditionalFormatting sqref="E1">
    <cfRule type="duplicateValues" dxfId="5196" priority="369"/>
  </conditionalFormatting>
  <conditionalFormatting sqref="E1">
    <cfRule type="duplicateValues" dxfId="5195" priority="370"/>
    <cfRule type="duplicateValues" dxfId="5194" priority="371"/>
  </conditionalFormatting>
  <conditionalFormatting sqref="E1">
    <cfRule type="duplicateValues" dxfId="5193" priority="372"/>
    <cfRule type="duplicateValues" dxfId="5192" priority="373"/>
    <cfRule type="duplicateValues" dxfId="5191" priority="374"/>
    <cfRule type="duplicateValues" dxfId="5190" priority="375"/>
  </conditionalFormatting>
  <conditionalFormatting sqref="E1">
    <cfRule type="duplicateValues" dxfId="5189" priority="376"/>
  </conditionalFormatting>
  <conditionalFormatting sqref="E1">
    <cfRule type="duplicateValues" dxfId="5188" priority="377"/>
    <cfRule type="duplicateValues" dxfId="5187" priority="378"/>
  </conditionalFormatting>
  <conditionalFormatting sqref="E1">
    <cfRule type="duplicateValues" dxfId="5186" priority="379"/>
  </conditionalFormatting>
  <conditionalFormatting sqref="E1">
    <cfRule type="duplicateValues" dxfId="5185" priority="380"/>
  </conditionalFormatting>
  <conditionalFormatting sqref="E1">
    <cfRule type="duplicateValues" dxfId="5184" priority="381"/>
    <cfRule type="duplicateValues" dxfId="5183" priority="382"/>
  </conditionalFormatting>
  <conditionalFormatting sqref="E1">
    <cfRule type="duplicateValues" dxfId="5182" priority="383"/>
  </conditionalFormatting>
  <conditionalFormatting sqref="E1">
    <cfRule type="duplicateValues" dxfId="5181" priority="384"/>
  </conditionalFormatting>
  <conditionalFormatting sqref="E1">
    <cfRule type="duplicateValues" dxfId="5180" priority="385"/>
    <cfRule type="duplicateValues" dxfId="5179" priority="386"/>
    <cfRule type="duplicateValues" dxfId="5178" priority="387"/>
    <cfRule type="duplicateValues" dxfId="5177" priority="388"/>
    <cfRule type="duplicateValues" dxfId="5176" priority="389"/>
    <cfRule type="duplicateValues" dxfId="5175" priority="390"/>
    <cfRule type="duplicateValues" dxfId="5174" priority="391"/>
    <cfRule type="duplicateValues" dxfId="5173" priority="392"/>
    <cfRule type="duplicateValues" dxfId="5172" priority="393"/>
    <cfRule type="duplicateValues" dxfId="5171" priority="394"/>
    <cfRule type="duplicateValues" dxfId="5170" priority="395"/>
    <cfRule type="duplicateValues" dxfId="5169" priority="396"/>
    <cfRule type="duplicateValues" dxfId="5168" priority="397"/>
    <cfRule type="duplicateValues" dxfId="5167" priority="398"/>
  </conditionalFormatting>
  <conditionalFormatting sqref="E1">
    <cfRule type="duplicateValues" dxfId="5166" priority="399"/>
  </conditionalFormatting>
  <conditionalFormatting sqref="E1">
    <cfRule type="duplicateValues" dxfId="5165" priority="400"/>
  </conditionalFormatting>
  <conditionalFormatting sqref="E1">
    <cfRule type="duplicateValues" dxfId="5164" priority="401"/>
  </conditionalFormatting>
  <conditionalFormatting sqref="E1">
    <cfRule type="duplicateValues" dxfId="5163" priority="402"/>
  </conditionalFormatting>
  <conditionalFormatting sqref="E1">
    <cfRule type="duplicateValues" dxfId="5162" priority="403"/>
  </conditionalFormatting>
  <conditionalFormatting sqref="E1">
    <cfRule type="duplicateValues" dxfId="5161" priority="404"/>
    <cfRule type="duplicateValues" dxfId="5160" priority="405"/>
  </conditionalFormatting>
  <conditionalFormatting sqref="E1">
    <cfRule type="duplicateValues" dxfId="5159" priority="406"/>
  </conditionalFormatting>
  <conditionalFormatting sqref="E1">
    <cfRule type="duplicateValues" dxfId="5158" priority="287"/>
  </conditionalFormatting>
  <conditionalFormatting sqref="E1">
    <cfRule type="duplicateValues" dxfId="5157" priority="286"/>
  </conditionalFormatting>
  <conditionalFormatting sqref="E1">
    <cfRule type="duplicateValues" dxfId="5156" priority="284"/>
    <cfRule type="duplicateValues" dxfId="5155" priority="285"/>
  </conditionalFormatting>
  <conditionalFormatting sqref="E1">
    <cfRule type="duplicateValues" dxfId="5154" priority="283"/>
  </conditionalFormatting>
  <conditionalFormatting sqref="E1">
    <cfRule type="duplicateValues" dxfId="5153" priority="282"/>
  </conditionalFormatting>
  <conditionalFormatting sqref="E1">
    <cfRule type="duplicateValues" dxfId="5152" priority="281"/>
  </conditionalFormatting>
  <conditionalFormatting sqref="E1">
    <cfRule type="duplicateValues" dxfId="5151" priority="280"/>
  </conditionalFormatting>
  <conditionalFormatting sqref="E1">
    <cfRule type="duplicateValues" dxfId="5150" priority="278"/>
    <cfRule type="duplicateValues" dxfId="5149" priority="279"/>
  </conditionalFormatting>
  <conditionalFormatting sqref="E1">
    <cfRule type="duplicateValues" dxfId="5148" priority="275"/>
    <cfRule type="duplicateValues" dxfId="5147" priority="276"/>
    <cfRule type="duplicateValues" dxfId="5146" priority="277"/>
  </conditionalFormatting>
  <conditionalFormatting sqref="E1">
    <cfRule type="duplicateValues" dxfId="5145" priority="274"/>
  </conditionalFormatting>
  <conditionalFormatting sqref="E1">
    <cfRule type="duplicateValues" dxfId="5144" priority="271"/>
    <cfRule type="duplicateValues" dxfId="5143" priority="272"/>
    <cfRule type="duplicateValues" dxfId="5142" priority="273"/>
  </conditionalFormatting>
  <conditionalFormatting sqref="E1">
    <cfRule type="duplicateValues" dxfId="5141" priority="270"/>
  </conditionalFormatting>
  <conditionalFormatting sqref="E1">
    <cfRule type="duplicateValues" dxfId="5140" priority="269"/>
  </conditionalFormatting>
  <conditionalFormatting sqref="E1">
    <cfRule type="duplicateValues" dxfId="5139" priority="267"/>
    <cfRule type="duplicateValues" dxfId="5138" priority="268"/>
  </conditionalFormatting>
  <conditionalFormatting sqref="E1">
    <cfRule type="duplicateValues" dxfId="5137" priority="265"/>
    <cfRule type="duplicateValues" dxfId="5136" priority="266"/>
  </conditionalFormatting>
  <conditionalFormatting sqref="E1">
    <cfRule type="duplicateValues" dxfId="5135" priority="264"/>
  </conditionalFormatting>
  <conditionalFormatting sqref="E1">
    <cfRule type="duplicateValues" dxfId="5134" priority="259"/>
    <cfRule type="duplicateValues" dxfId="5133" priority="260"/>
    <cfRule type="duplicateValues" dxfId="5132" priority="261"/>
    <cfRule type="duplicateValues" dxfId="5131" priority="262"/>
    <cfRule type="duplicateValues" dxfId="5130" priority="263"/>
  </conditionalFormatting>
  <conditionalFormatting sqref="E1">
    <cfRule type="duplicateValues" dxfId="5129" priority="258"/>
  </conditionalFormatting>
  <conditionalFormatting sqref="E1">
    <cfRule type="duplicateValues" dxfId="5128" priority="257"/>
  </conditionalFormatting>
  <conditionalFormatting sqref="E1">
    <cfRule type="duplicateValues" dxfId="5127" priority="249"/>
    <cfRule type="duplicateValues" dxfId="5126" priority="251"/>
    <cfRule type="duplicateValues" dxfId="5125" priority="253"/>
    <cfRule type="duplicateValues" dxfId="5124" priority="254"/>
    <cfRule type="duplicateValues" dxfId="5123" priority="256"/>
  </conditionalFormatting>
  <conditionalFormatting sqref="E1">
    <cfRule type="duplicateValues" dxfId="5122" priority="250"/>
    <cfRule type="duplicateValues" dxfId="5121" priority="252"/>
    <cfRule type="duplicateValues" dxfId="5120" priority="255"/>
  </conditionalFormatting>
  <conditionalFormatting sqref="E1">
    <cfRule type="duplicateValues" dxfId="5119" priority="247"/>
    <cfRule type="duplicateValues" dxfId="5118" priority="248"/>
  </conditionalFormatting>
  <conditionalFormatting sqref="E1">
    <cfRule type="duplicateValues" dxfId="5117" priority="246"/>
  </conditionalFormatting>
  <conditionalFormatting sqref="E1">
    <cfRule type="duplicateValues" dxfId="5116" priority="238"/>
    <cfRule type="duplicateValues" dxfId="5115" priority="239"/>
    <cfRule type="duplicateValues" dxfId="5114" priority="240"/>
    <cfRule type="duplicateValues" dxfId="5113" priority="241"/>
    <cfRule type="duplicateValues" dxfId="5112" priority="242"/>
    <cfRule type="duplicateValues" dxfId="5111" priority="243"/>
    <cfRule type="duplicateValues" dxfId="5110" priority="244"/>
    <cfRule type="duplicateValues" dxfId="5109" priority="245"/>
  </conditionalFormatting>
  <conditionalFormatting sqref="E1">
    <cfRule type="duplicateValues" dxfId="5108" priority="236"/>
    <cfRule type="duplicateValues" dxfId="5107" priority="237"/>
  </conditionalFormatting>
  <conditionalFormatting sqref="E1">
    <cfRule type="duplicateValues" dxfId="5106" priority="230"/>
    <cfRule type="duplicateValues" dxfId="5105" priority="231"/>
    <cfRule type="duplicateValues" dxfId="5104" priority="232"/>
    <cfRule type="duplicateValues" dxfId="5103" priority="233"/>
    <cfRule type="duplicateValues" dxfId="5102" priority="234"/>
    <cfRule type="duplicateValues" dxfId="5101" priority="235"/>
  </conditionalFormatting>
  <conditionalFormatting sqref="E1">
    <cfRule type="duplicateValues" dxfId="5100" priority="229"/>
  </conditionalFormatting>
  <conditionalFormatting sqref="E1">
    <cfRule type="duplicateValues" dxfId="5099" priority="228"/>
  </conditionalFormatting>
  <conditionalFormatting sqref="E1">
    <cfRule type="duplicateValues" dxfId="5098" priority="227"/>
  </conditionalFormatting>
  <conditionalFormatting sqref="E1">
    <cfRule type="duplicateValues" dxfId="5097" priority="225"/>
    <cfRule type="duplicateValues" dxfId="5096" priority="226"/>
  </conditionalFormatting>
  <conditionalFormatting sqref="E1">
    <cfRule type="duplicateValues" dxfId="5095" priority="222"/>
    <cfRule type="duplicateValues" dxfId="5094" priority="223"/>
    <cfRule type="duplicateValues" dxfId="5093" priority="224"/>
  </conditionalFormatting>
  <conditionalFormatting sqref="E1">
    <cfRule type="duplicateValues" dxfId="5092" priority="221"/>
  </conditionalFormatting>
  <conditionalFormatting sqref="E1">
    <cfRule type="duplicateValues" dxfId="5091" priority="217"/>
    <cfRule type="duplicateValues" dxfId="5090" priority="218"/>
    <cfRule type="duplicateValues" dxfId="5089" priority="219"/>
    <cfRule type="duplicateValues" dxfId="5088" priority="220"/>
  </conditionalFormatting>
  <conditionalFormatting sqref="E1">
    <cfRule type="duplicateValues" dxfId="5087" priority="216"/>
  </conditionalFormatting>
  <conditionalFormatting sqref="E1">
    <cfRule type="duplicateValues" dxfId="5086" priority="214"/>
    <cfRule type="duplicateValues" dxfId="5085" priority="215"/>
  </conditionalFormatting>
  <conditionalFormatting sqref="E1">
    <cfRule type="duplicateValues" dxfId="5084" priority="205"/>
    <cfRule type="duplicateValues" dxfId="5083" priority="206"/>
    <cfRule type="duplicateValues" dxfId="5082" priority="207"/>
    <cfRule type="duplicateValues" dxfId="5081" priority="208"/>
    <cfRule type="duplicateValues" dxfId="5080" priority="209"/>
    <cfRule type="duplicateValues" dxfId="5079" priority="210"/>
    <cfRule type="duplicateValues" dxfId="5078" priority="211"/>
    <cfRule type="duplicateValues" dxfId="5077" priority="212"/>
    <cfRule type="duplicateValues" dxfId="5076" priority="213"/>
  </conditionalFormatting>
  <conditionalFormatting sqref="E1">
    <cfRule type="duplicateValues" dxfId="5075" priority="199"/>
    <cfRule type="duplicateValues" dxfId="5074" priority="200"/>
    <cfRule type="duplicateValues" dxfId="5073" priority="201"/>
    <cfRule type="duplicateValues" dxfId="5072" priority="202"/>
    <cfRule type="duplicateValues" dxfId="5071" priority="203"/>
    <cfRule type="duplicateValues" dxfId="5070" priority="204"/>
  </conditionalFormatting>
  <conditionalFormatting sqref="E1">
    <cfRule type="duplicateValues" dxfId="5069" priority="198"/>
  </conditionalFormatting>
  <conditionalFormatting sqref="E1">
    <cfRule type="duplicateValues" dxfId="5068" priority="195"/>
    <cfRule type="duplicateValues" dxfId="5067" priority="196"/>
    <cfRule type="duplicateValues" dxfId="5066" priority="197"/>
  </conditionalFormatting>
  <conditionalFormatting sqref="E1">
    <cfRule type="duplicateValues" dxfId="5065" priority="194"/>
  </conditionalFormatting>
  <conditionalFormatting sqref="E1">
    <cfRule type="duplicateValues" dxfId="5064" priority="407"/>
  </conditionalFormatting>
  <conditionalFormatting sqref="E1">
    <cfRule type="duplicateValues" dxfId="5063" priority="408"/>
  </conditionalFormatting>
  <conditionalFormatting sqref="E1">
    <cfRule type="duplicateValues" dxfId="5062" priority="409"/>
    <cfRule type="duplicateValues" dxfId="5061" priority="410"/>
  </conditionalFormatting>
  <conditionalFormatting sqref="E1">
    <cfRule type="duplicateValues" dxfId="5060" priority="411"/>
  </conditionalFormatting>
  <conditionalFormatting sqref="E1">
    <cfRule type="duplicateValues" dxfId="5059" priority="412"/>
  </conditionalFormatting>
  <conditionalFormatting sqref="E1">
    <cfRule type="duplicateValues" dxfId="5058" priority="413"/>
  </conditionalFormatting>
  <conditionalFormatting sqref="E1">
    <cfRule type="duplicateValues" dxfId="5057" priority="414"/>
    <cfRule type="duplicateValues" dxfId="5056" priority="415"/>
    <cfRule type="duplicateValues" dxfId="5055" priority="416"/>
  </conditionalFormatting>
  <conditionalFormatting sqref="E1">
    <cfRule type="duplicateValues" dxfId="5054" priority="417"/>
  </conditionalFormatting>
  <conditionalFormatting sqref="E1">
    <cfRule type="duplicateValues" dxfId="5053" priority="418"/>
  </conditionalFormatting>
  <conditionalFormatting sqref="E1">
    <cfRule type="duplicateValues" dxfId="5052" priority="419"/>
  </conditionalFormatting>
  <conditionalFormatting sqref="E1">
    <cfRule type="duplicateValues" dxfId="5051" priority="420"/>
  </conditionalFormatting>
  <conditionalFormatting sqref="E1">
    <cfRule type="duplicateValues" dxfId="5050" priority="421"/>
    <cfRule type="duplicateValues" dxfId="5049" priority="422"/>
  </conditionalFormatting>
  <conditionalFormatting sqref="E1">
    <cfRule type="duplicateValues" dxfId="5048" priority="187"/>
    <cfRule type="duplicateValues" dxfId="5047" priority="188"/>
    <cfRule type="duplicateValues" dxfId="5046" priority="189"/>
    <cfRule type="duplicateValues" dxfId="5045" priority="190"/>
    <cfRule type="duplicateValues" dxfId="5044" priority="191"/>
    <cfRule type="duplicateValues" dxfId="5043" priority="192"/>
    <cfRule type="duplicateValues" dxfId="5042" priority="193"/>
  </conditionalFormatting>
  <conditionalFormatting sqref="E1">
    <cfRule type="duplicateValues" dxfId="5041" priority="186"/>
  </conditionalFormatting>
  <conditionalFormatting sqref="E1">
    <cfRule type="duplicateValues" dxfId="5040" priority="183"/>
    <cfRule type="duplicateValues" dxfId="5039" priority="184"/>
    <cfRule type="duplicateValues" dxfId="5038" priority="185"/>
  </conditionalFormatting>
  <conditionalFormatting sqref="E1">
    <cfRule type="duplicateValues" dxfId="5037" priority="176"/>
    <cfRule type="duplicateValues" dxfId="5036" priority="177"/>
    <cfRule type="duplicateValues" dxfId="5035" priority="178"/>
    <cfRule type="duplicateValues" dxfId="5034" priority="179"/>
    <cfRule type="duplicateValues" dxfId="5033" priority="180"/>
    <cfRule type="duplicateValues" dxfId="5032" priority="181"/>
    <cfRule type="duplicateValues" dxfId="5031" priority="182"/>
  </conditionalFormatting>
  <conditionalFormatting sqref="E1">
    <cfRule type="duplicateValues" dxfId="5030" priority="172"/>
    <cfRule type="duplicateValues" dxfId="5029" priority="173"/>
    <cfRule type="duplicateValues" dxfId="5028" priority="174"/>
    <cfRule type="duplicateValues" dxfId="5027" priority="175"/>
  </conditionalFormatting>
  <conditionalFormatting sqref="E1">
    <cfRule type="duplicateValues" dxfId="5026" priority="166"/>
    <cfRule type="duplicateValues" dxfId="5025" priority="167"/>
    <cfRule type="duplicateValues" dxfId="5024" priority="168"/>
    <cfRule type="duplicateValues" dxfId="5023" priority="169"/>
    <cfRule type="duplicateValues" dxfId="5022" priority="170"/>
    <cfRule type="duplicateValues" dxfId="5021" priority="171"/>
  </conditionalFormatting>
  <conditionalFormatting sqref="E1">
    <cfRule type="duplicateValues" dxfId="5020" priority="161"/>
    <cfRule type="duplicateValues" dxfId="5019" priority="162"/>
    <cfRule type="duplicateValues" dxfId="5018" priority="163"/>
    <cfRule type="duplicateValues" dxfId="5017" priority="164"/>
    <cfRule type="duplicateValues" dxfId="5016" priority="165"/>
  </conditionalFormatting>
  <conditionalFormatting sqref="Z1">
    <cfRule type="duplicateValues" dxfId="5015" priority="423"/>
  </conditionalFormatting>
  <conditionalFormatting sqref="E1">
    <cfRule type="duplicateValues" dxfId="5014" priority="424"/>
  </conditionalFormatting>
  <conditionalFormatting sqref="E1">
    <cfRule type="duplicateValues" dxfId="5013" priority="425"/>
    <cfRule type="duplicateValues" dxfId="5012" priority="426"/>
    <cfRule type="duplicateValues" dxfId="5011" priority="427"/>
    <cfRule type="duplicateValues" dxfId="5010" priority="428"/>
    <cfRule type="duplicateValues" dxfId="5009" priority="429"/>
    <cfRule type="duplicateValues" dxfId="5008" priority="430"/>
    <cfRule type="duplicateValues" dxfId="5007" priority="431"/>
    <cfRule type="duplicateValues" dxfId="5006" priority="432"/>
  </conditionalFormatting>
  <conditionalFormatting sqref="E1">
    <cfRule type="duplicateValues" dxfId="5005" priority="433"/>
  </conditionalFormatting>
  <conditionalFormatting sqref="E1">
    <cfRule type="duplicateValues" dxfId="5004" priority="434"/>
    <cfRule type="duplicateValues" dxfId="5003" priority="435"/>
    <cfRule type="duplicateValues" dxfId="5002" priority="436"/>
    <cfRule type="duplicateValues" dxfId="5001" priority="437"/>
    <cfRule type="duplicateValues" dxfId="5000" priority="438"/>
  </conditionalFormatting>
  <conditionalFormatting sqref="E1">
    <cfRule type="duplicateValues" dxfId="4999" priority="439"/>
    <cfRule type="duplicateValues" dxfId="4998" priority="440"/>
  </conditionalFormatting>
  <conditionalFormatting sqref="E1">
    <cfRule type="duplicateValues" dxfId="4997" priority="441"/>
  </conditionalFormatting>
  <conditionalFormatting sqref="E1">
    <cfRule type="duplicateValues" dxfId="4996" priority="442"/>
    <cfRule type="duplicateValues" dxfId="4995" priority="443"/>
    <cfRule type="duplicateValues" dxfId="4994" priority="444"/>
    <cfRule type="duplicateValues" dxfId="4993" priority="445"/>
  </conditionalFormatting>
  <conditionalFormatting sqref="E1">
    <cfRule type="duplicateValues" dxfId="4992" priority="446"/>
  </conditionalFormatting>
  <conditionalFormatting sqref="E1">
    <cfRule type="duplicateValues" dxfId="4991" priority="447"/>
    <cfRule type="duplicateValues" dxfId="4990" priority="448"/>
    <cfRule type="duplicateValues" dxfId="4989" priority="449"/>
    <cfRule type="duplicateValues" dxfId="4988" priority="450"/>
    <cfRule type="duplicateValues" dxfId="4987" priority="451"/>
  </conditionalFormatting>
  <conditionalFormatting sqref="E1">
    <cfRule type="duplicateValues" dxfId="4986" priority="452"/>
  </conditionalFormatting>
  <conditionalFormatting sqref="E1">
    <cfRule type="duplicateValues" dxfId="4985" priority="453"/>
    <cfRule type="duplicateValues" dxfId="4984" priority="454"/>
    <cfRule type="duplicateValues" dxfId="4983" priority="455"/>
    <cfRule type="duplicateValues" dxfId="4982" priority="456"/>
    <cfRule type="duplicateValues" dxfId="4981" priority="457"/>
    <cfRule type="duplicateValues" dxfId="4980" priority="458"/>
  </conditionalFormatting>
  <conditionalFormatting sqref="E1">
    <cfRule type="duplicateValues" dxfId="4979" priority="459"/>
    <cfRule type="duplicateValues" dxfId="4978" priority="460"/>
  </conditionalFormatting>
  <conditionalFormatting sqref="E1">
    <cfRule type="duplicateValues" dxfId="4977" priority="461"/>
    <cfRule type="duplicateValues" dxfId="4976" priority="462"/>
    <cfRule type="duplicateValues" dxfId="4975" priority="463"/>
    <cfRule type="duplicateValues" dxfId="4974" priority="464"/>
  </conditionalFormatting>
  <conditionalFormatting sqref="E1">
    <cfRule type="duplicateValues" dxfId="4973" priority="465"/>
  </conditionalFormatting>
  <conditionalFormatting sqref="E1">
    <cfRule type="duplicateValues" dxfId="4972" priority="466"/>
    <cfRule type="duplicateValues" dxfId="4971" priority="467"/>
    <cfRule type="duplicateValues" dxfId="4970" priority="468"/>
  </conditionalFormatting>
  <conditionalFormatting sqref="E1">
    <cfRule type="duplicateValues" dxfId="4969" priority="469"/>
  </conditionalFormatting>
  <conditionalFormatting sqref="E1">
    <cfRule type="duplicateValues" dxfId="4968" priority="470"/>
    <cfRule type="duplicateValues" dxfId="4967" priority="471"/>
    <cfRule type="duplicateValues" dxfId="4966" priority="472"/>
    <cfRule type="duplicateValues" dxfId="4965" priority="473"/>
    <cfRule type="duplicateValues" dxfId="4964" priority="474"/>
  </conditionalFormatting>
  <conditionalFormatting sqref="E1">
    <cfRule type="duplicateValues" dxfId="4963" priority="475"/>
    <cfRule type="duplicateValues" dxfId="4962" priority="476"/>
  </conditionalFormatting>
  <conditionalFormatting sqref="E1">
    <cfRule type="duplicateValues" dxfId="4961" priority="477"/>
  </conditionalFormatting>
  <conditionalFormatting sqref="E1">
    <cfRule type="duplicateValues" dxfId="4960" priority="478"/>
  </conditionalFormatting>
  <conditionalFormatting sqref="E1">
    <cfRule type="duplicateValues" dxfId="4959" priority="479"/>
    <cfRule type="duplicateValues" dxfId="4958" priority="480"/>
    <cfRule type="duplicateValues" dxfId="4957" priority="481"/>
    <cfRule type="duplicateValues" dxfId="4956" priority="482"/>
    <cfRule type="duplicateValues" dxfId="4955" priority="483"/>
  </conditionalFormatting>
  <conditionalFormatting sqref="E1">
    <cfRule type="duplicateValues" dxfId="4954" priority="484"/>
  </conditionalFormatting>
  <conditionalFormatting sqref="E1">
    <cfRule type="duplicateValues" dxfId="4953" priority="485"/>
    <cfRule type="duplicateValues" dxfId="4952" priority="486"/>
    <cfRule type="duplicateValues" dxfId="4951" priority="487"/>
  </conditionalFormatting>
  <conditionalFormatting sqref="E1">
    <cfRule type="duplicateValues" dxfId="4950" priority="488"/>
    <cfRule type="duplicateValues" dxfId="4949" priority="489"/>
    <cfRule type="duplicateValues" dxfId="4948" priority="490"/>
  </conditionalFormatting>
  <conditionalFormatting sqref="E1">
    <cfRule type="duplicateValues" dxfId="4947" priority="491"/>
  </conditionalFormatting>
  <conditionalFormatting sqref="E1">
    <cfRule type="duplicateValues" dxfId="4946" priority="492"/>
    <cfRule type="duplicateValues" dxfId="4945" priority="493"/>
  </conditionalFormatting>
  <conditionalFormatting sqref="E1">
    <cfRule type="duplicateValues" dxfId="4944" priority="494"/>
  </conditionalFormatting>
  <conditionalFormatting sqref="E1">
    <cfRule type="duplicateValues" dxfId="4943" priority="495"/>
  </conditionalFormatting>
  <conditionalFormatting sqref="E1">
    <cfRule type="duplicateValues" dxfId="4942" priority="496"/>
    <cfRule type="duplicateValues" dxfId="4941" priority="497"/>
    <cfRule type="duplicateValues" dxfId="4940" priority="498"/>
  </conditionalFormatting>
  <conditionalFormatting sqref="E1">
    <cfRule type="duplicateValues" dxfId="4939" priority="499"/>
  </conditionalFormatting>
  <conditionalFormatting sqref="E1">
    <cfRule type="duplicateValues" dxfId="4938" priority="500"/>
  </conditionalFormatting>
  <conditionalFormatting sqref="E1">
    <cfRule type="duplicateValues" dxfId="4937" priority="501"/>
    <cfRule type="duplicateValues" dxfId="4936" priority="502"/>
  </conditionalFormatting>
  <conditionalFormatting sqref="E1">
    <cfRule type="duplicateValues" dxfId="4935" priority="503"/>
  </conditionalFormatting>
  <conditionalFormatting sqref="E1">
    <cfRule type="duplicateValues" dxfId="4934" priority="504"/>
  </conditionalFormatting>
  <conditionalFormatting sqref="E1">
    <cfRule type="duplicateValues" dxfId="4933" priority="505"/>
  </conditionalFormatting>
  <conditionalFormatting sqref="E1">
    <cfRule type="duplicateValues" dxfId="4932" priority="506"/>
  </conditionalFormatting>
  <conditionalFormatting sqref="E1">
    <cfRule type="duplicateValues" dxfId="4931" priority="507"/>
  </conditionalFormatting>
  <conditionalFormatting sqref="E1">
    <cfRule type="duplicateValues" dxfId="4930" priority="508"/>
  </conditionalFormatting>
  <conditionalFormatting sqref="E1">
    <cfRule type="duplicateValues" dxfId="4929" priority="509"/>
    <cfRule type="duplicateValues" dxfId="4928" priority="510"/>
  </conditionalFormatting>
  <conditionalFormatting sqref="E1">
    <cfRule type="duplicateValues" dxfId="4927" priority="511"/>
  </conditionalFormatting>
  <conditionalFormatting sqref="E1">
    <cfRule type="duplicateValues" dxfId="4926" priority="512"/>
  </conditionalFormatting>
  <conditionalFormatting sqref="E1">
    <cfRule type="duplicateValues" dxfId="4925" priority="513"/>
  </conditionalFormatting>
  <conditionalFormatting sqref="E1">
    <cfRule type="duplicateValues" dxfId="4924" priority="514"/>
    <cfRule type="duplicateValues" dxfId="4923" priority="515"/>
    <cfRule type="duplicateValues" dxfId="4922" priority="516"/>
  </conditionalFormatting>
  <conditionalFormatting sqref="E1">
    <cfRule type="duplicateValues" dxfId="4921" priority="159"/>
    <cfRule type="duplicateValues" dxfId="4920" priority="160"/>
  </conditionalFormatting>
  <conditionalFormatting sqref="E1">
    <cfRule type="duplicateValues" dxfId="4919" priority="517"/>
    <cfRule type="duplicateValues" dxfId="4918" priority="518"/>
  </conditionalFormatting>
  <conditionalFormatting sqref="E1">
    <cfRule type="duplicateValues" dxfId="4917" priority="519"/>
  </conditionalFormatting>
  <conditionalFormatting sqref="E1">
    <cfRule type="duplicateValues" dxfId="4916" priority="154"/>
    <cfRule type="duplicateValues" dxfId="4915" priority="155"/>
    <cfRule type="duplicateValues" dxfId="4914" priority="156"/>
    <cfRule type="duplicateValues" dxfId="4913" priority="157"/>
    <cfRule type="duplicateValues" dxfId="4912" priority="158"/>
  </conditionalFormatting>
  <conditionalFormatting sqref="E1">
    <cfRule type="duplicateValues" dxfId="4911" priority="137"/>
    <cfRule type="duplicateValues" dxfId="4910" priority="138"/>
    <cfRule type="duplicateValues" dxfId="4909" priority="139"/>
    <cfRule type="duplicateValues" dxfId="4908" priority="140"/>
    <cfRule type="duplicateValues" dxfId="4907" priority="141"/>
    <cfRule type="duplicateValues" dxfId="4906" priority="142"/>
    <cfRule type="duplicateValues" dxfId="4905" priority="143"/>
    <cfRule type="duplicateValues" dxfId="4904" priority="144"/>
    <cfRule type="duplicateValues" dxfId="4903" priority="145"/>
    <cfRule type="duplicateValues" dxfId="4902" priority="146"/>
    <cfRule type="duplicateValues" dxfId="4901" priority="147"/>
    <cfRule type="duplicateValues" dxfId="4900" priority="148"/>
    <cfRule type="duplicateValues" dxfId="4899" priority="149"/>
    <cfRule type="duplicateValues" dxfId="4898" priority="150"/>
    <cfRule type="duplicateValues" dxfId="4897" priority="151"/>
    <cfRule type="duplicateValues" dxfId="4896" priority="152"/>
    <cfRule type="duplicateValues" dxfId="4895" priority="153"/>
  </conditionalFormatting>
  <conditionalFormatting sqref="E1">
    <cfRule type="duplicateValues" dxfId="4894" priority="133"/>
    <cfRule type="duplicateValues" dxfId="4893" priority="134"/>
    <cfRule type="duplicateValues" dxfId="4892" priority="135"/>
    <cfRule type="duplicateValues" dxfId="4891" priority="136"/>
  </conditionalFormatting>
  <conditionalFormatting sqref="E1">
    <cfRule type="duplicateValues" dxfId="4890" priority="132"/>
  </conditionalFormatting>
  <conditionalFormatting sqref="E1">
    <cfRule type="duplicateValues" dxfId="4889" priority="131"/>
  </conditionalFormatting>
  <conditionalFormatting sqref="E1">
    <cfRule type="duplicateValues" dxfId="4888" priority="126"/>
    <cfRule type="duplicateValues" dxfId="4887" priority="127"/>
    <cfRule type="duplicateValues" dxfId="4886" priority="128"/>
    <cfRule type="duplicateValues" dxfId="4885" priority="129"/>
    <cfRule type="duplicateValues" dxfId="4884" priority="130"/>
  </conditionalFormatting>
  <conditionalFormatting sqref="E1">
    <cfRule type="duplicateValues" dxfId="4883" priority="117"/>
    <cfRule type="duplicateValues" dxfId="4882" priority="118"/>
    <cfRule type="duplicateValues" dxfId="4881" priority="119"/>
    <cfRule type="duplicateValues" dxfId="4880" priority="120"/>
    <cfRule type="duplicateValues" dxfId="4879" priority="121"/>
    <cfRule type="duplicateValues" dxfId="4878" priority="122"/>
    <cfRule type="duplicateValues" dxfId="4877" priority="123"/>
    <cfRule type="duplicateValues" dxfId="4876" priority="124"/>
    <cfRule type="duplicateValues" dxfId="4875" priority="125"/>
  </conditionalFormatting>
  <conditionalFormatting sqref="E1">
    <cfRule type="duplicateValues" dxfId="4874" priority="116"/>
  </conditionalFormatting>
  <conditionalFormatting sqref="E1">
    <cfRule type="duplicateValues" dxfId="4873" priority="115"/>
  </conditionalFormatting>
  <conditionalFormatting sqref="E1">
    <cfRule type="duplicateValues" dxfId="4872" priority="113"/>
    <cfRule type="duplicateValues" dxfId="4871" priority="114"/>
  </conditionalFormatting>
  <conditionalFormatting sqref="E1">
    <cfRule type="duplicateValues" dxfId="4870" priority="105"/>
    <cfRule type="duplicateValues" dxfId="4869" priority="106"/>
    <cfRule type="duplicateValues" dxfId="4868" priority="107"/>
    <cfRule type="duplicateValues" dxfId="4867" priority="108"/>
    <cfRule type="duplicateValues" dxfId="4866" priority="109"/>
    <cfRule type="duplicateValues" dxfId="4865" priority="110"/>
    <cfRule type="duplicateValues" dxfId="4864" priority="111"/>
    <cfRule type="duplicateValues" dxfId="4863" priority="112"/>
  </conditionalFormatting>
  <conditionalFormatting sqref="E1">
    <cfRule type="duplicateValues" dxfId="4862" priority="102"/>
    <cfRule type="duplicateValues" dxfId="4861" priority="103"/>
    <cfRule type="duplicateValues" dxfId="4860" priority="104"/>
  </conditionalFormatting>
  <conditionalFormatting sqref="E1">
    <cfRule type="duplicateValues" dxfId="4859" priority="99"/>
    <cfRule type="duplicateValues" dxfId="4858" priority="100"/>
    <cfRule type="duplicateValues" dxfId="4857" priority="101"/>
  </conditionalFormatting>
  <conditionalFormatting sqref="E1">
    <cfRule type="duplicateValues" dxfId="4856" priority="97"/>
    <cfRule type="duplicateValues" dxfId="4855" priority="98"/>
  </conditionalFormatting>
  <conditionalFormatting sqref="E1">
    <cfRule type="duplicateValues" dxfId="4854" priority="89"/>
    <cfRule type="duplicateValues" dxfId="4853" priority="90"/>
    <cfRule type="duplicateValues" dxfId="4852" priority="91"/>
    <cfRule type="duplicateValues" dxfId="4851" priority="92"/>
    <cfRule type="duplicateValues" dxfId="4850" priority="93"/>
    <cfRule type="duplicateValues" dxfId="4849" priority="94"/>
    <cfRule type="duplicateValues" dxfId="4848" priority="95"/>
    <cfRule type="duplicateValues" dxfId="4847" priority="96"/>
  </conditionalFormatting>
  <conditionalFormatting sqref="E1">
    <cfRule type="duplicateValues" dxfId="4846" priority="86"/>
    <cfRule type="duplicateValues" dxfId="4845" priority="87"/>
    <cfRule type="duplicateValues" dxfId="4844" priority="88"/>
  </conditionalFormatting>
  <conditionalFormatting sqref="E1">
    <cfRule type="duplicateValues" dxfId="4843" priority="85"/>
  </conditionalFormatting>
  <conditionalFormatting sqref="E1">
    <cfRule type="duplicateValues" dxfId="4842" priority="84"/>
  </conditionalFormatting>
  <conditionalFormatting sqref="E1">
    <cfRule type="timePeriod" dxfId="4841" priority="82" timePeriod="yesterday">
      <formula>FLOOR(E1,1)=TODAY()-1</formula>
    </cfRule>
    <cfRule type="duplicateValues" dxfId="4840" priority="83"/>
  </conditionalFormatting>
  <conditionalFormatting sqref="E1">
    <cfRule type="duplicateValues" dxfId="4839" priority="80"/>
    <cfRule type="duplicateValues" dxfId="4838" priority="81"/>
  </conditionalFormatting>
  <conditionalFormatting sqref="E1">
    <cfRule type="duplicateValues" dxfId="4837" priority="76"/>
    <cfRule type="duplicateValues" dxfId="4836" priority="77"/>
    <cfRule type="duplicateValues" dxfId="4835" priority="78"/>
    <cfRule type="duplicateValues" dxfId="4834" priority="79"/>
  </conditionalFormatting>
  <conditionalFormatting sqref="E1">
    <cfRule type="duplicateValues" dxfId="4833" priority="72"/>
    <cfRule type="duplicateValues" dxfId="4832" priority="73"/>
    <cfRule type="duplicateValues" dxfId="4831" priority="74"/>
    <cfRule type="duplicateValues" dxfId="4830" priority="75"/>
  </conditionalFormatting>
  <conditionalFormatting sqref="E1">
    <cfRule type="duplicateValues" dxfId="4829" priority="71"/>
  </conditionalFormatting>
  <conditionalFormatting sqref="E1">
    <cfRule type="duplicateValues" dxfId="4828" priority="70"/>
  </conditionalFormatting>
  <conditionalFormatting sqref="E1">
    <cfRule type="duplicateValues" dxfId="4827" priority="69"/>
  </conditionalFormatting>
  <conditionalFormatting sqref="E1">
    <cfRule type="duplicateValues" dxfId="4826" priority="66"/>
    <cfRule type="duplicateValues" dxfId="4825" priority="67"/>
    <cfRule type="duplicateValues" dxfId="4824" priority="68"/>
  </conditionalFormatting>
  <conditionalFormatting sqref="E1">
    <cfRule type="duplicateValues" dxfId="4823" priority="65"/>
  </conditionalFormatting>
  <conditionalFormatting sqref="E1">
    <cfRule type="duplicateValues" dxfId="4822" priority="61"/>
    <cfRule type="duplicateValues" dxfId="4821" priority="62"/>
    <cfRule type="duplicateValues" dxfId="4820" priority="63"/>
    <cfRule type="duplicateValues" dxfId="4819" priority="64"/>
  </conditionalFormatting>
  <conditionalFormatting sqref="E1">
    <cfRule type="duplicateValues" dxfId="4818" priority="57"/>
    <cfRule type="duplicateValues" dxfId="4817" priority="58"/>
    <cfRule type="duplicateValues" dxfId="4816" priority="59"/>
    <cfRule type="duplicateValues" dxfId="4815" priority="60"/>
  </conditionalFormatting>
  <conditionalFormatting sqref="E1">
    <cfRule type="duplicateValues" dxfId="4814" priority="55"/>
    <cfRule type="duplicateValues" dxfId="4813" priority="56"/>
  </conditionalFormatting>
  <conditionalFormatting sqref="E1">
    <cfRule type="duplicateValues" dxfId="4812" priority="51"/>
    <cfRule type="duplicateValues" dxfId="4811" priority="52"/>
    <cfRule type="duplicateValues" dxfId="4810" priority="53"/>
    <cfRule type="duplicateValues" dxfId="4809" priority="54"/>
  </conditionalFormatting>
  <conditionalFormatting sqref="E1">
    <cfRule type="duplicateValues" dxfId="4808" priority="45"/>
    <cfRule type="duplicateValues" dxfId="4807" priority="46"/>
    <cfRule type="duplicateValues" dxfId="4806" priority="47"/>
    <cfRule type="duplicateValues" dxfId="4805" priority="48"/>
    <cfRule type="duplicateValues" dxfId="4804" priority="49"/>
    <cfRule type="duplicateValues" dxfId="4803" priority="50"/>
  </conditionalFormatting>
  <conditionalFormatting sqref="E1">
    <cfRule type="duplicateValues" dxfId="4802" priority="44"/>
  </conditionalFormatting>
  <conditionalFormatting sqref="E1">
    <cfRule type="duplicateValues" dxfId="4801" priority="42"/>
    <cfRule type="duplicateValues" dxfId="4800" priority="43"/>
  </conditionalFormatting>
  <conditionalFormatting sqref="E1">
    <cfRule type="duplicateValues" dxfId="4799" priority="31"/>
    <cfRule type="duplicateValues" dxfId="4798" priority="32"/>
    <cfRule type="duplicateValues" dxfId="4797" priority="33"/>
    <cfRule type="duplicateValues" dxfId="4796" priority="34"/>
    <cfRule type="duplicateValues" dxfId="4795" priority="35"/>
    <cfRule type="duplicateValues" dxfId="4794" priority="36"/>
    <cfRule type="duplicateValues" dxfId="4793" priority="37"/>
    <cfRule type="duplicateValues" dxfId="4792" priority="38"/>
    <cfRule type="duplicateValues" dxfId="4791" priority="39"/>
    <cfRule type="duplicateValues" dxfId="4790" priority="40"/>
    <cfRule type="duplicateValues" dxfId="4789" priority="41"/>
  </conditionalFormatting>
  <conditionalFormatting sqref="E1">
    <cfRule type="duplicateValues" dxfId="4788" priority="29"/>
    <cfRule type="duplicateValues" dxfId="4787" priority="30"/>
  </conditionalFormatting>
  <conditionalFormatting sqref="E1">
    <cfRule type="duplicateValues" dxfId="4786" priority="20"/>
    <cfRule type="duplicateValues" dxfId="4785" priority="21"/>
    <cfRule type="duplicateValues" dxfId="4784" priority="22"/>
    <cfRule type="duplicateValues" dxfId="4783" priority="23"/>
    <cfRule type="duplicateValues" dxfId="4782" priority="24"/>
    <cfRule type="duplicateValues" dxfId="4781" priority="25"/>
    <cfRule type="duplicateValues" dxfId="4780" priority="26"/>
    <cfRule type="duplicateValues" dxfId="4779" priority="27"/>
    <cfRule type="duplicateValues" dxfId="4778" priority="28"/>
  </conditionalFormatting>
  <conditionalFormatting sqref="E1">
    <cfRule type="duplicateValues" dxfId="4777" priority="18"/>
    <cfRule type="duplicateValues" dxfId="4776" priority="19"/>
  </conditionalFormatting>
  <conditionalFormatting sqref="E1">
    <cfRule type="duplicateValues" dxfId="4775" priority="17"/>
  </conditionalFormatting>
  <conditionalFormatting sqref="E1">
    <cfRule type="duplicateValues" dxfId="4774" priority="16"/>
  </conditionalFormatting>
  <conditionalFormatting sqref="E1">
    <cfRule type="duplicateValues" dxfId="4773" priority="12"/>
    <cfRule type="duplicateValues" dxfId="4772" priority="13"/>
    <cfRule type="duplicateValues" dxfId="4771" priority="14"/>
    <cfRule type="duplicateValues" dxfId="4770" priority="15"/>
  </conditionalFormatting>
  <conditionalFormatting sqref="E1">
    <cfRule type="duplicateValues" dxfId="4769" priority="11"/>
  </conditionalFormatting>
  <conditionalFormatting sqref="E1">
    <cfRule type="duplicateValues" dxfId="4768" priority="10"/>
  </conditionalFormatting>
  <conditionalFormatting sqref="E1">
    <cfRule type="duplicateValues" dxfId="4767" priority="6"/>
    <cfRule type="duplicateValues" dxfId="4766" priority="7"/>
    <cfRule type="duplicateValues" dxfId="4765" priority="8"/>
    <cfRule type="duplicateValues" dxfId="4764" priority="9"/>
  </conditionalFormatting>
  <conditionalFormatting sqref="E1">
    <cfRule type="duplicateValues" dxfId="4763" priority="4"/>
    <cfRule type="duplicateValues" dxfId="4762" priority="5"/>
  </conditionalFormatting>
  <conditionalFormatting sqref="E1">
    <cfRule type="duplicateValues" dxfId="4761" priority="3"/>
  </conditionalFormatting>
  <conditionalFormatting sqref="E1:E1048576">
    <cfRule type="duplicateValues" dxfId="4760" priority="2"/>
    <cfRule type="duplicateValues" dxfId="4759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>
    <tabColor rgb="FF00B0F0"/>
  </sheetPr>
  <dimension ref="A1:AL107"/>
  <sheetViews>
    <sheetView zoomScaleNormal="100" workbookViewId="0"/>
  </sheetViews>
  <sheetFormatPr defaultRowHeight="15"/>
  <cols>
    <col min="1" max="1" width="5.28515625" customWidth="1"/>
    <col min="5" max="5" width="12.7109375" customWidth="1"/>
    <col min="7" max="7" width="11" bestFit="1" customWidth="1"/>
    <col min="13" max="15" width="9" bestFit="1" customWidth="1"/>
    <col min="19" max="19" width="11.7109375" customWidth="1"/>
    <col min="20" max="20" width="9.5703125" customWidth="1"/>
    <col min="26" max="26" width="11" bestFit="1" customWidth="1"/>
    <col min="28" max="33" width="2.85546875" customWidth="1"/>
    <col min="34" max="34" width="14.7109375" bestFit="1" customWidth="1"/>
    <col min="35" max="35" width="11.85546875" bestFit="1" customWidth="1"/>
  </cols>
  <sheetData>
    <row r="1" spans="1:38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203</v>
      </c>
      <c r="D2" t="s">
        <v>204</v>
      </c>
      <c r="E2" t="s">
        <v>205</v>
      </c>
      <c r="F2" t="s">
        <v>173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211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212</v>
      </c>
      <c r="U2" s="125" t="s">
        <v>213</v>
      </c>
      <c r="V2" s="125" t="s">
        <v>214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215</v>
      </c>
      <c r="AK2" t="s">
        <v>216</v>
      </c>
      <c r="AL2" t="s">
        <v>217</v>
      </c>
    </row>
    <row r="3" spans="1:38">
      <c r="A3" t="s">
        <v>183</v>
      </c>
      <c r="B3" t="s">
        <v>202</v>
      </c>
      <c r="C3" t="s">
        <v>203</v>
      </c>
      <c r="D3" t="s">
        <v>218</v>
      </c>
      <c r="E3" t="s">
        <v>219</v>
      </c>
      <c r="F3" t="s">
        <v>220</v>
      </c>
      <c r="G3" t="s">
        <v>206</v>
      </c>
      <c r="H3" t="s">
        <v>207</v>
      </c>
      <c r="I3" t="s">
        <v>221</v>
      </c>
      <c r="J3" t="s">
        <v>209</v>
      </c>
      <c r="K3" t="s">
        <v>210</v>
      </c>
      <c r="L3" t="s">
        <v>222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212</v>
      </c>
      <c r="U3" s="125" t="s">
        <v>213</v>
      </c>
      <c r="V3" s="125" t="s">
        <v>214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215</v>
      </c>
      <c r="AK3" t="s">
        <v>216</v>
      </c>
      <c r="AL3" t="s">
        <v>217</v>
      </c>
    </row>
    <row r="4" spans="1:38">
      <c r="A4" t="s">
        <v>183</v>
      </c>
      <c r="B4" t="s">
        <v>202</v>
      </c>
      <c r="C4" t="s">
        <v>203</v>
      </c>
      <c r="D4" t="s">
        <v>223</v>
      </c>
      <c r="E4" t="s">
        <v>224</v>
      </c>
      <c r="F4" t="s">
        <v>225</v>
      </c>
      <c r="G4" t="s">
        <v>206</v>
      </c>
      <c r="H4" t="s">
        <v>207</v>
      </c>
      <c r="I4" t="s">
        <v>226</v>
      </c>
      <c r="J4" t="s">
        <v>209</v>
      </c>
      <c r="K4" t="s">
        <v>210</v>
      </c>
      <c r="L4" t="s">
        <v>227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212</v>
      </c>
      <c r="U4" s="125" t="s">
        <v>213</v>
      </c>
      <c r="V4" s="125" t="s">
        <v>214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215</v>
      </c>
      <c r="AK4" t="s">
        <v>216</v>
      </c>
      <c r="AL4" t="s">
        <v>217</v>
      </c>
    </row>
    <row r="5" spans="1:38">
      <c r="A5" t="s">
        <v>183</v>
      </c>
      <c r="B5" t="s">
        <v>192</v>
      </c>
      <c r="C5" t="s">
        <v>203</v>
      </c>
      <c r="D5" t="s">
        <v>228</v>
      </c>
      <c r="E5" t="s">
        <v>229</v>
      </c>
      <c r="F5" t="s">
        <v>152</v>
      </c>
      <c r="G5" t="s">
        <v>206</v>
      </c>
      <c r="H5" t="s">
        <v>207</v>
      </c>
      <c r="I5" t="s">
        <v>230</v>
      </c>
      <c r="J5" t="s">
        <v>209</v>
      </c>
      <c r="K5" t="s">
        <v>210</v>
      </c>
      <c r="L5" t="s">
        <v>231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215</v>
      </c>
      <c r="AK5" t="s">
        <v>216</v>
      </c>
      <c r="AL5" t="s">
        <v>217</v>
      </c>
    </row>
    <row r="6" spans="1:38">
      <c r="A6" t="s">
        <v>183</v>
      </c>
      <c r="B6" t="s">
        <v>202</v>
      </c>
      <c r="C6" t="s">
        <v>203</v>
      </c>
      <c r="D6" t="s">
        <v>218</v>
      </c>
      <c r="E6" t="s">
        <v>232</v>
      </c>
      <c r="F6" t="s">
        <v>220</v>
      </c>
      <c r="G6" t="s">
        <v>206</v>
      </c>
      <c r="H6" t="s">
        <v>207</v>
      </c>
      <c r="I6" t="s">
        <v>221</v>
      </c>
      <c r="J6" t="s">
        <v>209</v>
      </c>
      <c r="K6" t="s">
        <v>160</v>
      </c>
      <c r="L6" t="s">
        <v>233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212</v>
      </c>
      <c r="U6" s="1" t="s">
        <v>213</v>
      </c>
      <c r="V6" s="33" t="s">
        <v>214</v>
      </c>
      <c r="W6">
        <v>20210516</v>
      </c>
      <c r="Z6" s="163">
        <v>4502197189</v>
      </c>
      <c r="AH6" s="1">
        <v>1000016047</v>
      </c>
      <c r="AI6">
        <v>1000527524</v>
      </c>
      <c r="AJ6" t="s">
        <v>215</v>
      </c>
      <c r="AK6" t="s">
        <v>216</v>
      </c>
      <c r="AL6" t="s">
        <v>217</v>
      </c>
    </row>
    <row r="7" spans="1:38">
      <c r="A7" t="s">
        <v>183</v>
      </c>
      <c r="B7" t="s">
        <v>202</v>
      </c>
      <c r="C7" t="s">
        <v>203</v>
      </c>
      <c r="D7" t="s">
        <v>218</v>
      </c>
      <c r="E7" t="s">
        <v>234</v>
      </c>
      <c r="F7" t="s">
        <v>220</v>
      </c>
      <c r="G7" t="s">
        <v>206</v>
      </c>
      <c r="H7" t="s">
        <v>235</v>
      </c>
      <c r="I7" t="s">
        <v>221</v>
      </c>
      <c r="J7" t="s">
        <v>209</v>
      </c>
      <c r="K7" t="s">
        <v>236</v>
      </c>
      <c r="L7" t="s">
        <v>237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212</v>
      </c>
      <c r="U7" s="1" t="s">
        <v>213</v>
      </c>
      <c r="V7" s="1" t="s">
        <v>214</v>
      </c>
      <c r="W7">
        <v>20210515</v>
      </c>
      <c r="Z7" s="183">
        <v>4502294708</v>
      </c>
      <c r="AH7" s="1">
        <v>1000016047</v>
      </c>
      <c r="AI7">
        <v>1000527524</v>
      </c>
      <c r="AJ7" t="s">
        <v>215</v>
      </c>
      <c r="AK7" t="s">
        <v>216</v>
      </c>
      <c r="AL7" t="s">
        <v>217</v>
      </c>
    </row>
    <row r="8" spans="1:38">
      <c r="A8" t="s">
        <v>183</v>
      </c>
      <c r="B8" t="s">
        <v>202</v>
      </c>
      <c r="C8" t="s">
        <v>203</v>
      </c>
      <c r="D8" t="s">
        <v>218</v>
      </c>
      <c r="E8" t="s">
        <v>238</v>
      </c>
      <c r="F8" t="s">
        <v>220</v>
      </c>
      <c r="G8" t="s">
        <v>206</v>
      </c>
      <c r="H8" t="s">
        <v>235</v>
      </c>
      <c r="I8" t="s">
        <v>221</v>
      </c>
      <c r="J8" t="s">
        <v>209</v>
      </c>
      <c r="K8" t="s">
        <v>236</v>
      </c>
      <c r="L8" t="s">
        <v>239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212</v>
      </c>
      <c r="U8" s="1" t="s">
        <v>213</v>
      </c>
      <c r="V8" s="1" t="s">
        <v>214</v>
      </c>
      <c r="W8">
        <v>20210515</v>
      </c>
      <c r="Z8" s="183">
        <v>4502294709</v>
      </c>
      <c r="AH8" s="1">
        <v>1000016047</v>
      </c>
      <c r="AI8">
        <v>1000527524</v>
      </c>
      <c r="AJ8" t="s">
        <v>215</v>
      </c>
      <c r="AK8" t="s">
        <v>216</v>
      </c>
      <c r="AL8" t="s">
        <v>217</v>
      </c>
    </row>
    <row r="9" spans="1:38">
      <c r="A9" t="s">
        <v>183</v>
      </c>
      <c r="B9" t="s">
        <v>202</v>
      </c>
      <c r="C9" t="s">
        <v>203</v>
      </c>
      <c r="D9" t="s">
        <v>223</v>
      </c>
      <c r="E9" t="s">
        <v>240</v>
      </c>
      <c r="F9" t="s">
        <v>225</v>
      </c>
      <c r="G9" t="s">
        <v>206</v>
      </c>
      <c r="H9" t="s">
        <v>235</v>
      </c>
      <c r="I9" t="s">
        <v>226</v>
      </c>
      <c r="J9" t="s">
        <v>209</v>
      </c>
      <c r="K9" t="s">
        <v>236</v>
      </c>
      <c r="L9" t="s">
        <v>241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212</v>
      </c>
      <c r="U9" s="1" t="s">
        <v>213</v>
      </c>
      <c r="V9" s="1" t="s">
        <v>214</v>
      </c>
      <c r="W9">
        <v>20210515</v>
      </c>
      <c r="Z9" s="183">
        <v>4502294712</v>
      </c>
      <c r="AH9" s="1">
        <v>1000016047</v>
      </c>
      <c r="AI9">
        <v>1000527524</v>
      </c>
      <c r="AJ9" t="s">
        <v>215</v>
      </c>
      <c r="AK9" t="s">
        <v>216</v>
      </c>
      <c r="AL9" t="s">
        <v>217</v>
      </c>
    </row>
    <row r="10" spans="1:38">
      <c r="A10" t="s">
        <v>183</v>
      </c>
      <c r="B10" t="s">
        <v>202</v>
      </c>
      <c r="C10" t="s">
        <v>203</v>
      </c>
      <c r="D10" t="s">
        <v>223</v>
      </c>
      <c r="E10" t="s">
        <v>242</v>
      </c>
      <c r="F10" t="s">
        <v>225</v>
      </c>
      <c r="G10" t="s">
        <v>206</v>
      </c>
      <c r="H10" t="s">
        <v>235</v>
      </c>
      <c r="I10" t="s">
        <v>226</v>
      </c>
      <c r="J10" t="s">
        <v>209</v>
      </c>
      <c r="K10" t="s">
        <v>236</v>
      </c>
      <c r="L10" t="s">
        <v>243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212</v>
      </c>
      <c r="U10" s="1" t="s">
        <v>213</v>
      </c>
      <c r="V10" s="1" t="s">
        <v>214</v>
      </c>
      <c r="W10">
        <v>20210515</v>
      </c>
      <c r="Z10" s="183">
        <v>4502294713</v>
      </c>
      <c r="AH10" s="1">
        <v>1000016047</v>
      </c>
      <c r="AI10">
        <v>1000527524</v>
      </c>
      <c r="AJ10" t="s">
        <v>215</v>
      </c>
      <c r="AK10" t="s">
        <v>216</v>
      </c>
      <c r="AL10" t="s">
        <v>217</v>
      </c>
    </row>
    <row r="11" spans="1:38">
      <c r="A11" t="s">
        <v>183</v>
      </c>
      <c r="B11" t="s">
        <v>202</v>
      </c>
      <c r="C11" t="s">
        <v>203</v>
      </c>
      <c r="D11" t="s">
        <v>204</v>
      </c>
      <c r="E11" t="s">
        <v>244</v>
      </c>
      <c r="F11" t="s">
        <v>173</v>
      </c>
      <c r="G11" t="s">
        <v>206</v>
      </c>
      <c r="H11" t="s">
        <v>235</v>
      </c>
      <c r="I11" t="s">
        <v>208</v>
      </c>
      <c r="J11" t="s">
        <v>209</v>
      </c>
      <c r="K11" t="s">
        <v>236</v>
      </c>
      <c r="L11" t="s">
        <v>245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212</v>
      </c>
      <c r="U11" s="1" t="s">
        <v>213</v>
      </c>
      <c r="V11" s="1" t="s">
        <v>214</v>
      </c>
      <c r="W11">
        <v>20210515</v>
      </c>
      <c r="Z11" s="183">
        <v>4502294715</v>
      </c>
      <c r="AH11" s="1">
        <v>1000016047</v>
      </c>
      <c r="AI11">
        <v>1000527524</v>
      </c>
      <c r="AJ11" t="s">
        <v>215</v>
      </c>
      <c r="AK11" t="s">
        <v>216</v>
      </c>
      <c r="AL11" t="s">
        <v>217</v>
      </c>
    </row>
    <row r="12" spans="1:38">
      <c r="A12" t="s">
        <v>183</v>
      </c>
      <c r="B12" t="s">
        <v>202</v>
      </c>
      <c r="C12" t="s">
        <v>203</v>
      </c>
      <c r="D12" t="s">
        <v>204</v>
      </c>
      <c r="E12" t="s">
        <v>246</v>
      </c>
      <c r="F12" t="s">
        <v>173</v>
      </c>
      <c r="G12" t="s">
        <v>206</v>
      </c>
      <c r="H12" t="s">
        <v>235</v>
      </c>
      <c r="I12" t="s">
        <v>208</v>
      </c>
      <c r="J12" t="s">
        <v>209</v>
      </c>
      <c r="K12" t="s">
        <v>236</v>
      </c>
      <c r="L12" t="s">
        <v>247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212</v>
      </c>
      <c r="U12" s="1" t="s">
        <v>213</v>
      </c>
      <c r="V12" s="1" t="s">
        <v>214</v>
      </c>
      <c r="W12">
        <v>20210515</v>
      </c>
      <c r="Z12" s="183">
        <v>4502294717</v>
      </c>
      <c r="AH12" s="1">
        <v>1000016047</v>
      </c>
      <c r="AI12">
        <v>1000527524</v>
      </c>
      <c r="AJ12" t="s">
        <v>215</v>
      </c>
      <c r="AK12" t="s">
        <v>216</v>
      </c>
      <c r="AL12" t="s">
        <v>217</v>
      </c>
    </row>
    <row r="13" spans="1:38">
      <c r="A13" t="s">
        <v>183</v>
      </c>
      <c r="B13" t="s">
        <v>202</v>
      </c>
      <c r="C13" t="s">
        <v>203</v>
      </c>
      <c r="D13" t="s">
        <v>218</v>
      </c>
      <c r="E13" t="s">
        <v>248</v>
      </c>
      <c r="F13" t="s">
        <v>220</v>
      </c>
      <c r="G13" t="s">
        <v>206</v>
      </c>
      <c r="H13" t="s">
        <v>235</v>
      </c>
      <c r="I13" t="s">
        <v>221</v>
      </c>
      <c r="J13" t="s">
        <v>209</v>
      </c>
      <c r="K13" t="s">
        <v>236</v>
      </c>
      <c r="L13" t="s">
        <v>249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212</v>
      </c>
      <c r="U13" s="1" t="s">
        <v>213</v>
      </c>
      <c r="V13" s="1" t="s">
        <v>214</v>
      </c>
      <c r="W13">
        <v>20210515</v>
      </c>
      <c r="Z13" s="183">
        <v>4502294707</v>
      </c>
      <c r="AH13" s="1">
        <v>1000016047</v>
      </c>
      <c r="AI13">
        <v>1000527524</v>
      </c>
      <c r="AJ13" t="s">
        <v>215</v>
      </c>
      <c r="AK13" t="s">
        <v>216</v>
      </c>
      <c r="AL13" t="s">
        <v>217</v>
      </c>
    </row>
    <row r="14" spans="1:38">
      <c r="A14" t="s">
        <v>183</v>
      </c>
      <c r="B14" t="s">
        <v>202</v>
      </c>
      <c r="C14" t="s">
        <v>203</v>
      </c>
      <c r="D14" t="s">
        <v>218</v>
      </c>
      <c r="E14" t="s">
        <v>250</v>
      </c>
      <c r="F14" t="s">
        <v>220</v>
      </c>
      <c r="G14" t="s">
        <v>206</v>
      </c>
      <c r="H14" t="s">
        <v>235</v>
      </c>
      <c r="I14" t="s">
        <v>221</v>
      </c>
      <c r="J14" t="s">
        <v>209</v>
      </c>
      <c r="K14" t="s">
        <v>236</v>
      </c>
      <c r="L14" t="s">
        <v>251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212</v>
      </c>
      <c r="U14" s="1" t="s">
        <v>213</v>
      </c>
      <c r="V14" s="1" t="s">
        <v>214</v>
      </c>
      <c r="W14">
        <v>20210515</v>
      </c>
      <c r="Z14" s="183">
        <v>4502294710</v>
      </c>
      <c r="AH14" s="1">
        <v>1000016047</v>
      </c>
      <c r="AI14">
        <v>1000527524</v>
      </c>
      <c r="AJ14" t="s">
        <v>215</v>
      </c>
      <c r="AK14" t="s">
        <v>216</v>
      </c>
      <c r="AL14" t="s">
        <v>217</v>
      </c>
    </row>
    <row r="15" spans="1:38">
      <c r="A15" t="s">
        <v>183</v>
      </c>
      <c r="B15" t="s">
        <v>202</v>
      </c>
      <c r="C15" t="s">
        <v>203</v>
      </c>
      <c r="D15" t="s">
        <v>223</v>
      </c>
      <c r="E15" t="s">
        <v>252</v>
      </c>
      <c r="F15" t="s">
        <v>225</v>
      </c>
      <c r="G15" t="s">
        <v>206</v>
      </c>
      <c r="H15" t="s">
        <v>235</v>
      </c>
      <c r="I15" t="s">
        <v>226</v>
      </c>
      <c r="J15" t="s">
        <v>209</v>
      </c>
      <c r="K15" t="s">
        <v>236</v>
      </c>
      <c r="L15" t="s">
        <v>253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212</v>
      </c>
      <c r="U15" s="1" t="s">
        <v>213</v>
      </c>
      <c r="V15" s="1" t="s">
        <v>214</v>
      </c>
      <c r="W15">
        <v>20210515</v>
      </c>
      <c r="Z15" s="183">
        <v>4502294711</v>
      </c>
      <c r="AH15" s="1">
        <v>1000016047</v>
      </c>
      <c r="AI15">
        <v>1000527524</v>
      </c>
      <c r="AJ15" t="s">
        <v>215</v>
      </c>
      <c r="AK15" t="s">
        <v>216</v>
      </c>
      <c r="AL15" t="s">
        <v>217</v>
      </c>
    </row>
    <row r="16" spans="1:38">
      <c r="A16" t="s">
        <v>183</v>
      </c>
      <c r="B16" t="s">
        <v>202</v>
      </c>
      <c r="C16" t="s">
        <v>203</v>
      </c>
      <c r="D16" t="s">
        <v>223</v>
      </c>
      <c r="E16" t="s">
        <v>254</v>
      </c>
      <c r="F16" t="s">
        <v>225</v>
      </c>
      <c r="G16" t="s">
        <v>206</v>
      </c>
      <c r="H16" t="s">
        <v>235</v>
      </c>
      <c r="I16" t="s">
        <v>226</v>
      </c>
      <c r="J16" t="s">
        <v>209</v>
      </c>
      <c r="K16" t="s">
        <v>236</v>
      </c>
      <c r="L16" t="s">
        <v>255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212</v>
      </c>
      <c r="U16" s="1" t="s">
        <v>213</v>
      </c>
      <c r="V16" s="1" t="s">
        <v>214</v>
      </c>
      <c r="W16">
        <v>20210515</v>
      </c>
      <c r="Z16" s="183">
        <v>4502294714</v>
      </c>
      <c r="AH16" s="1">
        <v>1000016047</v>
      </c>
      <c r="AI16">
        <v>1000527524</v>
      </c>
      <c r="AJ16" t="s">
        <v>215</v>
      </c>
      <c r="AK16" t="s">
        <v>216</v>
      </c>
      <c r="AL16" t="s">
        <v>217</v>
      </c>
    </row>
    <row r="17" spans="1:38">
      <c r="A17" t="s">
        <v>183</v>
      </c>
      <c r="B17" t="s">
        <v>202</v>
      </c>
      <c r="C17" t="s">
        <v>203</v>
      </c>
      <c r="D17" t="s">
        <v>204</v>
      </c>
      <c r="E17" t="s">
        <v>256</v>
      </c>
      <c r="F17" t="s">
        <v>173</v>
      </c>
      <c r="G17" t="s">
        <v>206</v>
      </c>
      <c r="H17" t="s">
        <v>235</v>
      </c>
      <c r="I17" t="s">
        <v>208</v>
      </c>
      <c r="J17" t="s">
        <v>209</v>
      </c>
      <c r="K17" t="s">
        <v>236</v>
      </c>
      <c r="L17" t="s">
        <v>257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212</v>
      </c>
      <c r="U17" s="1" t="s">
        <v>213</v>
      </c>
      <c r="V17" s="1" t="s">
        <v>214</v>
      </c>
      <c r="W17">
        <v>20210515</v>
      </c>
      <c r="Z17" s="183">
        <v>4502294716</v>
      </c>
      <c r="AH17" s="1">
        <v>1000016047</v>
      </c>
      <c r="AI17">
        <v>1000527524</v>
      </c>
      <c r="AJ17" t="s">
        <v>215</v>
      </c>
      <c r="AK17" t="s">
        <v>216</v>
      </c>
      <c r="AL17" t="s">
        <v>217</v>
      </c>
    </row>
    <row r="18" spans="1:38" s="22" customFormat="1">
      <c r="A18" t="s">
        <v>183</v>
      </c>
      <c r="B18" t="s">
        <v>202</v>
      </c>
      <c r="C18" t="s">
        <v>203</v>
      </c>
      <c r="D18" t="s">
        <v>204</v>
      </c>
      <c r="E18" t="s">
        <v>258</v>
      </c>
      <c r="F18" t="s">
        <v>173</v>
      </c>
      <c r="G18" t="s">
        <v>206</v>
      </c>
      <c r="H18" t="s">
        <v>235</v>
      </c>
      <c r="I18" t="s">
        <v>208</v>
      </c>
      <c r="J18" t="s">
        <v>209</v>
      </c>
      <c r="K18" t="s">
        <v>236</v>
      </c>
      <c r="L18" t="s">
        <v>259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212</v>
      </c>
      <c r="U18" s="1" t="s">
        <v>213</v>
      </c>
      <c r="V18" s="1" t="s">
        <v>214</v>
      </c>
      <c r="W18">
        <v>20210515</v>
      </c>
      <c r="X18"/>
      <c r="Y18"/>
      <c r="Z18" s="183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215</v>
      </c>
      <c r="AK18" t="s">
        <v>216</v>
      </c>
      <c r="AL18" t="s">
        <v>217</v>
      </c>
    </row>
    <row r="19" spans="1:38" s="22" customFormat="1">
      <c r="A19" s="22" t="s">
        <v>183</v>
      </c>
      <c r="B19" s="22" t="s">
        <v>192</v>
      </c>
      <c r="C19" s="22" t="s">
        <v>203</v>
      </c>
      <c r="D19" s="22" t="s">
        <v>228</v>
      </c>
      <c r="E19" s="22" t="s">
        <v>260</v>
      </c>
      <c r="F19" s="22" t="s">
        <v>152</v>
      </c>
      <c r="G19" s="22" t="s">
        <v>206</v>
      </c>
      <c r="H19" s="22" t="s">
        <v>261</v>
      </c>
      <c r="I19" s="22" t="s">
        <v>230</v>
      </c>
      <c r="J19" s="22" t="s">
        <v>209</v>
      </c>
      <c r="K19" s="22" t="s">
        <v>236</v>
      </c>
      <c r="L19" s="22" t="s">
        <v>262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215</v>
      </c>
      <c r="AK19" s="22" t="s">
        <v>216</v>
      </c>
      <c r="AL19" s="22" t="s">
        <v>217</v>
      </c>
    </row>
    <row r="20" spans="1:38" s="22" customFormat="1">
      <c r="A20" s="22" t="s">
        <v>183</v>
      </c>
      <c r="B20" s="22" t="s">
        <v>192</v>
      </c>
      <c r="C20" s="22" t="s">
        <v>203</v>
      </c>
      <c r="D20" s="22" t="s">
        <v>228</v>
      </c>
      <c r="E20" s="22" t="s">
        <v>263</v>
      </c>
      <c r="F20" s="22" t="s">
        <v>152</v>
      </c>
      <c r="G20" s="22" t="s">
        <v>206</v>
      </c>
      <c r="H20" s="22" t="s">
        <v>261</v>
      </c>
      <c r="I20" s="22" t="s">
        <v>230</v>
      </c>
      <c r="J20" s="22" t="s">
        <v>209</v>
      </c>
      <c r="K20" s="22" t="s">
        <v>236</v>
      </c>
      <c r="L20" s="22" t="s">
        <v>264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215</v>
      </c>
      <c r="AK20" s="22" t="s">
        <v>216</v>
      </c>
      <c r="AL20" s="22" t="s">
        <v>217</v>
      </c>
    </row>
    <row r="21" spans="1:38" s="22" customFormat="1">
      <c r="A21" s="22" t="s">
        <v>183</v>
      </c>
      <c r="B21" s="22" t="s">
        <v>192</v>
      </c>
      <c r="C21" s="22" t="s">
        <v>203</v>
      </c>
      <c r="D21" s="22" t="s">
        <v>228</v>
      </c>
      <c r="E21" s="22" t="s">
        <v>265</v>
      </c>
      <c r="F21" s="22" t="s">
        <v>152</v>
      </c>
      <c r="G21" s="22" t="s">
        <v>206</v>
      </c>
      <c r="H21" s="22" t="s">
        <v>261</v>
      </c>
      <c r="I21" s="22" t="s">
        <v>230</v>
      </c>
      <c r="J21" s="22" t="s">
        <v>209</v>
      </c>
      <c r="K21" s="22" t="s">
        <v>236</v>
      </c>
      <c r="L21" s="22" t="s">
        <v>266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215</v>
      </c>
      <c r="AK21" s="22" t="s">
        <v>216</v>
      </c>
      <c r="AL21" s="22" t="s">
        <v>217</v>
      </c>
    </row>
    <row r="22" spans="1:38" s="22" customFormat="1">
      <c r="A22" s="22" t="s">
        <v>183</v>
      </c>
      <c r="B22" s="22" t="s">
        <v>192</v>
      </c>
      <c r="C22" s="22" t="s">
        <v>203</v>
      </c>
      <c r="D22" s="22" t="s">
        <v>228</v>
      </c>
      <c r="E22" s="22" t="s">
        <v>267</v>
      </c>
      <c r="F22" s="22" t="s">
        <v>152</v>
      </c>
      <c r="G22" s="22" t="s">
        <v>206</v>
      </c>
      <c r="H22" s="22" t="s">
        <v>261</v>
      </c>
      <c r="I22" s="22" t="s">
        <v>230</v>
      </c>
      <c r="J22" s="22" t="s">
        <v>209</v>
      </c>
      <c r="K22" s="22" t="s">
        <v>236</v>
      </c>
      <c r="L22" s="22" t="s">
        <v>268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215</v>
      </c>
      <c r="AK22" s="22" t="s">
        <v>216</v>
      </c>
      <c r="AL22" s="22" t="s">
        <v>217</v>
      </c>
    </row>
    <row r="23" spans="1:38" s="22" customFormat="1">
      <c r="A23" s="22" t="s">
        <v>183</v>
      </c>
      <c r="B23" s="22" t="s">
        <v>192</v>
      </c>
      <c r="C23" s="22" t="s">
        <v>203</v>
      </c>
      <c r="D23" s="22" t="s">
        <v>204</v>
      </c>
      <c r="E23" s="22" t="s">
        <v>269</v>
      </c>
      <c r="F23" s="22" t="s">
        <v>173</v>
      </c>
      <c r="G23" s="22" t="s">
        <v>206</v>
      </c>
      <c r="H23" s="22" t="s">
        <v>270</v>
      </c>
      <c r="I23" s="22" t="s">
        <v>208</v>
      </c>
      <c r="J23" s="22" t="s">
        <v>271</v>
      </c>
      <c r="K23" s="22" t="s">
        <v>236</v>
      </c>
      <c r="L23" s="22" t="s">
        <v>272</v>
      </c>
      <c r="M23" s="22">
        <v>202125</v>
      </c>
      <c r="N23" s="22">
        <v>202127</v>
      </c>
      <c r="O23" s="22">
        <v>103</v>
      </c>
      <c r="P23" s="71"/>
      <c r="Q23" s="71"/>
      <c r="R23" s="71"/>
      <c r="S23" s="71"/>
      <c r="AH23" s="27">
        <v>1000016047</v>
      </c>
      <c r="AI23" s="22">
        <v>1000527524</v>
      </c>
      <c r="AJ23" s="22" t="s">
        <v>215</v>
      </c>
      <c r="AK23" s="22" t="s">
        <v>216</v>
      </c>
      <c r="AL23" s="22" t="s">
        <v>217</v>
      </c>
    </row>
    <row r="24" spans="1:38">
      <c r="A24" s="22" t="s">
        <v>183</v>
      </c>
      <c r="B24" s="22" t="s">
        <v>192</v>
      </c>
      <c r="C24" s="22" t="s">
        <v>203</v>
      </c>
      <c r="D24" s="22" t="s">
        <v>204</v>
      </c>
      <c r="E24" s="22" t="s">
        <v>273</v>
      </c>
      <c r="F24" s="22" t="s">
        <v>173</v>
      </c>
      <c r="G24" s="22" t="s">
        <v>206</v>
      </c>
      <c r="H24" s="22" t="s">
        <v>270</v>
      </c>
      <c r="I24" s="22" t="s">
        <v>208</v>
      </c>
      <c r="J24" s="22" t="s">
        <v>271</v>
      </c>
      <c r="K24" s="22" t="s">
        <v>236</v>
      </c>
      <c r="L24" s="22" t="s">
        <v>274</v>
      </c>
      <c r="M24" s="22">
        <v>202125</v>
      </c>
      <c r="N24" s="22">
        <v>202127</v>
      </c>
      <c r="O24" s="22">
        <v>103</v>
      </c>
      <c r="P24" s="71"/>
      <c r="Q24" s="71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215</v>
      </c>
      <c r="AK24" s="22" t="s">
        <v>216</v>
      </c>
      <c r="AL24" s="22" t="s">
        <v>217</v>
      </c>
    </row>
    <row r="25" spans="1:38" s="22" customFormat="1">
      <c r="A25" s="22" t="s">
        <v>183</v>
      </c>
      <c r="B25" s="22" t="s">
        <v>192</v>
      </c>
      <c r="C25" s="22" t="s">
        <v>203</v>
      </c>
      <c r="D25" s="22" t="s">
        <v>204</v>
      </c>
      <c r="E25" s="22" t="s">
        <v>275</v>
      </c>
      <c r="F25" s="22" t="s">
        <v>173</v>
      </c>
      <c r="G25" s="22" t="s">
        <v>206</v>
      </c>
      <c r="H25" s="22" t="s">
        <v>270</v>
      </c>
      <c r="I25" s="22" t="s">
        <v>208</v>
      </c>
      <c r="J25" s="22" t="s">
        <v>271</v>
      </c>
      <c r="K25" s="22" t="s">
        <v>276</v>
      </c>
      <c r="L25" s="22" t="s">
        <v>277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215</v>
      </c>
      <c r="AK25" s="22" t="s">
        <v>216</v>
      </c>
      <c r="AL25" s="22" t="s">
        <v>217</v>
      </c>
    </row>
    <row r="26" spans="1:38" s="22" customFormat="1">
      <c r="A26" s="22" t="s">
        <v>183</v>
      </c>
      <c r="B26" s="22" t="s">
        <v>192</v>
      </c>
      <c r="C26" s="22" t="s">
        <v>203</v>
      </c>
      <c r="D26" s="22" t="s">
        <v>204</v>
      </c>
      <c r="E26" s="22" t="s">
        <v>278</v>
      </c>
      <c r="F26" s="22" t="s">
        <v>173</v>
      </c>
      <c r="G26" s="22" t="s">
        <v>206</v>
      </c>
      <c r="H26" s="22" t="s">
        <v>270</v>
      </c>
      <c r="I26" s="22" t="s">
        <v>208</v>
      </c>
      <c r="J26" s="22" t="s">
        <v>271</v>
      </c>
      <c r="K26" s="22" t="s">
        <v>276</v>
      </c>
      <c r="L26" s="22" t="s">
        <v>279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215</v>
      </c>
      <c r="AK26" s="22" t="s">
        <v>216</v>
      </c>
      <c r="AL26" s="22" t="s">
        <v>217</v>
      </c>
    </row>
    <row r="27" spans="1:38">
      <c r="A27" t="s">
        <v>183</v>
      </c>
      <c r="B27" t="s">
        <v>202</v>
      </c>
      <c r="C27" t="s">
        <v>203</v>
      </c>
      <c r="D27" t="s">
        <v>223</v>
      </c>
      <c r="E27" t="s">
        <v>280</v>
      </c>
      <c r="F27" t="s">
        <v>225</v>
      </c>
      <c r="G27" t="s">
        <v>206</v>
      </c>
      <c r="H27" t="s">
        <v>281</v>
      </c>
      <c r="I27" t="s">
        <v>226</v>
      </c>
      <c r="J27" t="s">
        <v>209</v>
      </c>
      <c r="K27" t="s">
        <v>96</v>
      </c>
      <c r="L27" t="s">
        <v>282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212</v>
      </c>
      <c r="U27" s="19"/>
      <c r="V27" s="1" t="s">
        <v>214</v>
      </c>
      <c r="W27">
        <v>20210720</v>
      </c>
      <c r="Z27" s="183">
        <v>4502294879</v>
      </c>
      <c r="AH27" s="1">
        <v>1000016047</v>
      </c>
      <c r="AI27">
        <v>1000527524</v>
      </c>
      <c r="AJ27" t="s">
        <v>215</v>
      </c>
      <c r="AK27" t="s">
        <v>216</v>
      </c>
      <c r="AL27" t="s">
        <v>217</v>
      </c>
    </row>
    <row r="28" spans="1:38">
      <c r="A28" t="s">
        <v>183</v>
      </c>
      <c r="B28" t="s">
        <v>202</v>
      </c>
      <c r="C28" t="s">
        <v>203</v>
      </c>
      <c r="D28" t="s">
        <v>223</v>
      </c>
      <c r="E28" t="s">
        <v>283</v>
      </c>
      <c r="F28" t="s">
        <v>225</v>
      </c>
      <c r="G28" t="s">
        <v>206</v>
      </c>
      <c r="H28" t="s">
        <v>281</v>
      </c>
      <c r="I28" t="s">
        <v>226</v>
      </c>
      <c r="J28" t="s">
        <v>209</v>
      </c>
      <c r="K28" t="s">
        <v>96</v>
      </c>
      <c r="L28" t="s">
        <v>284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212</v>
      </c>
      <c r="U28" s="19"/>
      <c r="V28" s="1" t="s">
        <v>214</v>
      </c>
      <c r="W28">
        <v>20210720</v>
      </c>
      <c r="Z28" s="183">
        <v>4502294880</v>
      </c>
      <c r="AH28" s="1">
        <v>1000016047</v>
      </c>
      <c r="AI28">
        <v>1000527524</v>
      </c>
      <c r="AJ28" t="s">
        <v>215</v>
      </c>
      <c r="AK28" t="s">
        <v>216</v>
      </c>
      <c r="AL28" t="s">
        <v>217</v>
      </c>
    </row>
    <row r="29" spans="1:38">
      <c r="A29" t="s">
        <v>183</v>
      </c>
      <c r="B29" t="s">
        <v>202</v>
      </c>
      <c r="C29" t="s">
        <v>203</v>
      </c>
      <c r="D29" t="s">
        <v>218</v>
      </c>
      <c r="E29" t="s">
        <v>285</v>
      </c>
      <c r="F29" t="s">
        <v>220</v>
      </c>
      <c r="G29" t="s">
        <v>206</v>
      </c>
      <c r="H29" t="s">
        <v>281</v>
      </c>
      <c r="I29" t="s">
        <v>221</v>
      </c>
      <c r="J29" t="s">
        <v>209</v>
      </c>
      <c r="K29" t="s">
        <v>96</v>
      </c>
      <c r="L29" t="s">
        <v>286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212</v>
      </c>
      <c r="U29" s="19"/>
      <c r="V29" s="1" t="s">
        <v>214</v>
      </c>
      <c r="W29">
        <v>20210720</v>
      </c>
      <c r="X29" s="14"/>
      <c r="Z29" s="183">
        <v>4502294881</v>
      </c>
      <c r="AH29" s="1">
        <v>1000016047</v>
      </c>
      <c r="AI29">
        <v>1000527524</v>
      </c>
      <c r="AJ29" t="s">
        <v>215</v>
      </c>
      <c r="AK29" t="s">
        <v>216</v>
      </c>
      <c r="AL29" t="s">
        <v>217</v>
      </c>
    </row>
    <row r="30" spans="1:38">
      <c r="A30" t="s">
        <v>183</v>
      </c>
      <c r="B30" t="s">
        <v>202</v>
      </c>
      <c r="C30" t="s">
        <v>203</v>
      </c>
      <c r="D30" t="s">
        <v>218</v>
      </c>
      <c r="E30" t="s">
        <v>287</v>
      </c>
      <c r="F30" t="s">
        <v>220</v>
      </c>
      <c r="G30" t="s">
        <v>206</v>
      </c>
      <c r="H30" t="s">
        <v>281</v>
      </c>
      <c r="I30" t="s">
        <v>221</v>
      </c>
      <c r="J30" t="s">
        <v>209</v>
      </c>
      <c r="K30" t="s">
        <v>96</v>
      </c>
      <c r="L30" t="s">
        <v>288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212</v>
      </c>
      <c r="U30" s="19"/>
      <c r="V30" s="1" t="s">
        <v>214</v>
      </c>
      <c r="W30">
        <v>20210720</v>
      </c>
      <c r="Z30" s="183">
        <v>4502294882</v>
      </c>
      <c r="AH30" s="1">
        <v>1000016047</v>
      </c>
      <c r="AI30">
        <v>1000527524</v>
      </c>
      <c r="AJ30" t="s">
        <v>215</v>
      </c>
      <c r="AK30" t="s">
        <v>216</v>
      </c>
      <c r="AL30" t="s">
        <v>217</v>
      </c>
    </row>
    <row r="31" spans="1:38">
      <c r="A31" t="s">
        <v>183</v>
      </c>
      <c r="B31" t="s">
        <v>202</v>
      </c>
      <c r="C31" t="s">
        <v>203</v>
      </c>
      <c r="D31" t="s">
        <v>204</v>
      </c>
      <c r="E31" t="s">
        <v>289</v>
      </c>
      <c r="F31" t="s">
        <v>173</v>
      </c>
      <c r="G31" t="s">
        <v>206</v>
      </c>
      <c r="H31" t="s">
        <v>281</v>
      </c>
      <c r="I31" t="s">
        <v>208</v>
      </c>
      <c r="J31" t="s">
        <v>209</v>
      </c>
      <c r="K31" t="s">
        <v>96</v>
      </c>
      <c r="L31" t="s">
        <v>290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212</v>
      </c>
      <c r="U31" s="19"/>
      <c r="V31" s="1" t="s">
        <v>214</v>
      </c>
      <c r="W31">
        <v>20210720</v>
      </c>
      <c r="Z31" s="183">
        <v>4502294883</v>
      </c>
      <c r="AH31" s="1">
        <v>1000016047</v>
      </c>
      <c r="AI31">
        <v>1000527524</v>
      </c>
      <c r="AJ31" t="s">
        <v>215</v>
      </c>
      <c r="AK31" t="s">
        <v>216</v>
      </c>
      <c r="AL31" t="s">
        <v>217</v>
      </c>
    </row>
    <row r="32" spans="1:38">
      <c r="A32" t="s">
        <v>183</v>
      </c>
      <c r="B32" t="s">
        <v>202</v>
      </c>
      <c r="C32" t="s">
        <v>203</v>
      </c>
      <c r="D32" t="s">
        <v>204</v>
      </c>
      <c r="E32" t="s">
        <v>291</v>
      </c>
      <c r="F32" t="s">
        <v>173</v>
      </c>
      <c r="G32" t="s">
        <v>206</v>
      </c>
      <c r="H32" t="s">
        <v>281</v>
      </c>
      <c r="I32" t="s">
        <v>208</v>
      </c>
      <c r="J32" t="s">
        <v>209</v>
      </c>
      <c r="K32" t="s">
        <v>96</v>
      </c>
      <c r="L32" t="s">
        <v>292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212</v>
      </c>
      <c r="U32" s="19"/>
      <c r="V32" s="1" t="s">
        <v>214</v>
      </c>
      <c r="W32">
        <v>20210720</v>
      </c>
      <c r="Z32" s="183">
        <v>4502294884</v>
      </c>
      <c r="AH32" s="1">
        <v>1000016047</v>
      </c>
      <c r="AI32">
        <v>1000527524</v>
      </c>
      <c r="AJ32" t="s">
        <v>215</v>
      </c>
      <c r="AK32" t="s">
        <v>216</v>
      </c>
      <c r="AL32" t="s">
        <v>217</v>
      </c>
    </row>
    <row r="33" spans="1:38">
      <c r="A33" t="s">
        <v>183</v>
      </c>
      <c r="B33" t="s">
        <v>202</v>
      </c>
      <c r="C33" t="s">
        <v>203</v>
      </c>
      <c r="D33" t="s">
        <v>218</v>
      </c>
      <c r="E33" t="s">
        <v>293</v>
      </c>
      <c r="F33" t="s">
        <v>220</v>
      </c>
      <c r="G33" t="s">
        <v>206</v>
      </c>
      <c r="H33" t="s">
        <v>261</v>
      </c>
      <c r="I33" t="s">
        <v>221</v>
      </c>
      <c r="J33" t="s">
        <v>209</v>
      </c>
      <c r="K33" s="137" t="s">
        <v>294</v>
      </c>
      <c r="L33" t="s">
        <v>295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215</v>
      </c>
      <c r="AK33" t="s">
        <v>216</v>
      </c>
      <c r="AL33" t="s">
        <v>217</v>
      </c>
    </row>
    <row r="34" spans="1:38">
      <c r="A34" t="s">
        <v>183</v>
      </c>
      <c r="B34" t="s">
        <v>202</v>
      </c>
      <c r="C34" t="s">
        <v>203</v>
      </c>
      <c r="D34" t="s">
        <v>218</v>
      </c>
      <c r="E34" t="s">
        <v>296</v>
      </c>
      <c r="F34" t="s">
        <v>220</v>
      </c>
      <c r="G34" t="s">
        <v>206</v>
      </c>
      <c r="H34" t="s">
        <v>261</v>
      </c>
      <c r="I34" t="s">
        <v>221</v>
      </c>
      <c r="J34" t="s">
        <v>209</v>
      </c>
      <c r="K34" s="137" t="s">
        <v>294</v>
      </c>
      <c r="L34" t="s">
        <v>297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215</v>
      </c>
      <c r="AK34" t="s">
        <v>216</v>
      </c>
      <c r="AL34" t="s">
        <v>217</v>
      </c>
    </row>
    <row r="35" spans="1:38">
      <c r="A35" t="s">
        <v>183</v>
      </c>
      <c r="B35" t="s">
        <v>202</v>
      </c>
      <c r="C35" t="s">
        <v>203</v>
      </c>
      <c r="D35" t="s">
        <v>204</v>
      </c>
      <c r="E35" t="s">
        <v>298</v>
      </c>
      <c r="F35" t="s">
        <v>173</v>
      </c>
      <c r="G35" t="s">
        <v>206</v>
      </c>
      <c r="H35" t="s">
        <v>261</v>
      </c>
      <c r="I35" t="s">
        <v>208</v>
      </c>
      <c r="J35" t="s">
        <v>209</v>
      </c>
      <c r="K35" s="137" t="s">
        <v>294</v>
      </c>
      <c r="L35" t="s">
        <v>299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215</v>
      </c>
      <c r="AK35" t="s">
        <v>216</v>
      </c>
      <c r="AL35" t="s">
        <v>217</v>
      </c>
    </row>
    <row r="36" spans="1:38">
      <c r="A36" t="s">
        <v>183</v>
      </c>
      <c r="B36" t="s">
        <v>202</v>
      </c>
      <c r="C36" t="s">
        <v>203</v>
      </c>
      <c r="D36" t="s">
        <v>204</v>
      </c>
      <c r="E36" t="s">
        <v>300</v>
      </c>
      <c r="F36" t="s">
        <v>173</v>
      </c>
      <c r="G36" t="s">
        <v>206</v>
      </c>
      <c r="H36" t="s">
        <v>261</v>
      </c>
      <c r="I36" t="s">
        <v>208</v>
      </c>
      <c r="J36" t="s">
        <v>209</v>
      </c>
      <c r="K36" s="137" t="s">
        <v>294</v>
      </c>
      <c r="L36" t="s">
        <v>301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215</v>
      </c>
      <c r="AK36" t="s">
        <v>216</v>
      </c>
      <c r="AL36" t="s">
        <v>217</v>
      </c>
    </row>
    <row r="37" spans="1:38">
      <c r="A37" t="s">
        <v>183</v>
      </c>
      <c r="B37" t="s">
        <v>202</v>
      </c>
      <c r="C37" t="s">
        <v>203</v>
      </c>
      <c r="D37" t="s">
        <v>223</v>
      </c>
      <c r="E37" t="s">
        <v>302</v>
      </c>
      <c r="F37" t="s">
        <v>225</v>
      </c>
      <c r="G37" t="s">
        <v>206</v>
      </c>
      <c r="H37" t="s">
        <v>261</v>
      </c>
      <c r="I37" t="s">
        <v>226</v>
      </c>
      <c r="J37" t="s">
        <v>209</v>
      </c>
      <c r="K37" s="137" t="s">
        <v>294</v>
      </c>
      <c r="L37" t="s">
        <v>303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215</v>
      </c>
      <c r="AK37" t="s">
        <v>216</v>
      </c>
      <c r="AL37" t="s">
        <v>217</v>
      </c>
    </row>
    <row r="38" spans="1:38">
      <c r="A38" t="s">
        <v>183</v>
      </c>
      <c r="B38" t="s">
        <v>202</v>
      </c>
      <c r="C38" t="s">
        <v>203</v>
      </c>
      <c r="D38" t="s">
        <v>223</v>
      </c>
      <c r="E38" t="s">
        <v>304</v>
      </c>
      <c r="F38" t="s">
        <v>225</v>
      </c>
      <c r="G38" t="s">
        <v>206</v>
      </c>
      <c r="H38" t="s">
        <v>261</v>
      </c>
      <c r="I38" t="s">
        <v>226</v>
      </c>
      <c r="J38" t="s">
        <v>209</v>
      </c>
      <c r="K38" s="137" t="s">
        <v>294</v>
      </c>
      <c r="L38" t="s">
        <v>305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215</v>
      </c>
      <c r="AK38" t="s">
        <v>216</v>
      </c>
      <c r="AL38" t="s">
        <v>217</v>
      </c>
    </row>
    <row r="39" spans="1:38">
      <c r="A39" t="s">
        <v>183</v>
      </c>
      <c r="B39" t="s">
        <v>202</v>
      </c>
      <c r="C39" t="s">
        <v>203</v>
      </c>
      <c r="D39" t="s">
        <v>204</v>
      </c>
      <c r="E39" t="s">
        <v>306</v>
      </c>
      <c r="F39" t="s">
        <v>173</v>
      </c>
      <c r="G39" t="s">
        <v>206</v>
      </c>
      <c r="H39" t="s">
        <v>261</v>
      </c>
      <c r="I39" t="s">
        <v>208</v>
      </c>
      <c r="J39" t="s">
        <v>209</v>
      </c>
      <c r="K39" t="s">
        <v>276</v>
      </c>
      <c r="L39" t="s">
        <v>307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212</v>
      </c>
      <c r="U39" s="1" t="s">
        <v>213</v>
      </c>
      <c r="V39" s="1" t="s">
        <v>214</v>
      </c>
      <c r="W39">
        <v>20210602</v>
      </c>
      <c r="Z39" s="183">
        <v>4502294885</v>
      </c>
      <c r="AH39" s="1">
        <v>1000016047</v>
      </c>
      <c r="AI39">
        <v>1000527524</v>
      </c>
      <c r="AJ39" t="s">
        <v>215</v>
      </c>
      <c r="AK39" t="s">
        <v>216</v>
      </c>
      <c r="AL39" t="s">
        <v>217</v>
      </c>
    </row>
    <row r="40" spans="1:38">
      <c r="A40" t="s">
        <v>183</v>
      </c>
      <c r="B40" t="s">
        <v>202</v>
      </c>
      <c r="C40" t="s">
        <v>203</v>
      </c>
      <c r="D40" t="s">
        <v>204</v>
      </c>
      <c r="E40" t="s">
        <v>308</v>
      </c>
      <c r="F40" t="s">
        <v>173</v>
      </c>
      <c r="G40" t="s">
        <v>206</v>
      </c>
      <c r="H40" t="s">
        <v>261</v>
      </c>
      <c r="I40" t="s">
        <v>208</v>
      </c>
      <c r="J40" t="s">
        <v>209</v>
      </c>
      <c r="K40" t="s">
        <v>276</v>
      </c>
      <c r="L40" t="s">
        <v>309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212</v>
      </c>
      <c r="U40" s="1" t="s">
        <v>213</v>
      </c>
      <c r="V40" s="1" t="s">
        <v>214</v>
      </c>
      <c r="W40">
        <v>20210602</v>
      </c>
      <c r="Z40" s="183">
        <v>4502294886</v>
      </c>
      <c r="AH40" s="1">
        <v>1000016047</v>
      </c>
      <c r="AI40">
        <v>1000527524</v>
      </c>
      <c r="AJ40" t="s">
        <v>215</v>
      </c>
      <c r="AK40" t="s">
        <v>216</v>
      </c>
      <c r="AL40" t="s">
        <v>217</v>
      </c>
    </row>
    <row r="41" spans="1:38">
      <c r="A41" t="s">
        <v>183</v>
      </c>
      <c r="B41" t="s">
        <v>202</v>
      </c>
      <c r="C41" t="s">
        <v>203</v>
      </c>
      <c r="D41" t="s">
        <v>218</v>
      </c>
      <c r="E41" t="s">
        <v>310</v>
      </c>
      <c r="F41" t="s">
        <v>220</v>
      </c>
      <c r="G41" t="s">
        <v>206</v>
      </c>
      <c r="H41" t="s">
        <v>261</v>
      </c>
      <c r="I41" t="s">
        <v>221</v>
      </c>
      <c r="J41" t="s">
        <v>209</v>
      </c>
      <c r="K41" t="s">
        <v>276</v>
      </c>
      <c r="L41" t="s">
        <v>311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212</v>
      </c>
      <c r="U41" s="1" t="s">
        <v>213</v>
      </c>
      <c r="V41" s="1" t="s">
        <v>214</v>
      </c>
      <c r="W41">
        <v>20210602</v>
      </c>
      <c r="Z41" s="183">
        <v>4502294887</v>
      </c>
      <c r="AH41" s="1">
        <v>1000016047</v>
      </c>
      <c r="AI41">
        <v>1000527524</v>
      </c>
      <c r="AJ41" t="s">
        <v>215</v>
      </c>
      <c r="AK41" t="s">
        <v>216</v>
      </c>
      <c r="AL41" t="s">
        <v>217</v>
      </c>
    </row>
    <row r="42" spans="1:38">
      <c r="A42" t="s">
        <v>183</v>
      </c>
      <c r="B42" t="s">
        <v>202</v>
      </c>
      <c r="C42" t="s">
        <v>203</v>
      </c>
      <c r="D42" t="s">
        <v>218</v>
      </c>
      <c r="E42" t="s">
        <v>312</v>
      </c>
      <c r="F42" t="s">
        <v>220</v>
      </c>
      <c r="G42" t="s">
        <v>206</v>
      </c>
      <c r="H42" t="s">
        <v>261</v>
      </c>
      <c r="I42" t="s">
        <v>221</v>
      </c>
      <c r="J42" t="s">
        <v>209</v>
      </c>
      <c r="K42" t="s">
        <v>276</v>
      </c>
      <c r="L42" t="s">
        <v>313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212</v>
      </c>
      <c r="U42" s="1" t="s">
        <v>213</v>
      </c>
      <c r="V42" s="1" t="s">
        <v>214</v>
      </c>
      <c r="W42">
        <v>20210602</v>
      </c>
      <c r="Z42" s="183">
        <v>4502294888</v>
      </c>
      <c r="AH42" s="1">
        <v>1000016047</v>
      </c>
      <c r="AI42">
        <v>1000527524</v>
      </c>
      <c r="AJ42" t="s">
        <v>215</v>
      </c>
      <c r="AK42" t="s">
        <v>216</v>
      </c>
      <c r="AL42" t="s">
        <v>217</v>
      </c>
    </row>
    <row r="43" spans="1:38">
      <c r="A43" t="s">
        <v>183</v>
      </c>
      <c r="B43" t="s">
        <v>202</v>
      </c>
      <c r="C43" t="s">
        <v>203</v>
      </c>
      <c r="D43" t="s">
        <v>223</v>
      </c>
      <c r="E43" t="s">
        <v>314</v>
      </c>
      <c r="F43" t="s">
        <v>225</v>
      </c>
      <c r="G43" t="s">
        <v>206</v>
      </c>
      <c r="H43" t="s">
        <v>261</v>
      </c>
      <c r="I43" t="s">
        <v>226</v>
      </c>
      <c r="J43" t="s">
        <v>209</v>
      </c>
      <c r="K43" t="s">
        <v>276</v>
      </c>
      <c r="L43" t="s">
        <v>315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212</v>
      </c>
      <c r="U43" s="1" t="s">
        <v>213</v>
      </c>
      <c r="V43" s="1" t="s">
        <v>214</v>
      </c>
      <c r="W43">
        <v>20210602</v>
      </c>
      <c r="Z43" s="183">
        <v>4502294889</v>
      </c>
      <c r="AH43" s="1">
        <v>1000016047</v>
      </c>
      <c r="AI43">
        <v>1000527524</v>
      </c>
      <c r="AJ43" t="s">
        <v>215</v>
      </c>
      <c r="AK43" t="s">
        <v>216</v>
      </c>
      <c r="AL43" t="s">
        <v>217</v>
      </c>
    </row>
    <row r="44" spans="1:38">
      <c r="A44" t="s">
        <v>183</v>
      </c>
      <c r="B44" t="s">
        <v>202</v>
      </c>
      <c r="C44" t="s">
        <v>203</v>
      </c>
      <c r="D44" t="s">
        <v>223</v>
      </c>
      <c r="E44" t="s">
        <v>316</v>
      </c>
      <c r="F44" t="s">
        <v>225</v>
      </c>
      <c r="G44" t="s">
        <v>206</v>
      </c>
      <c r="H44" t="s">
        <v>261</v>
      </c>
      <c r="I44" t="s">
        <v>226</v>
      </c>
      <c r="J44" t="s">
        <v>209</v>
      </c>
      <c r="K44" t="s">
        <v>276</v>
      </c>
      <c r="L44" t="s">
        <v>317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212</v>
      </c>
      <c r="U44" s="1" t="s">
        <v>213</v>
      </c>
      <c r="V44" s="1" t="s">
        <v>214</v>
      </c>
      <c r="W44">
        <v>20210602</v>
      </c>
      <c r="Z44" s="183">
        <v>4502294890</v>
      </c>
      <c r="AH44" s="1">
        <v>1000016047</v>
      </c>
      <c r="AI44">
        <v>1000527524</v>
      </c>
      <c r="AJ44" t="s">
        <v>215</v>
      </c>
      <c r="AK44" t="s">
        <v>216</v>
      </c>
      <c r="AL44" t="s">
        <v>217</v>
      </c>
    </row>
    <row r="45" spans="1:38">
      <c r="A45" t="s">
        <v>183</v>
      </c>
      <c r="B45" t="s">
        <v>202</v>
      </c>
      <c r="C45" t="s">
        <v>203</v>
      </c>
      <c r="D45" t="s">
        <v>204</v>
      </c>
      <c r="E45" t="s">
        <v>318</v>
      </c>
      <c r="F45" t="s">
        <v>173</v>
      </c>
      <c r="G45" t="s">
        <v>206</v>
      </c>
      <c r="H45" t="s">
        <v>261</v>
      </c>
      <c r="I45" t="s">
        <v>208</v>
      </c>
      <c r="J45" t="s">
        <v>209</v>
      </c>
      <c r="K45" t="s">
        <v>96</v>
      </c>
      <c r="L45" t="s">
        <v>319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212</v>
      </c>
      <c r="U45" s="1" t="s">
        <v>213</v>
      </c>
      <c r="V45" s="1" t="s">
        <v>214</v>
      </c>
      <c r="W45">
        <v>20210907</v>
      </c>
      <c r="Z45" s="183">
        <v>4502294927</v>
      </c>
      <c r="AH45" s="1">
        <v>1000016047</v>
      </c>
      <c r="AI45">
        <v>1000527524</v>
      </c>
      <c r="AJ45" t="s">
        <v>215</v>
      </c>
      <c r="AK45" t="s">
        <v>216</v>
      </c>
      <c r="AL45" t="s">
        <v>217</v>
      </c>
    </row>
    <row r="46" spans="1:38">
      <c r="A46" t="s">
        <v>183</v>
      </c>
      <c r="B46" t="s">
        <v>202</v>
      </c>
      <c r="C46" t="s">
        <v>203</v>
      </c>
      <c r="D46" t="s">
        <v>204</v>
      </c>
      <c r="E46" t="s">
        <v>320</v>
      </c>
      <c r="F46" t="s">
        <v>173</v>
      </c>
      <c r="G46" t="s">
        <v>206</v>
      </c>
      <c r="H46" t="s">
        <v>261</v>
      </c>
      <c r="I46" t="s">
        <v>208</v>
      </c>
      <c r="J46" t="s">
        <v>209</v>
      </c>
      <c r="K46" t="s">
        <v>96</v>
      </c>
      <c r="L46" t="s">
        <v>321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212</v>
      </c>
      <c r="U46" s="1" t="s">
        <v>213</v>
      </c>
      <c r="V46" s="1" t="s">
        <v>214</v>
      </c>
      <c r="W46">
        <v>20210907</v>
      </c>
      <c r="Z46" s="183">
        <v>4502294928</v>
      </c>
      <c r="AH46" s="1">
        <v>1000016047</v>
      </c>
      <c r="AI46">
        <v>1000527524</v>
      </c>
      <c r="AJ46" t="s">
        <v>215</v>
      </c>
      <c r="AK46" t="s">
        <v>216</v>
      </c>
      <c r="AL46" t="s">
        <v>217</v>
      </c>
    </row>
    <row r="47" spans="1:38">
      <c r="A47" t="s">
        <v>183</v>
      </c>
      <c r="B47" t="s">
        <v>202</v>
      </c>
      <c r="C47" t="s">
        <v>203</v>
      </c>
      <c r="D47" t="s">
        <v>218</v>
      </c>
      <c r="E47" t="s">
        <v>322</v>
      </c>
      <c r="F47" t="s">
        <v>220</v>
      </c>
      <c r="G47" t="s">
        <v>206</v>
      </c>
      <c r="H47" t="s">
        <v>261</v>
      </c>
      <c r="I47" t="s">
        <v>221</v>
      </c>
      <c r="J47" t="s">
        <v>209</v>
      </c>
      <c r="K47" t="s">
        <v>96</v>
      </c>
      <c r="L47" t="s">
        <v>323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212</v>
      </c>
      <c r="U47" s="1" t="s">
        <v>213</v>
      </c>
      <c r="V47" s="1" t="s">
        <v>214</v>
      </c>
      <c r="W47">
        <v>20210907</v>
      </c>
      <c r="Z47" s="183">
        <v>4502294929</v>
      </c>
      <c r="AH47" s="1">
        <v>1000016047</v>
      </c>
      <c r="AI47">
        <v>1000527524</v>
      </c>
      <c r="AJ47" t="s">
        <v>215</v>
      </c>
      <c r="AK47" t="s">
        <v>216</v>
      </c>
      <c r="AL47" t="s">
        <v>217</v>
      </c>
    </row>
    <row r="48" spans="1:38">
      <c r="A48" t="s">
        <v>183</v>
      </c>
      <c r="B48" t="s">
        <v>202</v>
      </c>
      <c r="C48" t="s">
        <v>203</v>
      </c>
      <c r="D48" t="s">
        <v>218</v>
      </c>
      <c r="E48" t="s">
        <v>324</v>
      </c>
      <c r="F48" t="s">
        <v>220</v>
      </c>
      <c r="G48" t="s">
        <v>206</v>
      </c>
      <c r="H48" t="s">
        <v>261</v>
      </c>
      <c r="I48" t="s">
        <v>221</v>
      </c>
      <c r="J48" t="s">
        <v>209</v>
      </c>
      <c r="K48" t="s">
        <v>96</v>
      </c>
      <c r="L48" t="s">
        <v>325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212</v>
      </c>
      <c r="U48" s="1" t="s">
        <v>213</v>
      </c>
      <c r="V48" s="1" t="s">
        <v>214</v>
      </c>
      <c r="W48">
        <v>20210907</v>
      </c>
      <c r="Z48" s="183">
        <v>4502294930</v>
      </c>
      <c r="AH48" s="1">
        <v>1000016047</v>
      </c>
      <c r="AI48">
        <v>1000527524</v>
      </c>
      <c r="AJ48" t="s">
        <v>215</v>
      </c>
      <c r="AK48" t="s">
        <v>216</v>
      </c>
      <c r="AL48" t="s">
        <v>217</v>
      </c>
    </row>
    <row r="49" spans="1:38">
      <c r="A49" t="s">
        <v>183</v>
      </c>
      <c r="B49" t="s">
        <v>202</v>
      </c>
      <c r="C49" t="s">
        <v>203</v>
      </c>
      <c r="D49" t="s">
        <v>223</v>
      </c>
      <c r="E49" t="s">
        <v>326</v>
      </c>
      <c r="F49" t="s">
        <v>225</v>
      </c>
      <c r="G49" t="s">
        <v>206</v>
      </c>
      <c r="H49" t="s">
        <v>261</v>
      </c>
      <c r="I49" t="s">
        <v>226</v>
      </c>
      <c r="J49" t="s">
        <v>209</v>
      </c>
      <c r="K49" t="s">
        <v>96</v>
      </c>
      <c r="L49" t="s">
        <v>327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212</v>
      </c>
      <c r="U49" s="1" t="s">
        <v>213</v>
      </c>
      <c r="V49" s="1" t="s">
        <v>214</v>
      </c>
      <c r="W49">
        <v>20210907</v>
      </c>
      <c r="Z49" s="183">
        <v>4502294931</v>
      </c>
      <c r="AH49" s="1">
        <v>1000016047</v>
      </c>
      <c r="AI49">
        <v>1000527524</v>
      </c>
      <c r="AJ49" t="s">
        <v>215</v>
      </c>
      <c r="AK49" t="s">
        <v>216</v>
      </c>
      <c r="AL49" t="s">
        <v>217</v>
      </c>
    </row>
    <row r="50" spans="1:38">
      <c r="A50" t="s">
        <v>183</v>
      </c>
      <c r="B50" t="s">
        <v>202</v>
      </c>
      <c r="C50" t="s">
        <v>203</v>
      </c>
      <c r="D50" t="s">
        <v>223</v>
      </c>
      <c r="E50" t="s">
        <v>328</v>
      </c>
      <c r="F50" t="s">
        <v>225</v>
      </c>
      <c r="G50" t="s">
        <v>206</v>
      </c>
      <c r="H50" t="s">
        <v>261</v>
      </c>
      <c r="I50" t="s">
        <v>226</v>
      </c>
      <c r="J50" t="s">
        <v>209</v>
      </c>
      <c r="K50" t="s">
        <v>96</v>
      </c>
      <c r="L50" t="s">
        <v>329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212</v>
      </c>
      <c r="U50" s="1" t="s">
        <v>213</v>
      </c>
      <c r="V50" s="1" t="s">
        <v>214</v>
      </c>
      <c r="W50">
        <v>20210907</v>
      </c>
      <c r="Z50" s="183">
        <v>4502294932</v>
      </c>
      <c r="AH50" s="1">
        <v>1000016047</v>
      </c>
      <c r="AI50">
        <v>1000527524</v>
      </c>
      <c r="AJ50" t="s">
        <v>215</v>
      </c>
      <c r="AK50" t="s">
        <v>216</v>
      </c>
      <c r="AL50" t="s">
        <v>217</v>
      </c>
    </row>
    <row r="51" spans="1:38">
      <c r="A51" t="s">
        <v>183</v>
      </c>
      <c r="B51" t="s">
        <v>202</v>
      </c>
      <c r="C51" t="s">
        <v>203</v>
      </c>
      <c r="D51" t="s">
        <v>204</v>
      </c>
      <c r="E51" t="s">
        <v>330</v>
      </c>
      <c r="F51" t="s">
        <v>173</v>
      </c>
      <c r="G51" t="s">
        <v>206</v>
      </c>
      <c r="H51" t="s">
        <v>261</v>
      </c>
      <c r="I51" t="s">
        <v>208</v>
      </c>
      <c r="J51" t="s">
        <v>209</v>
      </c>
      <c r="K51" s="137" t="s">
        <v>294</v>
      </c>
      <c r="L51" t="s">
        <v>331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6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215</v>
      </c>
      <c r="AK51" t="s">
        <v>216</v>
      </c>
      <c r="AL51" t="s">
        <v>217</v>
      </c>
    </row>
    <row r="52" spans="1:38">
      <c r="A52" t="s">
        <v>183</v>
      </c>
      <c r="B52" t="s">
        <v>202</v>
      </c>
      <c r="C52" t="s">
        <v>203</v>
      </c>
      <c r="D52" t="s">
        <v>204</v>
      </c>
      <c r="E52" t="s">
        <v>332</v>
      </c>
      <c r="F52" t="s">
        <v>173</v>
      </c>
      <c r="G52" t="s">
        <v>206</v>
      </c>
      <c r="H52" t="s">
        <v>261</v>
      </c>
      <c r="I52" t="s">
        <v>208</v>
      </c>
      <c r="J52" t="s">
        <v>209</v>
      </c>
      <c r="K52" s="137" t="s">
        <v>294</v>
      </c>
      <c r="L52" t="s">
        <v>333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6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215</v>
      </c>
      <c r="AK52" t="s">
        <v>216</v>
      </c>
      <c r="AL52" t="s">
        <v>217</v>
      </c>
    </row>
    <row r="53" spans="1:38">
      <c r="A53" t="s">
        <v>183</v>
      </c>
      <c r="B53" t="s">
        <v>202</v>
      </c>
      <c r="C53" t="s">
        <v>203</v>
      </c>
      <c r="D53" t="s">
        <v>223</v>
      </c>
      <c r="E53" t="s">
        <v>334</v>
      </c>
      <c r="F53" t="s">
        <v>225</v>
      </c>
      <c r="G53" t="s">
        <v>206</v>
      </c>
      <c r="H53" t="s">
        <v>261</v>
      </c>
      <c r="I53" t="s">
        <v>226</v>
      </c>
      <c r="J53" t="s">
        <v>209</v>
      </c>
      <c r="K53" s="137" t="s">
        <v>294</v>
      </c>
      <c r="L53" t="s">
        <v>335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6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215</v>
      </c>
      <c r="AK53" t="s">
        <v>216</v>
      </c>
      <c r="AL53" t="s">
        <v>217</v>
      </c>
    </row>
    <row r="54" spans="1:38">
      <c r="A54" t="s">
        <v>183</v>
      </c>
      <c r="B54" t="s">
        <v>202</v>
      </c>
      <c r="C54" t="s">
        <v>203</v>
      </c>
      <c r="D54" t="s">
        <v>223</v>
      </c>
      <c r="E54" t="s">
        <v>336</v>
      </c>
      <c r="F54" t="s">
        <v>225</v>
      </c>
      <c r="G54" t="s">
        <v>206</v>
      </c>
      <c r="H54" t="s">
        <v>261</v>
      </c>
      <c r="I54" t="s">
        <v>226</v>
      </c>
      <c r="J54" t="s">
        <v>209</v>
      </c>
      <c r="K54" s="137" t="s">
        <v>294</v>
      </c>
      <c r="L54" t="s">
        <v>337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6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215</v>
      </c>
      <c r="AK54" t="s">
        <v>216</v>
      </c>
      <c r="AL54" t="s">
        <v>217</v>
      </c>
    </row>
    <row r="55" spans="1:38">
      <c r="A55" t="s">
        <v>183</v>
      </c>
      <c r="B55" t="s">
        <v>202</v>
      </c>
      <c r="C55" t="s">
        <v>203</v>
      </c>
      <c r="D55" t="s">
        <v>218</v>
      </c>
      <c r="E55" t="s">
        <v>338</v>
      </c>
      <c r="F55" t="s">
        <v>220</v>
      </c>
      <c r="G55" t="s">
        <v>206</v>
      </c>
      <c r="H55" t="s">
        <v>261</v>
      </c>
      <c r="I55" t="s">
        <v>221</v>
      </c>
      <c r="J55" t="s">
        <v>209</v>
      </c>
      <c r="K55" s="137" t="s">
        <v>294</v>
      </c>
      <c r="L55" t="s">
        <v>339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6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215</v>
      </c>
      <c r="AK55" t="s">
        <v>216</v>
      </c>
      <c r="AL55" t="s">
        <v>217</v>
      </c>
    </row>
    <row r="56" spans="1:38">
      <c r="A56" t="s">
        <v>183</v>
      </c>
      <c r="B56" t="s">
        <v>202</v>
      </c>
      <c r="C56" t="s">
        <v>203</v>
      </c>
      <c r="D56" t="s">
        <v>218</v>
      </c>
      <c r="E56" t="s">
        <v>340</v>
      </c>
      <c r="F56" t="s">
        <v>220</v>
      </c>
      <c r="G56" t="s">
        <v>206</v>
      </c>
      <c r="H56" t="s">
        <v>261</v>
      </c>
      <c r="I56" t="s">
        <v>221</v>
      </c>
      <c r="J56" t="s">
        <v>209</v>
      </c>
      <c r="K56" s="137" t="s">
        <v>294</v>
      </c>
      <c r="L56" t="s">
        <v>341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6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215</v>
      </c>
      <c r="AK56" t="s">
        <v>216</v>
      </c>
      <c r="AL56" t="s">
        <v>217</v>
      </c>
    </row>
    <row r="57" spans="1:38">
      <c r="A57" t="s">
        <v>183</v>
      </c>
      <c r="B57" t="s">
        <v>202</v>
      </c>
      <c r="C57" t="s">
        <v>203</v>
      </c>
      <c r="D57" t="s">
        <v>204</v>
      </c>
      <c r="E57" t="s">
        <v>342</v>
      </c>
      <c r="F57" t="s">
        <v>173</v>
      </c>
      <c r="G57" t="s">
        <v>206</v>
      </c>
      <c r="H57" t="s">
        <v>261</v>
      </c>
      <c r="I57" t="s">
        <v>208</v>
      </c>
      <c r="J57" t="s">
        <v>209</v>
      </c>
      <c r="K57" s="137" t="s">
        <v>294</v>
      </c>
      <c r="L57" t="s">
        <v>299</v>
      </c>
      <c r="M57">
        <v>202141</v>
      </c>
      <c r="N57">
        <v>202142</v>
      </c>
      <c r="O57">
        <v>36</v>
      </c>
      <c r="S57" s="176"/>
      <c r="T57" s="153"/>
      <c r="U57" s="153"/>
      <c r="V57" s="153"/>
      <c r="AH57" s="1">
        <v>1000016047</v>
      </c>
      <c r="AI57">
        <v>1000527524</v>
      </c>
      <c r="AJ57" t="s">
        <v>215</v>
      </c>
      <c r="AK57" t="s">
        <v>216</v>
      </c>
      <c r="AL57" t="s">
        <v>217</v>
      </c>
    </row>
    <row r="58" spans="1:38">
      <c r="A58" t="s">
        <v>183</v>
      </c>
      <c r="B58" t="s">
        <v>202</v>
      </c>
      <c r="C58" t="s">
        <v>203</v>
      </c>
      <c r="D58" t="s">
        <v>204</v>
      </c>
      <c r="E58" t="s">
        <v>343</v>
      </c>
      <c r="F58" t="s">
        <v>173</v>
      </c>
      <c r="G58" t="s">
        <v>206</v>
      </c>
      <c r="H58" t="s">
        <v>261</v>
      </c>
      <c r="I58" t="s">
        <v>208</v>
      </c>
      <c r="J58" t="s">
        <v>209</v>
      </c>
      <c r="K58" s="137" t="s">
        <v>294</v>
      </c>
      <c r="L58" t="s">
        <v>301</v>
      </c>
      <c r="M58">
        <v>202141</v>
      </c>
      <c r="N58">
        <v>202142</v>
      </c>
      <c r="O58">
        <v>36</v>
      </c>
      <c r="S58" s="176"/>
      <c r="T58" s="153"/>
      <c r="U58" s="153"/>
      <c r="V58" s="153"/>
      <c r="AH58" s="1">
        <v>1000016047</v>
      </c>
      <c r="AI58">
        <v>1000527524</v>
      </c>
      <c r="AJ58" t="s">
        <v>215</v>
      </c>
      <c r="AK58" t="s">
        <v>216</v>
      </c>
      <c r="AL58" t="s">
        <v>217</v>
      </c>
    </row>
    <row r="59" spans="1:38">
      <c r="A59" t="s">
        <v>183</v>
      </c>
      <c r="B59" t="s">
        <v>202</v>
      </c>
      <c r="C59" t="s">
        <v>203</v>
      </c>
      <c r="D59" t="s">
        <v>223</v>
      </c>
      <c r="E59" t="s">
        <v>344</v>
      </c>
      <c r="F59" t="s">
        <v>225</v>
      </c>
      <c r="G59" t="s">
        <v>206</v>
      </c>
      <c r="H59" t="s">
        <v>261</v>
      </c>
      <c r="I59" t="s">
        <v>226</v>
      </c>
      <c r="J59" t="s">
        <v>209</v>
      </c>
      <c r="K59" s="137" t="s">
        <v>294</v>
      </c>
      <c r="L59" t="s">
        <v>345</v>
      </c>
      <c r="M59">
        <v>202141</v>
      </c>
      <c r="N59">
        <v>202142</v>
      </c>
      <c r="O59">
        <v>36</v>
      </c>
      <c r="S59" s="176"/>
      <c r="T59" s="153"/>
      <c r="U59" s="153"/>
      <c r="V59" s="153"/>
      <c r="AH59" s="1">
        <v>1000016047</v>
      </c>
      <c r="AI59">
        <v>1000527524</v>
      </c>
      <c r="AJ59" t="s">
        <v>215</v>
      </c>
      <c r="AK59" t="s">
        <v>216</v>
      </c>
      <c r="AL59" t="s">
        <v>217</v>
      </c>
    </row>
    <row r="60" spans="1:38">
      <c r="A60" t="s">
        <v>183</v>
      </c>
      <c r="B60" t="s">
        <v>202</v>
      </c>
      <c r="C60" t="s">
        <v>203</v>
      </c>
      <c r="D60" t="s">
        <v>223</v>
      </c>
      <c r="E60" t="s">
        <v>346</v>
      </c>
      <c r="F60" t="s">
        <v>225</v>
      </c>
      <c r="G60" t="s">
        <v>206</v>
      </c>
      <c r="H60" t="s">
        <v>261</v>
      </c>
      <c r="I60" t="s">
        <v>226</v>
      </c>
      <c r="J60" t="s">
        <v>209</v>
      </c>
      <c r="K60" s="137" t="s">
        <v>294</v>
      </c>
      <c r="L60" t="s">
        <v>305</v>
      </c>
      <c r="M60">
        <v>202141</v>
      </c>
      <c r="N60">
        <v>202142</v>
      </c>
      <c r="O60">
        <v>36</v>
      </c>
      <c r="S60" s="176"/>
      <c r="T60" s="153"/>
      <c r="U60" s="153"/>
      <c r="V60" s="153"/>
      <c r="AH60" s="1">
        <v>1000016047</v>
      </c>
      <c r="AI60">
        <v>1000527524</v>
      </c>
      <c r="AJ60" t="s">
        <v>215</v>
      </c>
      <c r="AK60" t="s">
        <v>216</v>
      </c>
      <c r="AL60" t="s">
        <v>217</v>
      </c>
    </row>
    <row r="61" spans="1:38">
      <c r="A61" t="s">
        <v>183</v>
      </c>
      <c r="B61" t="s">
        <v>202</v>
      </c>
      <c r="C61" t="s">
        <v>203</v>
      </c>
      <c r="D61" t="s">
        <v>218</v>
      </c>
      <c r="E61" t="s">
        <v>347</v>
      </c>
      <c r="F61" t="s">
        <v>220</v>
      </c>
      <c r="G61" t="s">
        <v>206</v>
      </c>
      <c r="H61" t="s">
        <v>261</v>
      </c>
      <c r="I61" t="s">
        <v>221</v>
      </c>
      <c r="J61" t="s">
        <v>209</v>
      </c>
      <c r="K61" s="137" t="s">
        <v>294</v>
      </c>
      <c r="L61" t="s">
        <v>295</v>
      </c>
      <c r="M61">
        <v>202141</v>
      </c>
      <c r="N61">
        <v>202142</v>
      </c>
      <c r="O61">
        <v>36</v>
      </c>
      <c r="S61" s="176"/>
      <c r="T61" s="153"/>
      <c r="U61" s="153"/>
      <c r="V61" s="153"/>
      <c r="AH61" s="1">
        <v>1000016047</v>
      </c>
      <c r="AI61">
        <v>1000527524</v>
      </c>
      <c r="AJ61" t="s">
        <v>215</v>
      </c>
      <c r="AK61" t="s">
        <v>216</v>
      </c>
      <c r="AL61" t="s">
        <v>217</v>
      </c>
    </row>
    <row r="62" spans="1:38">
      <c r="A62" t="s">
        <v>183</v>
      </c>
      <c r="B62" t="s">
        <v>202</v>
      </c>
      <c r="C62" t="s">
        <v>203</v>
      </c>
      <c r="D62" t="s">
        <v>218</v>
      </c>
      <c r="E62" t="s">
        <v>348</v>
      </c>
      <c r="F62" t="s">
        <v>220</v>
      </c>
      <c r="G62" t="s">
        <v>206</v>
      </c>
      <c r="H62" t="s">
        <v>261</v>
      </c>
      <c r="I62" t="s">
        <v>221</v>
      </c>
      <c r="J62" t="s">
        <v>209</v>
      </c>
      <c r="K62" s="137" t="s">
        <v>294</v>
      </c>
      <c r="L62" t="s">
        <v>297</v>
      </c>
      <c r="M62">
        <v>202141</v>
      </c>
      <c r="N62">
        <v>202142</v>
      </c>
      <c r="O62">
        <v>36</v>
      </c>
      <c r="S62" s="176"/>
      <c r="T62" s="153"/>
      <c r="U62" s="153"/>
      <c r="V62" s="153"/>
      <c r="AH62" s="1">
        <v>1000016047</v>
      </c>
      <c r="AI62">
        <v>1000527524</v>
      </c>
      <c r="AJ62" t="s">
        <v>215</v>
      </c>
      <c r="AK62" t="s">
        <v>216</v>
      </c>
      <c r="AL62" t="s">
        <v>217</v>
      </c>
    </row>
    <row r="63" spans="1:38">
      <c r="A63" t="s">
        <v>183</v>
      </c>
      <c r="B63" t="s">
        <v>202</v>
      </c>
      <c r="C63" t="s">
        <v>203</v>
      </c>
      <c r="D63" t="s">
        <v>228</v>
      </c>
      <c r="E63" t="s">
        <v>349</v>
      </c>
      <c r="F63" t="s">
        <v>152</v>
      </c>
      <c r="G63" t="s">
        <v>206</v>
      </c>
      <c r="H63" t="s">
        <v>281</v>
      </c>
      <c r="I63" t="s">
        <v>230</v>
      </c>
      <c r="J63" t="s">
        <v>209</v>
      </c>
      <c r="K63" t="s">
        <v>96</v>
      </c>
      <c r="L63" t="s">
        <v>350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212</v>
      </c>
      <c r="U63" s="1" t="s">
        <v>213</v>
      </c>
      <c r="V63" s="1" t="s">
        <v>214</v>
      </c>
      <c r="W63">
        <v>20211019</v>
      </c>
      <c r="Z63" s="183">
        <v>4502295076</v>
      </c>
      <c r="AH63" s="1">
        <v>1000016047</v>
      </c>
      <c r="AI63">
        <v>1000527524</v>
      </c>
      <c r="AJ63" t="s">
        <v>215</v>
      </c>
      <c r="AK63" t="s">
        <v>216</v>
      </c>
      <c r="AL63" t="s">
        <v>217</v>
      </c>
    </row>
    <row r="64" spans="1:38">
      <c r="A64" t="s">
        <v>183</v>
      </c>
      <c r="B64" t="s">
        <v>202</v>
      </c>
      <c r="C64" t="s">
        <v>203</v>
      </c>
      <c r="D64" t="s">
        <v>228</v>
      </c>
      <c r="E64" t="s">
        <v>351</v>
      </c>
      <c r="F64" t="s">
        <v>152</v>
      </c>
      <c r="G64" t="s">
        <v>206</v>
      </c>
      <c r="H64" t="s">
        <v>281</v>
      </c>
      <c r="I64" t="s">
        <v>230</v>
      </c>
      <c r="J64" t="s">
        <v>209</v>
      </c>
      <c r="K64" t="s">
        <v>96</v>
      </c>
      <c r="L64" t="s">
        <v>352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212</v>
      </c>
      <c r="U64" s="1" t="s">
        <v>213</v>
      </c>
      <c r="V64" s="1" t="s">
        <v>214</v>
      </c>
      <c r="W64">
        <v>20211019</v>
      </c>
      <c r="Z64" s="183">
        <v>4502295077</v>
      </c>
      <c r="AH64" s="1">
        <v>1000016047</v>
      </c>
      <c r="AI64">
        <v>1000527524</v>
      </c>
      <c r="AJ64" t="s">
        <v>215</v>
      </c>
      <c r="AK64" t="s">
        <v>216</v>
      </c>
      <c r="AL64" t="s">
        <v>217</v>
      </c>
    </row>
    <row r="65" spans="1:38">
      <c r="A65" t="s">
        <v>183</v>
      </c>
      <c r="B65" t="s">
        <v>202</v>
      </c>
      <c r="C65" t="s">
        <v>203</v>
      </c>
      <c r="D65" t="s">
        <v>228</v>
      </c>
      <c r="E65" t="s">
        <v>353</v>
      </c>
      <c r="F65" t="s">
        <v>152</v>
      </c>
      <c r="G65" t="s">
        <v>206</v>
      </c>
      <c r="H65" t="s">
        <v>281</v>
      </c>
      <c r="I65" t="s">
        <v>230</v>
      </c>
      <c r="J65" t="s">
        <v>209</v>
      </c>
      <c r="K65" s="137" t="s">
        <v>294</v>
      </c>
      <c r="L65" t="s">
        <v>354</v>
      </c>
      <c r="M65">
        <v>202145</v>
      </c>
      <c r="N65">
        <v>202146</v>
      </c>
      <c r="O65">
        <v>29</v>
      </c>
      <c r="T65" s="1" t="s">
        <v>212</v>
      </c>
      <c r="U65" s="1" t="s">
        <v>213</v>
      </c>
      <c r="V65" s="1" t="s">
        <v>214</v>
      </c>
      <c r="AH65" s="1">
        <v>1000016047</v>
      </c>
      <c r="AI65">
        <v>1000527524</v>
      </c>
      <c r="AJ65" t="s">
        <v>215</v>
      </c>
      <c r="AK65" t="s">
        <v>216</v>
      </c>
      <c r="AL65" t="s">
        <v>217</v>
      </c>
    </row>
    <row r="66" spans="1:38">
      <c r="A66" t="s">
        <v>183</v>
      </c>
      <c r="B66" t="s">
        <v>202</v>
      </c>
      <c r="C66" t="s">
        <v>203</v>
      </c>
      <c r="D66" t="s">
        <v>228</v>
      </c>
      <c r="E66" t="s">
        <v>355</v>
      </c>
      <c r="F66" t="s">
        <v>152</v>
      </c>
      <c r="G66" t="s">
        <v>206</v>
      </c>
      <c r="H66" t="s">
        <v>281</v>
      </c>
      <c r="I66" t="s">
        <v>230</v>
      </c>
      <c r="J66" t="s">
        <v>209</v>
      </c>
      <c r="K66" s="137" t="s">
        <v>294</v>
      </c>
      <c r="L66" t="s">
        <v>356</v>
      </c>
      <c r="M66">
        <v>202145</v>
      </c>
      <c r="N66">
        <v>202146</v>
      </c>
      <c r="O66">
        <v>29</v>
      </c>
      <c r="T66" s="1" t="s">
        <v>212</v>
      </c>
      <c r="U66" s="1" t="s">
        <v>213</v>
      </c>
      <c r="V66" s="1" t="s">
        <v>214</v>
      </c>
      <c r="AH66" s="1">
        <v>1000016047</v>
      </c>
      <c r="AI66">
        <v>1000527524</v>
      </c>
      <c r="AJ66" t="s">
        <v>215</v>
      </c>
      <c r="AK66" t="s">
        <v>216</v>
      </c>
      <c r="AL66" t="s">
        <v>217</v>
      </c>
    </row>
    <row r="67" spans="1:38">
      <c r="A67" t="s">
        <v>183</v>
      </c>
      <c r="B67" t="s">
        <v>202</v>
      </c>
      <c r="C67" t="s">
        <v>203</v>
      </c>
      <c r="D67" t="s">
        <v>223</v>
      </c>
      <c r="E67" t="s">
        <v>357</v>
      </c>
      <c r="F67" t="s">
        <v>225</v>
      </c>
      <c r="G67" t="s">
        <v>206</v>
      </c>
      <c r="H67" t="s">
        <v>261</v>
      </c>
      <c r="I67" t="s">
        <v>226</v>
      </c>
      <c r="J67" t="s">
        <v>209</v>
      </c>
      <c r="K67" s="137" t="s">
        <v>294</v>
      </c>
      <c r="L67" t="s">
        <v>358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6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215</v>
      </c>
      <c r="AK67" t="s">
        <v>216</v>
      </c>
      <c r="AL67" t="s">
        <v>217</v>
      </c>
    </row>
    <row r="68" spans="1:38">
      <c r="A68" t="s">
        <v>183</v>
      </c>
      <c r="B68" t="s">
        <v>202</v>
      </c>
      <c r="C68" t="s">
        <v>203</v>
      </c>
      <c r="D68" t="s">
        <v>223</v>
      </c>
      <c r="E68" t="s">
        <v>359</v>
      </c>
      <c r="F68" t="s">
        <v>225</v>
      </c>
      <c r="G68" t="s">
        <v>206</v>
      </c>
      <c r="H68" t="s">
        <v>261</v>
      </c>
      <c r="I68" t="s">
        <v>226</v>
      </c>
      <c r="J68" t="s">
        <v>209</v>
      </c>
      <c r="K68" s="137" t="s">
        <v>294</v>
      </c>
      <c r="L68" t="s">
        <v>360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6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215</v>
      </c>
      <c r="AK68" t="s">
        <v>216</v>
      </c>
      <c r="AL68" t="s">
        <v>217</v>
      </c>
    </row>
    <row r="69" spans="1:38">
      <c r="A69" t="s">
        <v>183</v>
      </c>
      <c r="B69" t="s">
        <v>202</v>
      </c>
      <c r="C69" t="s">
        <v>203</v>
      </c>
      <c r="D69" t="s">
        <v>218</v>
      </c>
      <c r="E69" t="s">
        <v>361</v>
      </c>
      <c r="F69" t="s">
        <v>220</v>
      </c>
      <c r="G69" t="s">
        <v>206</v>
      </c>
      <c r="H69" t="s">
        <v>261</v>
      </c>
      <c r="I69" t="s">
        <v>221</v>
      </c>
      <c r="J69" t="s">
        <v>209</v>
      </c>
      <c r="K69" s="137" t="s">
        <v>294</v>
      </c>
      <c r="L69" t="s">
        <v>362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6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215</v>
      </c>
      <c r="AK69" t="s">
        <v>216</v>
      </c>
      <c r="AL69" t="s">
        <v>217</v>
      </c>
    </row>
    <row r="70" spans="1:38">
      <c r="A70" t="s">
        <v>183</v>
      </c>
      <c r="B70" t="s">
        <v>202</v>
      </c>
      <c r="C70" t="s">
        <v>203</v>
      </c>
      <c r="D70" t="s">
        <v>218</v>
      </c>
      <c r="E70" t="s">
        <v>363</v>
      </c>
      <c r="F70" t="s">
        <v>220</v>
      </c>
      <c r="G70" t="s">
        <v>206</v>
      </c>
      <c r="H70" t="s">
        <v>261</v>
      </c>
      <c r="I70" t="s">
        <v>221</v>
      </c>
      <c r="J70" t="s">
        <v>209</v>
      </c>
      <c r="K70" s="137" t="s">
        <v>294</v>
      </c>
      <c r="L70" t="s">
        <v>364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6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215</v>
      </c>
      <c r="AK70" t="s">
        <v>216</v>
      </c>
      <c r="AL70" t="s">
        <v>217</v>
      </c>
    </row>
    <row r="71" spans="1:38">
      <c r="A71" t="s">
        <v>183</v>
      </c>
      <c r="B71" t="s">
        <v>202</v>
      </c>
      <c r="C71" t="s">
        <v>203</v>
      </c>
      <c r="D71" t="s">
        <v>204</v>
      </c>
      <c r="E71" t="s">
        <v>365</v>
      </c>
      <c r="F71" t="s">
        <v>173</v>
      </c>
      <c r="G71" t="s">
        <v>206</v>
      </c>
      <c r="H71" t="s">
        <v>261</v>
      </c>
      <c r="I71" t="s">
        <v>208</v>
      </c>
      <c r="J71" t="s">
        <v>209</v>
      </c>
      <c r="K71" s="137" t="s">
        <v>294</v>
      </c>
      <c r="L71" t="s">
        <v>366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6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215</v>
      </c>
      <c r="AK71" t="s">
        <v>216</v>
      </c>
      <c r="AL71" t="s">
        <v>217</v>
      </c>
    </row>
    <row r="72" spans="1:38">
      <c r="A72" t="s">
        <v>183</v>
      </c>
      <c r="B72" t="s">
        <v>202</v>
      </c>
      <c r="C72" t="s">
        <v>203</v>
      </c>
      <c r="D72" t="s">
        <v>204</v>
      </c>
      <c r="E72" t="s">
        <v>367</v>
      </c>
      <c r="F72" t="s">
        <v>173</v>
      </c>
      <c r="G72" t="s">
        <v>206</v>
      </c>
      <c r="H72" t="s">
        <v>261</v>
      </c>
      <c r="I72" t="s">
        <v>208</v>
      </c>
      <c r="J72" t="s">
        <v>209</v>
      </c>
      <c r="K72" s="137" t="s">
        <v>294</v>
      </c>
      <c r="L72" t="s">
        <v>368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6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215</v>
      </c>
      <c r="AK72" t="s">
        <v>216</v>
      </c>
      <c r="AL72" t="s">
        <v>217</v>
      </c>
    </row>
    <row r="73" spans="1:38">
      <c r="A73" t="s">
        <v>183</v>
      </c>
      <c r="B73" t="s">
        <v>202</v>
      </c>
      <c r="C73" t="s">
        <v>203</v>
      </c>
      <c r="D73" t="s">
        <v>228</v>
      </c>
      <c r="E73" t="s">
        <v>369</v>
      </c>
      <c r="F73" t="s">
        <v>152</v>
      </c>
      <c r="G73" t="s">
        <v>206</v>
      </c>
      <c r="H73" t="s">
        <v>281</v>
      </c>
      <c r="I73" t="s">
        <v>230</v>
      </c>
      <c r="J73" t="s">
        <v>209</v>
      </c>
      <c r="K73" t="s">
        <v>276</v>
      </c>
      <c r="L73" t="s">
        <v>370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212</v>
      </c>
      <c r="U73" s="1" t="s">
        <v>213</v>
      </c>
      <c r="V73" s="1" t="s">
        <v>214</v>
      </c>
      <c r="W73">
        <v>20211019</v>
      </c>
      <c r="Z73" s="183">
        <v>4502295190</v>
      </c>
      <c r="AH73" s="23">
        <v>10001328838</v>
      </c>
      <c r="AI73">
        <v>1000527524</v>
      </c>
      <c r="AJ73" t="s">
        <v>215</v>
      </c>
      <c r="AK73" t="s">
        <v>216</v>
      </c>
      <c r="AL73" s="23" t="s">
        <v>371</v>
      </c>
    </row>
    <row r="74" spans="1:38">
      <c r="A74" t="s">
        <v>183</v>
      </c>
      <c r="B74" t="s">
        <v>202</v>
      </c>
      <c r="C74" t="s">
        <v>203</v>
      </c>
      <c r="D74" t="s">
        <v>228</v>
      </c>
      <c r="E74" t="s">
        <v>372</v>
      </c>
      <c r="F74" t="s">
        <v>152</v>
      </c>
      <c r="G74" t="s">
        <v>206</v>
      </c>
      <c r="H74" t="s">
        <v>281</v>
      </c>
      <c r="I74" t="s">
        <v>230</v>
      </c>
      <c r="J74" t="s">
        <v>209</v>
      </c>
      <c r="K74" s="137" t="s">
        <v>294</v>
      </c>
      <c r="L74" t="s">
        <v>354</v>
      </c>
      <c r="M74">
        <v>202152</v>
      </c>
      <c r="N74">
        <v>202201</v>
      </c>
      <c r="O74">
        <v>300</v>
      </c>
      <c r="P74" s="153"/>
      <c r="Q74" s="153"/>
      <c r="R74" s="66"/>
      <c r="S74" s="66"/>
      <c r="AH74" s="23">
        <v>10001328838</v>
      </c>
      <c r="AI74">
        <v>1000527524</v>
      </c>
      <c r="AJ74" t="s">
        <v>215</v>
      </c>
      <c r="AK74" t="s">
        <v>216</v>
      </c>
      <c r="AL74" s="23" t="s">
        <v>371</v>
      </c>
    </row>
    <row r="75" spans="1:38">
      <c r="A75" t="s">
        <v>183</v>
      </c>
      <c r="B75" t="s">
        <v>202</v>
      </c>
      <c r="C75" t="s">
        <v>203</v>
      </c>
      <c r="D75" t="s">
        <v>373</v>
      </c>
      <c r="E75" t="s">
        <v>374</v>
      </c>
      <c r="F75" t="s">
        <v>225</v>
      </c>
      <c r="G75" t="s">
        <v>206</v>
      </c>
      <c r="H75" t="s">
        <v>261</v>
      </c>
      <c r="I75" t="s">
        <v>375</v>
      </c>
      <c r="J75" t="s">
        <v>209</v>
      </c>
      <c r="K75" s="137" t="s">
        <v>294</v>
      </c>
      <c r="L75" t="s">
        <v>376</v>
      </c>
      <c r="M75">
        <v>202207</v>
      </c>
      <c r="N75">
        <v>202208</v>
      </c>
      <c r="O75">
        <v>47</v>
      </c>
      <c r="P75" s="153"/>
      <c r="Q75" s="153"/>
      <c r="R75" s="66"/>
      <c r="S75" s="66"/>
      <c r="AH75" s="23">
        <v>10001328838</v>
      </c>
      <c r="AI75">
        <v>1000527524</v>
      </c>
      <c r="AJ75" t="s">
        <v>215</v>
      </c>
      <c r="AK75" t="s">
        <v>216</v>
      </c>
      <c r="AL75" s="23" t="s">
        <v>371</v>
      </c>
    </row>
    <row r="76" spans="1:38">
      <c r="A76" t="s">
        <v>183</v>
      </c>
      <c r="B76" t="s">
        <v>202</v>
      </c>
      <c r="C76" t="s">
        <v>203</v>
      </c>
      <c r="D76" t="s">
        <v>377</v>
      </c>
      <c r="E76" t="s">
        <v>378</v>
      </c>
      <c r="F76" t="s">
        <v>220</v>
      </c>
      <c r="G76" t="s">
        <v>206</v>
      </c>
      <c r="H76" t="s">
        <v>261</v>
      </c>
      <c r="I76" t="s">
        <v>379</v>
      </c>
      <c r="J76" t="s">
        <v>209</v>
      </c>
      <c r="K76" s="137" t="s">
        <v>294</v>
      </c>
      <c r="L76" t="s">
        <v>380</v>
      </c>
      <c r="M76">
        <v>202207</v>
      </c>
      <c r="N76">
        <v>202208</v>
      </c>
      <c r="O76">
        <v>211</v>
      </c>
      <c r="P76" s="153"/>
      <c r="Q76" s="153"/>
      <c r="R76" s="66"/>
      <c r="S76" s="66"/>
      <c r="AH76" s="23">
        <v>10001328838</v>
      </c>
      <c r="AI76">
        <v>1000527524</v>
      </c>
      <c r="AJ76" t="s">
        <v>215</v>
      </c>
      <c r="AK76" t="s">
        <v>216</v>
      </c>
      <c r="AL76" s="23" t="s">
        <v>371</v>
      </c>
    </row>
    <row r="77" spans="1:38">
      <c r="A77" t="s">
        <v>183</v>
      </c>
      <c r="B77" t="s">
        <v>202</v>
      </c>
      <c r="C77" t="s">
        <v>203</v>
      </c>
      <c r="D77" t="s">
        <v>381</v>
      </c>
      <c r="E77" t="s">
        <v>382</v>
      </c>
      <c r="F77" t="s">
        <v>173</v>
      </c>
      <c r="G77" t="s">
        <v>206</v>
      </c>
      <c r="H77" t="s">
        <v>261</v>
      </c>
      <c r="I77" t="s">
        <v>383</v>
      </c>
      <c r="J77" t="s">
        <v>209</v>
      </c>
      <c r="K77" s="137" t="s">
        <v>294</v>
      </c>
      <c r="L77" t="s">
        <v>384</v>
      </c>
      <c r="M77">
        <v>202207</v>
      </c>
      <c r="N77">
        <v>202208</v>
      </c>
      <c r="O77">
        <v>14</v>
      </c>
      <c r="P77" s="153"/>
      <c r="Q77" s="153"/>
      <c r="R77" s="66"/>
      <c r="S77" s="66"/>
      <c r="AH77" s="23">
        <v>10001328838</v>
      </c>
      <c r="AI77">
        <v>1000527524</v>
      </c>
      <c r="AJ77" t="s">
        <v>215</v>
      </c>
      <c r="AK77" t="s">
        <v>216</v>
      </c>
      <c r="AL77" s="23" t="s">
        <v>371</v>
      </c>
    </row>
    <row r="78" spans="1:38">
      <c r="A78" t="s">
        <v>183</v>
      </c>
      <c r="B78" t="s">
        <v>202</v>
      </c>
      <c r="C78" t="s">
        <v>203</v>
      </c>
      <c r="D78" t="s">
        <v>373</v>
      </c>
      <c r="E78" t="s">
        <v>385</v>
      </c>
      <c r="F78" t="s">
        <v>225</v>
      </c>
      <c r="G78" t="s">
        <v>206</v>
      </c>
      <c r="H78" t="s">
        <v>261</v>
      </c>
      <c r="I78" t="s">
        <v>375</v>
      </c>
      <c r="J78" t="s">
        <v>209</v>
      </c>
      <c r="K78" s="137" t="s">
        <v>294</v>
      </c>
      <c r="L78" t="s">
        <v>376</v>
      </c>
      <c r="M78">
        <v>202207</v>
      </c>
      <c r="N78">
        <v>202208</v>
      </c>
      <c r="O78">
        <v>55</v>
      </c>
      <c r="R78" s="66"/>
      <c r="S78" s="66"/>
    </row>
    <row r="79" spans="1:38">
      <c r="A79" t="s">
        <v>183</v>
      </c>
      <c r="B79" t="s">
        <v>202</v>
      </c>
      <c r="C79" t="s">
        <v>203</v>
      </c>
      <c r="D79" t="s">
        <v>373</v>
      </c>
      <c r="E79" t="s">
        <v>386</v>
      </c>
      <c r="F79" t="s">
        <v>225</v>
      </c>
      <c r="G79" t="s">
        <v>206</v>
      </c>
      <c r="H79" t="s">
        <v>261</v>
      </c>
      <c r="I79" t="s">
        <v>375</v>
      </c>
      <c r="J79" t="s">
        <v>209</v>
      </c>
      <c r="K79" s="137" t="s">
        <v>294</v>
      </c>
      <c r="L79" t="s">
        <v>387</v>
      </c>
      <c r="M79">
        <v>202207</v>
      </c>
      <c r="N79">
        <v>202208</v>
      </c>
      <c r="O79">
        <v>10</v>
      </c>
      <c r="R79" s="66"/>
      <c r="S79" s="66"/>
    </row>
    <row r="80" spans="1:38">
      <c r="A80" t="s">
        <v>183</v>
      </c>
      <c r="B80" t="s">
        <v>202</v>
      </c>
      <c r="C80" t="s">
        <v>203</v>
      </c>
      <c r="D80" t="s">
        <v>373</v>
      </c>
      <c r="E80" t="s">
        <v>388</v>
      </c>
      <c r="F80" t="s">
        <v>225</v>
      </c>
      <c r="G80" t="s">
        <v>206</v>
      </c>
      <c r="H80" t="s">
        <v>261</v>
      </c>
      <c r="I80" t="s">
        <v>375</v>
      </c>
      <c r="J80" t="s">
        <v>209</v>
      </c>
      <c r="K80" s="137" t="s">
        <v>294</v>
      </c>
      <c r="L80" t="s">
        <v>376</v>
      </c>
      <c r="M80">
        <v>202207</v>
      </c>
      <c r="N80">
        <v>202208</v>
      </c>
      <c r="O80">
        <v>7</v>
      </c>
      <c r="R80" s="66"/>
      <c r="S80" s="66"/>
    </row>
    <row r="81" spans="1:38">
      <c r="A81" t="s">
        <v>183</v>
      </c>
      <c r="B81" t="s">
        <v>202</v>
      </c>
      <c r="C81" t="s">
        <v>203</v>
      </c>
      <c r="D81" t="s">
        <v>381</v>
      </c>
      <c r="E81" t="s">
        <v>389</v>
      </c>
      <c r="F81" t="s">
        <v>173</v>
      </c>
      <c r="G81" t="s">
        <v>206</v>
      </c>
      <c r="H81" t="s">
        <v>261</v>
      </c>
      <c r="I81" t="s">
        <v>383</v>
      </c>
      <c r="J81" t="s">
        <v>209</v>
      </c>
      <c r="K81" s="137" t="s">
        <v>294</v>
      </c>
      <c r="L81" t="s">
        <v>384</v>
      </c>
      <c r="M81">
        <v>202207</v>
      </c>
      <c r="N81">
        <v>202208</v>
      </c>
      <c r="O81">
        <v>28</v>
      </c>
      <c r="R81" s="66"/>
      <c r="S81" s="66"/>
    </row>
    <row r="82" spans="1:38">
      <c r="A82" t="s">
        <v>183</v>
      </c>
      <c r="B82" t="s">
        <v>202</v>
      </c>
      <c r="C82" t="s">
        <v>203</v>
      </c>
      <c r="D82" t="s">
        <v>381</v>
      </c>
      <c r="E82" t="s">
        <v>390</v>
      </c>
      <c r="F82" t="s">
        <v>173</v>
      </c>
      <c r="G82" t="s">
        <v>206</v>
      </c>
      <c r="H82" t="s">
        <v>261</v>
      </c>
      <c r="I82" t="s">
        <v>383</v>
      </c>
      <c r="J82" t="s">
        <v>209</v>
      </c>
      <c r="K82" s="137" t="s">
        <v>294</v>
      </c>
      <c r="L82" t="s">
        <v>391</v>
      </c>
      <c r="M82">
        <v>202207</v>
      </c>
      <c r="N82">
        <v>202208</v>
      </c>
      <c r="O82">
        <v>12</v>
      </c>
      <c r="R82" s="66"/>
      <c r="S82" s="66"/>
    </row>
    <row r="83" spans="1:38">
      <c r="A83" t="s">
        <v>183</v>
      </c>
      <c r="B83" t="s">
        <v>202</v>
      </c>
      <c r="C83" t="s">
        <v>203</v>
      </c>
      <c r="D83" t="s">
        <v>381</v>
      </c>
      <c r="E83" t="s">
        <v>392</v>
      </c>
      <c r="F83" t="s">
        <v>173</v>
      </c>
      <c r="G83" t="s">
        <v>206</v>
      </c>
      <c r="H83" t="s">
        <v>261</v>
      </c>
      <c r="I83" t="s">
        <v>383</v>
      </c>
      <c r="J83" t="s">
        <v>209</v>
      </c>
      <c r="K83" s="137" t="s">
        <v>294</v>
      </c>
      <c r="L83" t="s">
        <v>384</v>
      </c>
      <c r="M83">
        <v>202207</v>
      </c>
      <c r="N83">
        <v>202208</v>
      </c>
      <c r="O83">
        <v>6</v>
      </c>
      <c r="R83" s="66"/>
      <c r="S83" s="66"/>
    </row>
    <row r="84" spans="1:38">
      <c r="A84" t="s">
        <v>183</v>
      </c>
      <c r="B84" t="s">
        <v>192</v>
      </c>
      <c r="C84" t="s">
        <v>203</v>
      </c>
      <c r="D84" t="s">
        <v>228</v>
      </c>
      <c r="E84" t="s">
        <v>393</v>
      </c>
      <c r="F84" t="s">
        <v>152</v>
      </c>
      <c r="G84" t="s">
        <v>206</v>
      </c>
      <c r="H84" t="s">
        <v>281</v>
      </c>
      <c r="I84" t="s">
        <v>230</v>
      </c>
      <c r="J84" t="s">
        <v>209</v>
      </c>
      <c r="K84" t="s">
        <v>276</v>
      </c>
      <c r="L84" t="s">
        <v>394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212</v>
      </c>
      <c r="U84" s="1" t="s">
        <v>213</v>
      </c>
      <c r="V84" s="1" t="s">
        <v>214</v>
      </c>
      <c r="W84">
        <v>20211019</v>
      </c>
      <c r="AH84" s="23">
        <v>10001328838</v>
      </c>
      <c r="AI84">
        <v>1000527524</v>
      </c>
      <c r="AJ84" t="s">
        <v>215</v>
      </c>
      <c r="AK84" t="s">
        <v>216</v>
      </c>
      <c r="AL84" s="23" t="s">
        <v>371</v>
      </c>
    </row>
    <row r="85" spans="1:38">
      <c r="A85" t="s">
        <v>183</v>
      </c>
      <c r="B85" t="s">
        <v>192</v>
      </c>
      <c r="C85" t="s">
        <v>203</v>
      </c>
      <c r="D85" t="s">
        <v>228</v>
      </c>
      <c r="E85" t="s">
        <v>395</v>
      </c>
      <c r="F85" t="s">
        <v>152</v>
      </c>
      <c r="G85" t="s">
        <v>206</v>
      </c>
      <c r="H85" t="s">
        <v>261</v>
      </c>
      <c r="I85" t="s">
        <v>230</v>
      </c>
      <c r="J85" t="s">
        <v>209</v>
      </c>
      <c r="K85" t="s">
        <v>276</v>
      </c>
      <c r="L85" t="s">
        <v>396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215</v>
      </c>
      <c r="AK85" t="s">
        <v>216</v>
      </c>
      <c r="AL85" s="23" t="s">
        <v>371</v>
      </c>
    </row>
    <row r="86" spans="1:38">
      <c r="A86" t="s">
        <v>183</v>
      </c>
      <c r="B86" t="s">
        <v>192</v>
      </c>
      <c r="C86" t="s">
        <v>203</v>
      </c>
      <c r="D86" t="s">
        <v>228</v>
      </c>
      <c r="E86" t="s">
        <v>397</v>
      </c>
      <c r="F86" t="s">
        <v>152</v>
      </c>
      <c r="G86" t="s">
        <v>206</v>
      </c>
      <c r="H86" t="s">
        <v>281</v>
      </c>
      <c r="I86" t="s">
        <v>230</v>
      </c>
      <c r="J86" t="s">
        <v>209</v>
      </c>
      <c r="K86" s="137" t="s">
        <v>294</v>
      </c>
      <c r="L86" t="s">
        <v>354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212</v>
      </c>
      <c r="U86" s="1" t="s">
        <v>213</v>
      </c>
      <c r="V86" s="1" t="s">
        <v>214</v>
      </c>
      <c r="W86">
        <v>20211123</v>
      </c>
      <c r="AH86" s="23">
        <v>10001328838</v>
      </c>
      <c r="AI86">
        <v>1000527524</v>
      </c>
      <c r="AJ86" t="s">
        <v>215</v>
      </c>
      <c r="AK86" t="s">
        <v>216</v>
      </c>
      <c r="AL86" s="23" t="s">
        <v>371</v>
      </c>
    </row>
    <row r="87" spans="1:38">
      <c r="A87" t="s">
        <v>183</v>
      </c>
      <c r="B87" t="s">
        <v>192</v>
      </c>
      <c r="C87" t="s">
        <v>203</v>
      </c>
      <c r="D87" t="s">
        <v>228</v>
      </c>
      <c r="E87" t="s">
        <v>398</v>
      </c>
      <c r="F87" t="s">
        <v>152</v>
      </c>
      <c r="G87" t="s">
        <v>206</v>
      </c>
      <c r="H87" t="s">
        <v>281</v>
      </c>
      <c r="I87" t="s">
        <v>230</v>
      </c>
      <c r="J87" t="s">
        <v>209</v>
      </c>
      <c r="K87" s="137" t="s">
        <v>294</v>
      </c>
      <c r="L87" t="s">
        <v>356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212</v>
      </c>
      <c r="U87" s="1" t="s">
        <v>213</v>
      </c>
      <c r="V87" s="1" t="s">
        <v>214</v>
      </c>
      <c r="W87">
        <v>20211123</v>
      </c>
      <c r="AH87" s="23">
        <v>10001328838</v>
      </c>
      <c r="AI87">
        <v>1000527524</v>
      </c>
      <c r="AJ87" t="s">
        <v>215</v>
      </c>
      <c r="AK87" t="s">
        <v>216</v>
      </c>
      <c r="AL87" s="23" t="s">
        <v>371</v>
      </c>
    </row>
    <row r="88" spans="1:38">
      <c r="A88" t="s">
        <v>183</v>
      </c>
      <c r="B88" t="s">
        <v>192</v>
      </c>
      <c r="C88" t="s">
        <v>203</v>
      </c>
      <c r="D88" t="s">
        <v>399</v>
      </c>
      <c r="E88" t="s">
        <v>400</v>
      </c>
      <c r="F88" t="s">
        <v>401</v>
      </c>
      <c r="G88" t="s">
        <v>402</v>
      </c>
      <c r="H88" t="s">
        <v>403</v>
      </c>
      <c r="I88" t="s">
        <v>404</v>
      </c>
      <c r="J88" t="s">
        <v>209</v>
      </c>
      <c r="K88" t="s">
        <v>96</v>
      </c>
      <c r="L88" t="s">
        <v>405</v>
      </c>
      <c r="M88">
        <v>202328</v>
      </c>
      <c r="N88">
        <v>202329</v>
      </c>
      <c r="O88">
        <v>42</v>
      </c>
      <c r="P88" s="66">
        <v>48.1</v>
      </c>
      <c r="Q88" s="66">
        <v>12.22</v>
      </c>
      <c r="R88" s="66">
        <f t="shared" ref="R88:R89" si="10">P88+Q88</f>
        <v>60.32</v>
      </c>
      <c r="S88" s="66">
        <f t="shared" ref="S88" si="11">O88*R88</f>
        <v>2533.44</v>
      </c>
      <c r="W88">
        <v>20230621</v>
      </c>
      <c r="Z88" s="19"/>
      <c r="AH88" s="23">
        <v>10001328838</v>
      </c>
      <c r="AI88">
        <v>1000527524</v>
      </c>
      <c r="AJ88" t="s">
        <v>406</v>
      </c>
      <c r="AK88" t="s">
        <v>407</v>
      </c>
    </row>
    <row r="89" spans="1:38">
      <c r="A89" t="s">
        <v>183</v>
      </c>
      <c r="B89" t="s">
        <v>192</v>
      </c>
      <c r="C89" t="s">
        <v>203</v>
      </c>
      <c r="D89" t="s">
        <v>399</v>
      </c>
      <c r="E89" t="s">
        <v>408</v>
      </c>
      <c r="F89" t="s">
        <v>401</v>
      </c>
      <c r="G89" t="s">
        <v>402</v>
      </c>
      <c r="H89" t="s">
        <v>403</v>
      </c>
      <c r="I89" t="s">
        <v>404</v>
      </c>
      <c r="J89" t="s">
        <v>209</v>
      </c>
      <c r="K89" t="s">
        <v>96</v>
      </c>
      <c r="L89" t="s">
        <v>405</v>
      </c>
      <c r="M89">
        <v>202328</v>
      </c>
      <c r="N89">
        <v>202329</v>
      </c>
      <c r="O89">
        <v>42</v>
      </c>
      <c r="P89" s="66">
        <v>48.1</v>
      </c>
      <c r="Q89" s="66">
        <v>12.22</v>
      </c>
      <c r="R89" s="66">
        <f t="shared" si="10"/>
        <v>60.32</v>
      </c>
      <c r="S89" s="66">
        <f t="shared" ref="S89:S95" si="12">O89*R89</f>
        <v>2533.44</v>
      </c>
      <c r="W89">
        <v>20230621</v>
      </c>
      <c r="Z89" s="19"/>
      <c r="AH89" s="23">
        <v>10001328838</v>
      </c>
      <c r="AI89">
        <v>1000527524</v>
      </c>
      <c r="AJ89" t="s">
        <v>406</v>
      </c>
      <c r="AK89" t="s">
        <v>407</v>
      </c>
    </row>
    <row r="90" spans="1:38">
      <c r="A90" t="s">
        <v>183</v>
      </c>
      <c r="B90" t="s">
        <v>202</v>
      </c>
      <c r="C90" t="s">
        <v>203</v>
      </c>
      <c r="D90" t="s">
        <v>228</v>
      </c>
      <c r="E90" t="s">
        <v>410</v>
      </c>
      <c r="F90" t="s">
        <v>152</v>
      </c>
      <c r="G90" t="s">
        <v>206</v>
      </c>
      <c r="H90" t="s">
        <v>403</v>
      </c>
      <c r="I90" t="s">
        <v>230</v>
      </c>
      <c r="J90" t="s">
        <v>209</v>
      </c>
      <c r="K90" t="s">
        <v>96</v>
      </c>
      <c r="L90" t="s">
        <v>411</v>
      </c>
      <c r="M90">
        <v>202330</v>
      </c>
      <c r="N90">
        <v>202331</v>
      </c>
      <c r="O90">
        <v>24</v>
      </c>
      <c r="P90" s="66">
        <v>102.84</v>
      </c>
      <c r="Q90" s="66">
        <v>12.22</v>
      </c>
      <c r="R90" s="66">
        <f t="shared" ref="R90:R95" si="13">P90+Q90</f>
        <v>115.06</v>
      </c>
      <c r="S90" s="66">
        <f t="shared" si="12"/>
        <v>2761.44</v>
      </c>
      <c r="V90" t="s">
        <v>110</v>
      </c>
      <c r="W90">
        <v>20230621</v>
      </c>
      <c r="Z90" s="191" t="s">
        <v>412</v>
      </c>
      <c r="AH90" s="23">
        <v>10001328838</v>
      </c>
      <c r="AI90">
        <v>1000527524</v>
      </c>
      <c r="AJ90" t="s">
        <v>406</v>
      </c>
      <c r="AK90" t="s">
        <v>407</v>
      </c>
    </row>
    <row r="91" spans="1:38">
      <c r="A91" t="s">
        <v>183</v>
      </c>
      <c r="B91" t="s">
        <v>202</v>
      </c>
      <c r="C91" t="s">
        <v>203</v>
      </c>
      <c r="D91" t="s">
        <v>218</v>
      </c>
      <c r="E91" t="s">
        <v>413</v>
      </c>
      <c r="F91" t="s">
        <v>220</v>
      </c>
      <c r="G91" t="s">
        <v>206</v>
      </c>
      <c r="H91" t="s">
        <v>403</v>
      </c>
      <c r="I91" t="s">
        <v>221</v>
      </c>
      <c r="J91" t="s">
        <v>209</v>
      </c>
      <c r="K91" t="s">
        <v>96</v>
      </c>
      <c r="L91" t="s">
        <v>414</v>
      </c>
      <c r="M91">
        <v>202330</v>
      </c>
      <c r="N91">
        <v>202331</v>
      </c>
      <c r="O91">
        <v>32</v>
      </c>
      <c r="P91" s="66">
        <v>102.84</v>
      </c>
      <c r="Q91" s="66">
        <v>12.22</v>
      </c>
      <c r="R91" s="66">
        <f t="shared" si="13"/>
        <v>115.06</v>
      </c>
      <c r="S91" s="66">
        <f t="shared" si="12"/>
        <v>3681.92</v>
      </c>
      <c r="V91" t="s">
        <v>110</v>
      </c>
      <c r="W91">
        <v>20230621</v>
      </c>
      <c r="Z91" s="191" t="s">
        <v>415</v>
      </c>
      <c r="AH91" s="23">
        <v>10001328838</v>
      </c>
      <c r="AI91">
        <v>1000527524</v>
      </c>
      <c r="AJ91" t="s">
        <v>406</v>
      </c>
      <c r="AK91" t="s">
        <v>407</v>
      </c>
    </row>
    <row r="92" spans="1:38">
      <c r="A92" t="s">
        <v>183</v>
      </c>
      <c r="B92" t="s">
        <v>202</v>
      </c>
      <c r="C92" t="s">
        <v>203</v>
      </c>
      <c r="D92" t="s">
        <v>218</v>
      </c>
      <c r="E92" t="s">
        <v>416</v>
      </c>
      <c r="F92" t="s">
        <v>220</v>
      </c>
      <c r="G92" t="s">
        <v>206</v>
      </c>
      <c r="H92" t="s">
        <v>403</v>
      </c>
      <c r="I92" t="s">
        <v>221</v>
      </c>
      <c r="J92" t="s">
        <v>209</v>
      </c>
      <c r="K92" t="s">
        <v>96</v>
      </c>
      <c r="L92" t="s">
        <v>414</v>
      </c>
      <c r="M92">
        <v>202330</v>
      </c>
      <c r="N92">
        <v>202331</v>
      </c>
      <c r="O92">
        <v>32</v>
      </c>
      <c r="P92" s="66">
        <v>102.84</v>
      </c>
      <c r="Q92" s="66">
        <v>12.22</v>
      </c>
      <c r="R92" s="66">
        <f t="shared" si="13"/>
        <v>115.06</v>
      </c>
      <c r="S92" s="66">
        <f t="shared" si="12"/>
        <v>3681.92</v>
      </c>
      <c r="V92" t="s">
        <v>110</v>
      </c>
      <c r="W92">
        <v>20230621</v>
      </c>
      <c r="Z92" s="191" t="s">
        <v>417</v>
      </c>
      <c r="AH92" s="23">
        <v>10001328838</v>
      </c>
      <c r="AI92">
        <v>1000527524</v>
      </c>
      <c r="AJ92" t="s">
        <v>406</v>
      </c>
      <c r="AK92" t="s">
        <v>407</v>
      </c>
    </row>
    <row r="93" spans="1:38">
      <c r="A93" t="s">
        <v>183</v>
      </c>
      <c r="B93" t="s">
        <v>202</v>
      </c>
      <c r="C93" t="s">
        <v>203</v>
      </c>
      <c r="D93" t="s">
        <v>223</v>
      </c>
      <c r="E93" t="s">
        <v>418</v>
      </c>
      <c r="F93" t="s">
        <v>225</v>
      </c>
      <c r="G93" t="s">
        <v>206</v>
      </c>
      <c r="H93" t="s">
        <v>403</v>
      </c>
      <c r="I93" t="s">
        <v>208</v>
      </c>
      <c r="J93" t="s">
        <v>209</v>
      </c>
      <c r="K93" t="s">
        <v>96</v>
      </c>
      <c r="L93" t="s">
        <v>419</v>
      </c>
      <c r="M93">
        <v>202330</v>
      </c>
      <c r="N93">
        <v>202331</v>
      </c>
      <c r="O93">
        <v>64</v>
      </c>
      <c r="P93" s="66">
        <v>29.13</v>
      </c>
      <c r="Q93" s="66">
        <v>12.22</v>
      </c>
      <c r="R93" s="66">
        <f t="shared" si="13"/>
        <v>41.35</v>
      </c>
      <c r="S93" s="66">
        <f t="shared" si="12"/>
        <v>2646.4</v>
      </c>
      <c r="V93" t="s">
        <v>110</v>
      </c>
      <c r="W93">
        <v>20230621</v>
      </c>
      <c r="Z93" s="191" t="s">
        <v>420</v>
      </c>
      <c r="AH93" s="23">
        <v>10001328838</v>
      </c>
      <c r="AI93">
        <v>1000527524</v>
      </c>
      <c r="AJ93" t="s">
        <v>406</v>
      </c>
      <c r="AK93" t="s">
        <v>407</v>
      </c>
    </row>
    <row r="94" spans="1:38">
      <c r="A94" t="s">
        <v>183</v>
      </c>
      <c r="B94" t="s">
        <v>202</v>
      </c>
      <c r="C94" t="s">
        <v>203</v>
      </c>
      <c r="D94" t="s">
        <v>204</v>
      </c>
      <c r="E94" t="s">
        <v>421</v>
      </c>
      <c r="F94" t="s">
        <v>173</v>
      </c>
      <c r="G94" t="s">
        <v>206</v>
      </c>
      <c r="H94" t="s">
        <v>403</v>
      </c>
      <c r="I94" t="s">
        <v>208</v>
      </c>
      <c r="J94" t="s">
        <v>209</v>
      </c>
      <c r="K94" t="s">
        <v>96</v>
      </c>
      <c r="L94" t="s">
        <v>422</v>
      </c>
      <c r="M94">
        <v>202330</v>
      </c>
      <c r="N94">
        <v>202331</v>
      </c>
      <c r="O94">
        <v>44</v>
      </c>
      <c r="P94" s="66">
        <v>28.75</v>
      </c>
      <c r="Q94" s="66">
        <v>12.22</v>
      </c>
      <c r="R94" s="66">
        <f t="shared" si="13"/>
        <v>40.97</v>
      </c>
      <c r="S94" s="66">
        <f t="shared" si="12"/>
        <v>1802.6799999999998</v>
      </c>
      <c r="V94" t="s">
        <v>110</v>
      </c>
      <c r="W94">
        <v>20230621</v>
      </c>
      <c r="Z94" s="191" t="s">
        <v>423</v>
      </c>
      <c r="AH94" s="23">
        <v>10001328838</v>
      </c>
      <c r="AI94">
        <v>1000527524</v>
      </c>
      <c r="AJ94" t="s">
        <v>406</v>
      </c>
      <c r="AK94" t="s">
        <v>407</v>
      </c>
    </row>
    <row r="95" spans="1:38">
      <c r="A95" t="s">
        <v>183</v>
      </c>
      <c r="B95" t="s">
        <v>202</v>
      </c>
      <c r="C95" t="s">
        <v>203</v>
      </c>
      <c r="D95" t="s">
        <v>228</v>
      </c>
      <c r="E95" t="s">
        <v>424</v>
      </c>
      <c r="F95" t="s">
        <v>152</v>
      </c>
      <c r="G95" t="s">
        <v>206</v>
      </c>
      <c r="H95" t="s">
        <v>403</v>
      </c>
      <c r="I95" t="s">
        <v>230</v>
      </c>
      <c r="J95" t="s">
        <v>209</v>
      </c>
      <c r="K95" t="s">
        <v>96</v>
      </c>
      <c r="L95" t="s">
        <v>411</v>
      </c>
      <c r="M95">
        <v>202331</v>
      </c>
      <c r="N95">
        <v>202332</v>
      </c>
      <c r="O95">
        <v>24</v>
      </c>
      <c r="P95" s="66">
        <v>102.84</v>
      </c>
      <c r="Q95" s="66">
        <v>12.22</v>
      </c>
      <c r="R95" s="66">
        <f t="shared" si="13"/>
        <v>115.06</v>
      </c>
      <c r="S95" s="66">
        <f t="shared" si="12"/>
        <v>2761.44</v>
      </c>
      <c r="V95" t="s">
        <v>110</v>
      </c>
      <c r="W95">
        <v>20230621</v>
      </c>
      <c r="Z95" s="191" t="s">
        <v>425</v>
      </c>
      <c r="AH95" s="23">
        <v>10001328838</v>
      </c>
      <c r="AI95">
        <v>1000527524</v>
      </c>
      <c r="AJ95" t="s">
        <v>406</v>
      </c>
      <c r="AK95" t="s">
        <v>407</v>
      </c>
    </row>
    <row r="97" spans="5:6">
      <c r="F97" s="191"/>
    </row>
    <row r="98" spans="5:6">
      <c r="F98" s="191"/>
    </row>
    <row r="99" spans="5:6">
      <c r="F99" s="191"/>
    </row>
    <row r="100" spans="5:6">
      <c r="F100" s="191"/>
    </row>
    <row r="101" spans="5:6">
      <c r="F101" s="191"/>
    </row>
    <row r="102" spans="5:6">
      <c r="F102" s="191"/>
    </row>
    <row r="103" spans="5:6">
      <c r="F103" s="191"/>
    </row>
    <row r="104" spans="5:6">
      <c r="E104" s="191"/>
      <c r="F104" s="191"/>
    </row>
    <row r="105" spans="5:6">
      <c r="E105" s="191"/>
      <c r="F105" s="191"/>
    </row>
    <row r="106" spans="5:6">
      <c r="E106" s="191"/>
      <c r="F106" s="191"/>
    </row>
    <row r="107" spans="5:6">
      <c r="E107" s="191"/>
      <c r="F107" s="191"/>
    </row>
  </sheetData>
  <conditionalFormatting sqref="E1">
    <cfRule type="duplicateValues" dxfId="4758" priority="265"/>
  </conditionalFormatting>
  <conditionalFormatting sqref="E1">
    <cfRule type="duplicateValues" dxfId="4757" priority="264"/>
  </conditionalFormatting>
  <conditionalFormatting sqref="E1">
    <cfRule type="duplicateValues" dxfId="4756" priority="259"/>
    <cfRule type="duplicateValues" dxfId="4755" priority="260"/>
    <cfRule type="duplicateValues" dxfId="4754" priority="261"/>
    <cfRule type="duplicateValues" dxfId="4753" priority="262"/>
    <cfRule type="duplicateValues" dxfId="4752" priority="263"/>
  </conditionalFormatting>
  <conditionalFormatting sqref="E1">
    <cfRule type="duplicateValues" dxfId="4751" priority="258"/>
  </conditionalFormatting>
  <conditionalFormatting sqref="E1:E20 E86:E96 E105:E1048576">
    <cfRule type="duplicateValues" dxfId="4750" priority="256"/>
    <cfRule type="duplicateValues" dxfId="4749" priority="257"/>
  </conditionalFormatting>
  <conditionalFormatting sqref="E1:E20 E86:E96 E105:E1048576">
    <cfRule type="duplicateValues" dxfId="4748" priority="250"/>
    <cfRule type="duplicateValues" dxfId="4747" priority="251"/>
    <cfRule type="duplicateValues" dxfId="4746" priority="252"/>
    <cfRule type="duplicateValues" dxfId="4745" priority="253"/>
  </conditionalFormatting>
  <conditionalFormatting sqref="E1:E20 E86:E96 E105:E1048576">
    <cfRule type="duplicateValues" dxfId="4744" priority="249"/>
  </conditionalFormatting>
  <conditionalFormatting sqref="E1:E20 E32 E86:E96 E105:E1048576">
    <cfRule type="duplicateValues" dxfId="4743" priority="248"/>
  </conditionalFormatting>
  <conditionalFormatting sqref="E1:E23 E32 E86:E96 E105:E1048576">
    <cfRule type="duplicateValues" dxfId="4742" priority="229"/>
    <cfRule type="duplicateValues" dxfId="4741" priority="230"/>
    <cfRule type="duplicateValues" dxfId="4740" priority="231"/>
    <cfRule type="duplicateValues" dxfId="4739" priority="232"/>
    <cfRule type="duplicateValues" dxfId="4738" priority="233"/>
    <cfRule type="duplicateValues" dxfId="4737" priority="234"/>
    <cfRule type="duplicateValues" dxfId="4736" priority="235"/>
    <cfRule type="duplicateValues" dxfId="4735" priority="236"/>
    <cfRule type="duplicateValues" dxfId="4734" priority="237"/>
    <cfRule type="duplicateValues" dxfId="4733" priority="238"/>
    <cfRule type="duplicateValues" dxfId="4732" priority="239"/>
    <cfRule type="duplicateValues" dxfId="4731" priority="240"/>
    <cfRule type="duplicateValues" dxfId="4730" priority="241"/>
    <cfRule type="duplicateValues" dxfId="4729" priority="242"/>
    <cfRule type="duplicateValues" dxfId="4728" priority="243"/>
    <cfRule type="duplicateValues" dxfId="4727" priority="244"/>
    <cfRule type="duplicateValues" dxfId="4726" priority="245"/>
    <cfRule type="duplicateValues" dxfId="4725" priority="246"/>
  </conditionalFormatting>
  <conditionalFormatting sqref="E1:E23 E32 E86:E96 E105:E1048576">
    <cfRule type="duplicateValues" dxfId="4724" priority="228"/>
  </conditionalFormatting>
  <conditionalFormatting sqref="E86:E96 E105:E1048576">
    <cfRule type="duplicateValues" dxfId="4723" priority="227"/>
  </conditionalFormatting>
  <conditionalFormatting sqref="E1:E23 E32 E86:E96 E105:E1048576">
    <cfRule type="duplicateValues" dxfId="4722" priority="225"/>
    <cfRule type="duplicateValues" dxfId="4721" priority="226"/>
  </conditionalFormatting>
  <conditionalFormatting sqref="E1:E23 E32 E86:E96 E105:E1048576">
    <cfRule type="duplicateValues" dxfId="4720" priority="221"/>
    <cfRule type="duplicateValues" dxfId="4719" priority="222"/>
    <cfRule type="duplicateValues" dxfId="4718" priority="223"/>
    <cfRule type="duplicateValues" dxfId="4717" priority="224"/>
  </conditionalFormatting>
  <conditionalFormatting sqref="E24:E29">
    <cfRule type="duplicateValues" dxfId="4716" priority="174"/>
    <cfRule type="duplicateValues" dxfId="4715" priority="175"/>
  </conditionalFormatting>
  <conditionalFormatting sqref="E30:E31">
    <cfRule type="duplicateValues" dxfId="4714" priority="172"/>
    <cfRule type="duplicateValues" dxfId="4713" priority="173"/>
  </conditionalFormatting>
  <conditionalFormatting sqref="E33:E38">
    <cfRule type="duplicateValues" dxfId="4712" priority="170"/>
    <cfRule type="duplicateValues" dxfId="4711" priority="171"/>
  </conditionalFormatting>
  <conditionalFormatting sqref="E1:E38 E86:E96 E105:E1048576">
    <cfRule type="duplicateValues" dxfId="4710" priority="162"/>
    <cfRule type="duplicateValues" dxfId="4709" priority="163"/>
  </conditionalFormatting>
  <conditionalFormatting sqref="E1:E38 E86:E96 E105:E1048576">
    <cfRule type="duplicateValues" dxfId="4708" priority="161"/>
  </conditionalFormatting>
  <conditionalFormatting sqref="E1:E38 E86:E96 E105:E1048576">
    <cfRule type="duplicateValues" dxfId="4707" priority="151"/>
  </conditionalFormatting>
  <conditionalFormatting sqref="E1:E38 E85:E96 E105:E1048576">
    <cfRule type="duplicateValues" dxfId="4706" priority="146"/>
    <cfRule type="duplicateValues" dxfId="4705" priority="147"/>
  </conditionalFormatting>
  <conditionalFormatting sqref="E1:E38 E85:E96 E105:E1048576">
    <cfRule type="duplicateValues" dxfId="4704" priority="143"/>
    <cfRule type="duplicateValues" dxfId="4703" priority="144"/>
    <cfRule type="duplicateValues" dxfId="4702" priority="145"/>
  </conditionalFormatting>
  <conditionalFormatting sqref="E1:E38 E85:E96 E105:E1048576">
    <cfRule type="duplicateValues" dxfId="4701" priority="142"/>
  </conditionalFormatting>
  <conditionalFormatting sqref="E1:E39 E85:E96 E105:E1048576">
    <cfRule type="duplicateValues" dxfId="4700" priority="141"/>
  </conditionalFormatting>
  <conditionalFormatting sqref="E1:E39 E85:E96 E105:E1048576">
    <cfRule type="duplicateValues" dxfId="4699" priority="135"/>
    <cfRule type="duplicateValues" dxfId="4698" priority="136"/>
    <cfRule type="duplicateValues" dxfId="4697" priority="137"/>
    <cfRule type="duplicateValues" dxfId="4696" priority="138"/>
    <cfRule type="duplicateValues" dxfId="4695" priority="139"/>
    <cfRule type="duplicateValues" dxfId="4694" priority="140"/>
  </conditionalFormatting>
  <conditionalFormatting sqref="E1:E39 E85:E96 E105:E1048576">
    <cfRule type="duplicateValues" dxfId="4693" priority="134"/>
  </conditionalFormatting>
  <conditionalFormatting sqref="E1:E39 E85:E96 E105:E1048576">
    <cfRule type="duplicateValues" dxfId="4692" priority="129"/>
    <cfRule type="duplicateValues" dxfId="4691" priority="130"/>
    <cfRule type="duplicateValues" dxfId="4690" priority="131"/>
    <cfRule type="duplicateValues" dxfId="4689" priority="132"/>
    <cfRule type="duplicateValues" dxfId="4688" priority="133"/>
  </conditionalFormatting>
  <conditionalFormatting sqref="E1:E39 E85:E96 E105:E1048576">
    <cfRule type="duplicateValues" dxfId="4687" priority="119"/>
    <cfRule type="duplicateValues" dxfId="4686" priority="120"/>
    <cfRule type="duplicateValues" dxfId="4685" priority="121"/>
    <cfRule type="duplicateValues" dxfId="4684" priority="122"/>
  </conditionalFormatting>
  <conditionalFormatting sqref="E1:E39 E61:E62 E85:E96 E105:E1048576">
    <cfRule type="duplicateValues" dxfId="4683" priority="116"/>
    <cfRule type="duplicateValues" dxfId="4682" priority="117"/>
  </conditionalFormatting>
  <conditionalFormatting sqref="E1:E39 E61:E62 E85:E96 E105:E1048576">
    <cfRule type="duplicateValues" dxfId="4681" priority="115"/>
  </conditionalFormatting>
  <conditionalFormatting sqref="E1:E40 E48:E53 E61:E62 E85:E96 E105:E1048576">
    <cfRule type="duplicateValues" dxfId="4680" priority="114"/>
  </conditionalFormatting>
  <conditionalFormatting sqref="E1:E53 E61:E62 E85:E96 E105:E1048576">
    <cfRule type="duplicateValues" dxfId="4679" priority="108"/>
    <cfRule type="duplicateValues" dxfId="4678" priority="109"/>
    <cfRule type="duplicateValues" dxfId="4677" priority="110"/>
    <cfRule type="duplicateValues" dxfId="4676" priority="111"/>
    <cfRule type="duplicateValues" dxfId="4675" priority="112"/>
    <cfRule type="duplicateValues" dxfId="4674" priority="113"/>
  </conditionalFormatting>
  <conditionalFormatting sqref="E1:E53 E61:E62 E85:E96 E105:E1048576">
    <cfRule type="duplicateValues" dxfId="4673" priority="107"/>
  </conditionalFormatting>
  <conditionalFormatting sqref="E1:E62 E85:E96 E105:E1048576">
    <cfRule type="duplicateValues" dxfId="4672" priority="102"/>
    <cfRule type="duplicateValues" dxfId="4671" priority="103"/>
    <cfRule type="duplicateValues" dxfId="4670" priority="104"/>
    <cfRule type="duplicateValues" dxfId="4669" priority="105"/>
    <cfRule type="duplicateValues" dxfId="4668" priority="106"/>
  </conditionalFormatting>
  <conditionalFormatting sqref="E1:E62 E69:E71 E85:E96 E105:E1048576">
    <cfRule type="duplicateValues" dxfId="4667" priority="86"/>
    <cfRule type="duplicateValues" dxfId="4666" priority="87"/>
    <cfRule type="duplicateValues" dxfId="4665" priority="88"/>
    <cfRule type="duplicateValues" dxfId="4664" priority="89"/>
    <cfRule type="duplicateValues" dxfId="4663" priority="90"/>
    <cfRule type="duplicateValues" dxfId="4662" priority="91"/>
    <cfRule type="duplicateValues" dxfId="4661" priority="99"/>
    <cfRule type="duplicateValues" dxfId="4660" priority="100"/>
    <cfRule type="duplicateValues" dxfId="4659" priority="101"/>
  </conditionalFormatting>
  <conditionalFormatting sqref="E63:E64">
    <cfRule type="duplicateValues" dxfId="4658" priority="85"/>
  </conditionalFormatting>
  <conditionalFormatting sqref="E65:E66">
    <cfRule type="duplicateValues" dxfId="4657" priority="84"/>
  </conditionalFormatting>
  <conditionalFormatting sqref="E67:E68">
    <cfRule type="duplicateValues" dxfId="4656" priority="83"/>
  </conditionalFormatting>
  <conditionalFormatting sqref="E1:E71 E85:E96 E105:E1048576">
    <cfRule type="duplicateValues" dxfId="4655" priority="81"/>
  </conditionalFormatting>
  <conditionalFormatting sqref="E72:E78">
    <cfRule type="duplicateValues" dxfId="4654" priority="80"/>
  </conditionalFormatting>
  <conditionalFormatting sqref="E72:E78">
    <cfRule type="duplicateValues" dxfId="4653" priority="79"/>
  </conditionalFormatting>
  <conditionalFormatting sqref="E1:E78 E85:E96 E105:E1048576">
    <cfRule type="duplicateValues" dxfId="4652" priority="66"/>
    <cfRule type="duplicateValues" dxfId="4651" priority="67"/>
    <cfRule type="duplicateValues" dxfId="4650" priority="68"/>
    <cfRule type="duplicateValues" dxfId="4649" priority="69"/>
    <cfRule type="duplicateValues" dxfId="4648" priority="70"/>
    <cfRule type="duplicateValues" dxfId="4647" priority="71"/>
    <cfRule type="duplicateValues" dxfId="4646" priority="72"/>
    <cfRule type="duplicateValues" dxfId="4645" priority="73"/>
    <cfRule type="duplicateValues" dxfId="4644" priority="74"/>
    <cfRule type="duplicateValues" dxfId="4643" priority="75"/>
    <cfRule type="duplicateValues" dxfId="4642" priority="76"/>
    <cfRule type="duplicateValues" dxfId="4641" priority="77"/>
    <cfRule type="duplicateValues" dxfId="4640" priority="78"/>
  </conditionalFormatting>
  <conditionalFormatting sqref="E83">
    <cfRule type="duplicateValues" dxfId="4639" priority="55"/>
    <cfRule type="duplicateValues" dxfId="4638" priority="56"/>
    <cfRule type="duplicateValues" dxfId="4637" priority="57"/>
    <cfRule type="duplicateValues" dxfId="4636" priority="58"/>
  </conditionalFormatting>
  <conditionalFormatting sqref="E84">
    <cfRule type="duplicateValues" dxfId="4635" priority="54"/>
  </conditionalFormatting>
  <conditionalFormatting sqref="E84">
    <cfRule type="duplicateValues" dxfId="4634" priority="52"/>
    <cfRule type="duplicateValues" dxfId="4633" priority="53"/>
  </conditionalFormatting>
  <conditionalFormatting sqref="E83:E84">
    <cfRule type="duplicateValues" dxfId="4632" priority="43"/>
    <cfRule type="duplicateValues" dxfId="4631" priority="44"/>
    <cfRule type="duplicateValues" dxfId="4630" priority="45"/>
    <cfRule type="duplicateValues" dxfId="4629" priority="46"/>
    <cfRule type="duplicateValues" dxfId="4628" priority="47"/>
    <cfRule type="duplicateValues" dxfId="4627" priority="48"/>
    <cfRule type="duplicateValues" dxfId="4626" priority="49"/>
    <cfRule type="duplicateValues" dxfId="4625" priority="50"/>
    <cfRule type="duplicateValues" dxfId="4624" priority="51"/>
  </conditionalFormatting>
  <conditionalFormatting sqref="E1:E78 E83:E96 E105:E1048576">
    <cfRule type="duplicateValues" dxfId="4623" priority="42"/>
  </conditionalFormatting>
  <conditionalFormatting sqref="E1:E79 E83:E96 E105:E1048576">
    <cfRule type="duplicateValues" dxfId="4622" priority="40"/>
  </conditionalFormatting>
  <conditionalFormatting sqref="E1:E80 E83:E96 E105:E1048576">
    <cfRule type="duplicateValues" dxfId="4621" priority="34"/>
    <cfRule type="duplicateValues" dxfId="4620" priority="37"/>
    <cfRule type="duplicateValues" dxfId="4619" priority="38"/>
    <cfRule type="duplicateValues" dxfId="4618" priority="39"/>
  </conditionalFormatting>
  <conditionalFormatting sqref="E1:E80 E83:E96 E105:E1048576">
    <cfRule type="duplicateValues" dxfId="4617" priority="33"/>
  </conditionalFormatting>
  <conditionalFormatting sqref="E1:E96 E105:E1048576">
    <cfRule type="duplicateValues" dxfId="4616" priority="9"/>
    <cfRule type="duplicateValues" dxfId="4615" priority="13"/>
    <cfRule type="duplicateValues" dxfId="4614" priority="15"/>
    <cfRule type="duplicateValues" dxfId="4613" priority="17"/>
    <cfRule type="duplicateValues" dxfId="4612" priority="29"/>
    <cfRule type="duplicateValues" dxfId="4611" priority="30"/>
    <cfRule type="duplicateValues" dxfId="4610" priority="31"/>
    <cfRule type="duplicateValues" dxfId="4609" priority="32"/>
  </conditionalFormatting>
  <conditionalFormatting sqref="Z1:Z6 Z74:Z89 Z65:Z72 Z19:Z26 Z33:Z38 Z51:Z62 Z119:Z1048576 Z96:Z107">
    <cfRule type="duplicateValues" dxfId="4608" priority="28"/>
  </conditionalFormatting>
  <conditionalFormatting sqref="E1:E96 E105:E1048576">
    <cfRule type="duplicateValues" dxfId="4607" priority="26"/>
    <cfRule type="duplicateValues" dxfId="4606" priority="27"/>
  </conditionalFormatting>
  <conditionalFormatting sqref="E1:E96 E105:E1048576">
    <cfRule type="duplicateValues" dxfId="4605" priority="25"/>
  </conditionalFormatting>
  <conditionalFormatting sqref="E1:E96 E105:E1048576">
    <cfRule type="duplicateValues" dxfId="4604" priority="14"/>
    <cfRule type="duplicateValues" dxfId="4603" priority="16"/>
    <cfRule type="duplicateValues" dxfId="4602" priority="20"/>
    <cfRule type="duplicateValues" dxfId="4601" priority="21"/>
  </conditionalFormatting>
  <conditionalFormatting sqref="E1:E1048576">
    <cfRule type="duplicateValues" dxfId="4600" priority="3"/>
    <cfRule type="duplicateValues" dxfId="4599" priority="4"/>
    <cfRule type="duplicateValues" dxfId="4598" priority="5"/>
    <cfRule type="duplicateValues" dxfId="4597" priority="6"/>
    <cfRule type="duplicateValues" dxfId="4596" priority="7"/>
    <cfRule type="duplicateValues" dxfId="4595" priority="8"/>
    <cfRule type="duplicateValues" dxfId="4594" priority="2"/>
    <cfRule type="duplicateValues" dxfId="4593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>
    <tabColor rgb="FF00B0F0"/>
  </sheetPr>
  <dimension ref="A1:BV34"/>
  <sheetViews>
    <sheetView workbookViewId="0"/>
  </sheetViews>
  <sheetFormatPr defaultRowHeight="15"/>
  <cols>
    <col min="1" max="1" width="5" customWidth="1"/>
    <col min="2" max="2" width="8.42578125" bestFit="1" customWidth="1"/>
    <col min="5" max="5" width="11.5703125" customWidth="1"/>
    <col min="6" max="6" width="9.28515625" customWidth="1"/>
    <col min="7" max="7" width="12.85546875" customWidth="1"/>
    <col min="8" max="8" width="8.140625" customWidth="1"/>
    <col min="9" max="9" width="10.85546875" customWidth="1"/>
    <col min="10" max="10" width="7.42578125" customWidth="1"/>
    <col min="11" max="11" width="7.140625" customWidth="1"/>
    <col min="12" max="12" width="9.42578125" customWidth="1"/>
    <col min="15" max="15" width="7.5703125" bestFit="1" customWidth="1"/>
    <col min="19" max="19" width="10.85546875" bestFit="1" customWidth="1"/>
    <col min="25" max="25" width="12.5703125" bestFit="1" customWidth="1"/>
    <col min="26" max="26" width="11" bestFit="1" customWidth="1"/>
    <col min="28" max="33" width="2.7109375" customWidth="1"/>
    <col min="34" max="34" width="14.7109375" bestFit="1" customWidth="1"/>
    <col min="35" max="35" width="13.42578125" customWidth="1"/>
    <col min="36" max="37" width="13.140625" bestFit="1" customWidth="1"/>
  </cols>
  <sheetData>
    <row r="1" spans="1:74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74" ht="15.75">
      <c r="A2" t="s">
        <v>183</v>
      </c>
      <c r="B2" t="s">
        <v>192</v>
      </c>
      <c r="C2" t="s">
        <v>2117</v>
      </c>
      <c r="D2" t="s">
        <v>139</v>
      </c>
      <c r="E2" t="s">
        <v>529</v>
      </c>
      <c r="F2" t="s">
        <v>141</v>
      </c>
      <c r="G2" t="s">
        <v>92</v>
      </c>
      <c r="H2" t="s">
        <v>530</v>
      </c>
      <c r="I2" t="s">
        <v>143</v>
      </c>
      <c r="J2" t="s">
        <v>95</v>
      </c>
      <c r="K2" t="s">
        <v>144</v>
      </c>
      <c r="L2" t="s">
        <v>531</v>
      </c>
      <c r="M2">
        <v>202235</v>
      </c>
      <c r="N2">
        <v>202237</v>
      </c>
      <c r="O2">
        <v>264</v>
      </c>
      <c r="Z2" t="s">
        <v>2118</v>
      </c>
      <c r="AH2" s="23">
        <v>1000132838</v>
      </c>
      <c r="AI2" s="1">
        <v>1000533704</v>
      </c>
      <c r="AJ2" s="126" t="s">
        <v>2034</v>
      </c>
      <c r="AK2" s="128" t="s">
        <v>2119</v>
      </c>
      <c r="AL2" s="187" t="s">
        <v>217</v>
      </c>
      <c r="BV2" s="186"/>
    </row>
    <row r="3" spans="1:74" ht="15.75">
      <c r="A3" t="s">
        <v>183</v>
      </c>
      <c r="B3" t="s">
        <v>202</v>
      </c>
      <c r="C3" t="s">
        <v>2117</v>
      </c>
      <c r="D3" t="s">
        <v>139</v>
      </c>
      <c r="E3" t="s">
        <v>2120</v>
      </c>
      <c r="F3" t="s">
        <v>141</v>
      </c>
      <c r="G3" t="s">
        <v>92</v>
      </c>
      <c r="H3" t="s">
        <v>530</v>
      </c>
      <c r="I3" t="s">
        <v>143</v>
      </c>
      <c r="J3" t="s">
        <v>95</v>
      </c>
      <c r="K3" t="s">
        <v>144</v>
      </c>
      <c r="L3" t="s">
        <v>531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2121</v>
      </c>
      <c r="Z3" t="s">
        <v>2122</v>
      </c>
      <c r="AH3" s="23">
        <v>1000132838</v>
      </c>
      <c r="AI3" s="1">
        <v>1000533704</v>
      </c>
      <c r="AJ3" s="126" t="s">
        <v>2034</v>
      </c>
      <c r="AK3" s="128" t="s">
        <v>2119</v>
      </c>
      <c r="AL3" s="187" t="s">
        <v>217</v>
      </c>
      <c r="BV3" s="186"/>
    </row>
    <row r="4" spans="1:74" ht="15.75">
      <c r="A4" t="s">
        <v>183</v>
      </c>
      <c r="B4" t="s">
        <v>202</v>
      </c>
      <c r="C4" t="s">
        <v>2117</v>
      </c>
      <c r="D4" t="s">
        <v>624</v>
      </c>
      <c r="E4" t="s">
        <v>2123</v>
      </c>
      <c r="F4" t="s">
        <v>152</v>
      </c>
      <c r="G4" t="s">
        <v>179</v>
      </c>
      <c r="H4" t="s">
        <v>530</v>
      </c>
      <c r="I4" t="s">
        <v>627</v>
      </c>
      <c r="J4" t="s">
        <v>95</v>
      </c>
      <c r="K4" t="s">
        <v>144</v>
      </c>
      <c r="L4" t="s">
        <v>2124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2125</v>
      </c>
      <c r="AH4" s="23">
        <v>1000132838</v>
      </c>
      <c r="AI4" s="1">
        <v>1000533704</v>
      </c>
      <c r="AJ4" s="126" t="s">
        <v>2034</v>
      </c>
      <c r="AK4" s="128" t="s">
        <v>2119</v>
      </c>
      <c r="AL4" s="187" t="s">
        <v>217</v>
      </c>
      <c r="BV4" s="186"/>
    </row>
    <row r="5" spans="1:74" ht="15.75">
      <c r="A5" t="s">
        <v>183</v>
      </c>
      <c r="B5" t="s">
        <v>202</v>
      </c>
      <c r="C5" t="s">
        <v>2117</v>
      </c>
      <c r="D5" t="s">
        <v>624</v>
      </c>
      <c r="E5" t="s">
        <v>2126</v>
      </c>
      <c r="F5" t="s">
        <v>152</v>
      </c>
      <c r="G5" t="s">
        <v>179</v>
      </c>
      <c r="H5" t="s">
        <v>530</v>
      </c>
      <c r="I5" t="s">
        <v>627</v>
      </c>
      <c r="J5" t="s">
        <v>95</v>
      </c>
      <c r="K5" t="s">
        <v>144</v>
      </c>
      <c r="L5" t="s">
        <v>2127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2128</v>
      </c>
      <c r="AH5" s="23">
        <v>1000132838</v>
      </c>
      <c r="AI5" s="1">
        <v>1000533704</v>
      </c>
      <c r="AJ5" s="126" t="s">
        <v>2034</v>
      </c>
      <c r="AK5" s="128" t="s">
        <v>2119</v>
      </c>
      <c r="AL5" s="187" t="s">
        <v>217</v>
      </c>
      <c r="BV5" s="186"/>
    </row>
    <row r="6" spans="1:74">
      <c r="A6" t="s">
        <v>183</v>
      </c>
      <c r="B6" t="s">
        <v>202</v>
      </c>
      <c r="C6" t="s">
        <v>2117</v>
      </c>
      <c r="D6" t="s">
        <v>624</v>
      </c>
      <c r="E6" t="s">
        <v>2129</v>
      </c>
      <c r="F6" t="s">
        <v>152</v>
      </c>
      <c r="G6" t="s">
        <v>179</v>
      </c>
      <c r="H6" t="s">
        <v>530</v>
      </c>
      <c r="I6" t="s">
        <v>627</v>
      </c>
      <c r="J6" t="s">
        <v>95</v>
      </c>
      <c r="K6" t="s">
        <v>144</v>
      </c>
      <c r="L6" t="s">
        <v>2130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2131</v>
      </c>
      <c r="BV6" s="186"/>
    </row>
    <row r="7" spans="1:74">
      <c r="A7" t="s">
        <v>183</v>
      </c>
      <c r="B7" t="s">
        <v>202</v>
      </c>
      <c r="C7" t="s">
        <v>2117</v>
      </c>
      <c r="D7" t="s">
        <v>139</v>
      </c>
      <c r="E7" t="s">
        <v>2132</v>
      </c>
      <c r="F7" t="s">
        <v>141</v>
      </c>
      <c r="G7" t="s">
        <v>92</v>
      </c>
      <c r="H7" t="s">
        <v>561</v>
      </c>
      <c r="I7" t="s">
        <v>143</v>
      </c>
      <c r="J7" t="s">
        <v>95</v>
      </c>
      <c r="K7" t="s">
        <v>236</v>
      </c>
      <c r="L7" t="s">
        <v>2133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2134</v>
      </c>
      <c r="BV7" s="186"/>
    </row>
    <row r="8" spans="1:74" ht="15.75">
      <c r="A8" t="s">
        <v>183</v>
      </c>
      <c r="B8" t="s">
        <v>202</v>
      </c>
      <c r="C8" t="s">
        <v>2117</v>
      </c>
      <c r="D8" t="s">
        <v>624</v>
      </c>
      <c r="E8" t="s">
        <v>2135</v>
      </c>
      <c r="F8" t="s">
        <v>152</v>
      </c>
      <c r="G8" t="s">
        <v>179</v>
      </c>
      <c r="H8" t="s">
        <v>561</v>
      </c>
      <c r="I8" t="s">
        <v>627</v>
      </c>
      <c r="J8" t="s">
        <v>95</v>
      </c>
      <c r="K8" t="s">
        <v>236</v>
      </c>
      <c r="L8" t="s">
        <v>2136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2137</v>
      </c>
      <c r="AH8" s="23">
        <v>1000132838</v>
      </c>
      <c r="AI8" s="1">
        <v>1000533704</v>
      </c>
      <c r="AJ8" s="126" t="s">
        <v>2034</v>
      </c>
      <c r="AK8" s="128" t="s">
        <v>2119</v>
      </c>
      <c r="AL8" s="187" t="s">
        <v>217</v>
      </c>
    </row>
    <row r="9" spans="1:74" ht="15.75">
      <c r="A9" t="s">
        <v>183</v>
      </c>
      <c r="B9" t="s">
        <v>202</v>
      </c>
      <c r="C9" t="s">
        <v>2117</v>
      </c>
      <c r="D9" t="s">
        <v>624</v>
      </c>
      <c r="E9" t="s">
        <v>2138</v>
      </c>
      <c r="F9" t="s">
        <v>152</v>
      </c>
      <c r="G9" t="s">
        <v>179</v>
      </c>
      <c r="H9" t="s">
        <v>561</v>
      </c>
      <c r="I9" t="s">
        <v>627</v>
      </c>
      <c r="J9" t="s">
        <v>95</v>
      </c>
      <c r="K9" t="s">
        <v>236</v>
      </c>
      <c r="L9" t="s">
        <v>2139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2140</v>
      </c>
      <c r="AH9" s="23">
        <v>1000132838</v>
      </c>
      <c r="AI9" s="1">
        <v>1000533704</v>
      </c>
      <c r="AJ9" s="126" t="s">
        <v>2034</v>
      </c>
      <c r="AK9" s="128" t="s">
        <v>2119</v>
      </c>
      <c r="AL9" s="187" t="s">
        <v>217</v>
      </c>
    </row>
    <row r="10" spans="1:74" ht="15.75">
      <c r="A10" t="s">
        <v>183</v>
      </c>
      <c r="B10" t="s">
        <v>202</v>
      </c>
      <c r="C10" t="s">
        <v>2117</v>
      </c>
      <c r="D10" t="s">
        <v>773</v>
      </c>
      <c r="E10" t="s">
        <v>2141</v>
      </c>
      <c r="F10" t="s">
        <v>164</v>
      </c>
      <c r="G10" t="s">
        <v>179</v>
      </c>
      <c r="H10" t="s">
        <v>561</v>
      </c>
      <c r="I10" t="s">
        <v>775</v>
      </c>
      <c r="J10" t="s">
        <v>95</v>
      </c>
      <c r="K10" t="s">
        <v>236</v>
      </c>
      <c r="L10" t="s">
        <v>2142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2143</v>
      </c>
      <c r="AH10" s="23">
        <v>1000132838</v>
      </c>
      <c r="AI10" s="1">
        <v>1000533704</v>
      </c>
      <c r="AJ10" s="126" t="s">
        <v>2034</v>
      </c>
      <c r="AK10" s="128" t="s">
        <v>2119</v>
      </c>
      <c r="AL10" s="187" t="s">
        <v>217</v>
      </c>
    </row>
    <row r="11" spans="1:74">
      <c r="A11" t="s">
        <v>183</v>
      </c>
      <c r="B11" t="s">
        <v>202</v>
      </c>
      <c r="C11" t="s">
        <v>2117</v>
      </c>
      <c r="D11" t="s">
        <v>773</v>
      </c>
      <c r="E11" t="s">
        <v>2144</v>
      </c>
      <c r="F11" t="s">
        <v>164</v>
      </c>
      <c r="G11" t="s">
        <v>179</v>
      </c>
      <c r="H11" t="s">
        <v>561</v>
      </c>
      <c r="I11" t="s">
        <v>775</v>
      </c>
      <c r="J11" t="s">
        <v>95</v>
      </c>
      <c r="K11" t="s">
        <v>236</v>
      </c>
      <c r="L11" t="s">
        <v>2145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2146</v>
      </c>
    </row>
    <row r="12" spans="1:74">
      <c r="A12" t="s">
        <v>183</v>
      </c>
      <c r="B12" t="s">
        <v>192</v>
      </c>
      <c r="C12" t="s">
        <v>2117</v>
      </c>
      <c r="D12" t="s">
        <v>773</v>
      </c>
      <c r="E12" t="s">
        <v>2147</v>
      </c>
      <c r="F12" t="s">
        <v>164</v>
      </c>
      <c r="G12" t="s">
        <v>179</v>
      </c>
      <c r="H12" t="s">
        <v>561</v>
      </c>
      <c r="I12" t="s">
        <v>775</v>
      </c>
      <c r="J12" t="s">
        <v>95</v>
      </c>
      <c r="K12" t="s">
        <v>236</v>
      </c>
      <c r="L12" t="s">
        <v>2148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3" si="2">P12+Q12</f>
        <v>120.72</v>
      </c>
      <c r="S12" s="71">
        <f t="shared" ref="S12:S13" si="3">O12*R12</f>
        <v>11106.24</v>
      </c>
      <c r="W12">
        <v>20221102</v>
      </c>
      <c r="Z12" s="191" t="s">
        <v>2149</v>
      </c>
    </row>
    <row r="13" spans="1:74">
      <c r="A13" t="s">
        <v>183</v>
      </c>
      <c r="B13" t="s">
        <v>192</v>
      </c>
      <c r="C13" t="s">
        <v>2117</v>
      </c>
      <c r="D13" t="s">
        <v>624</v>
      </c>
      <c r="E13" t="s">
        <v>2150</v>
      </c>
      <c r="F13" t="s">
        <v>152</v>
      </c>
      <c r="G13" t="s">
        <v>179</v>
      </c>
      <c r="H13" t="s">
        <v>561</v>
      </c>
      <c r="I13" t="s">
        <v>627</v>
      </c>
      <c r="J13" t="s">
        <v>95</v>
      </c>
      <c r="K13" t="s">
        <v>236</v>
      </c>
      <c r="L13" t="s">
        <v>2151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1" t="s">
        <v>2152</v>
      </c>
    </row>
    <row r="14" spans="1:74">
      <c r="A14" t="s">
        <v>183</v>
      </c>
      <c r="B14" t="s">
        <v>202</v>
      </c>
      <c r="C14" t="s">
        <v>2117</v>
      </c>
      <c r="D14" t="s">
        <v>773</v>
      </c>
      <c r="E14" t="s">
        <v>2153</v>
      </c>
      <c r="F14" t="s">
        <v>164</v>
      </c>
      <c r="G14" t="s">
        <v>179</v>
      </c>
      <c r="H14" t="s">
        <v>586</v>
      </c>
      <c r="I14" t="s">
        <v>775</v>
      </c>
      <c r="J14" t="s">
        <v>95</v>
      </c>
      <c r="K14" t="s">
        <v>96</v>
      </c>
      <c r="L14" t="s">
        <v>2154</v>
      </c>
      <c r="M14">
        <v>202308</v>
      </c>
      <c r="N14">
        <v>202310</v>
      </c>
      <c r="O14">
        <v>80</v>
      </c>
      <c r="P14" s="66">
        <v>106.76</v>
      </c>
      <c r="Q14" s="66">
        <v>13.96</v>
      </c>
      <c r="R14" s="71">
        <f t="shared" ref="R14:R19" si="4">P14+Q14</f>
        <v>120.72</v>
      </c>
      <c r="S14" s="71">
        <f t="shared" ref="S14:S19" si="5">O14*R14</f>
        <v>9657.6</v>
      </c>
      <c r="V14" t="s">
        <v>110</v>
      </c>
      <c r="W14">
        <v>20221102</v>
      </c>
      <c r="Z14" s="191" t="s">
        <v>2155</v>
      </c>
      <c r="AH14" s="1">
        <v>1000016047</v>
      </c>
      <c r="AI14">
        <v>1000533704</v>
      </c>
      <c r="AJ14" t="s">
        <v>99</v>
      </c>
      <c r="AK14" t="s">
        <v>100</v>
      </c>
    </row>
    <row r="15" spans="1:74">
      <c r="A15" t="s">
        <v>183</v>
      </c>
      <c r="B15" t="s">
        <v>202</v>
      </c>
      <c r="C15" t="s">
        <v>2117</v>
      </c>
      <c r="D15" t="s">
        <v>624</v>
      </c>
      <c r="E15" t="s">
        <v>2156</v>
      </c>
      <c r="F15" t="s">
        <v>152</v>
      </c>
      <c r="G15" t="s">
        <v>179</v>
      </c>
      <c r="H15" t="s">
        <v>586</v>
      </c>
      <c r="I15" t="s">
        <v>627</v>
      </c>
      <c r="J15" t="s">
        <v>95</v>
      </c>
      <c r="K15" t="s">
        <v>96</v>
      </c>
      <c r="L15" t="s">
        <v>2157</v>
      </c>
      <c r="M15">
        <v>202308</v>
      </c>
      <c r="N15">
        <v>202310</v>
      </c>
      <c r="O15">
        <v>80</v>
      </c>
      <c r="P15" s="66">
        <v>107.2</v>
      </c>
      <c r="Q15" s="66">
        <v>13.96</v>
      </c>
      <c r="R15" s="71">
        <f t="shared" si="4"/>
        <v>121.16</v>
      </c>
      <c r="S15" s="71">
        <f t="shared" si="5"/>
        <v>9692.7999999999993</v>
      </c>
      <c r="V15" t="s">
        <v>110</v>
      </c>
      <c r="W15">
        <v>20221102</v>
      </c>
      <c r="Z15" s="191" t="s">
        <v>2158</v>
      </c>
      <c r="AH15" s="1">
        <v>1000016047</v>
      </c>
      <c r="AI15">
        <v>1000533704</v>
      </c>
      <c r="AJ15" t="s">
        <v>99</v>
      </c>
      <c r="AK15" t="s">
        <v>100</v>
      </c>
    </row>
    <row r="16" spans="1:74">
      <c r="A16" t="s">
        <v>183</v>
      </c>
      <c r="B16" t="s">
        <v>202</v>
      </c>
      <c r="C16" t="s">
        <v>2117</v>
      </c>
      <c r="D16" t="s">
        <v>624</v>
      </c>
      <c r="E16" t="s">
        <v>2159</v>
      </c>
      <c r="F16" t="s">
        <v>152</v>
      </c>
      <c r="G16" t="s">
        <v>179</v>
      </c>
      <c r="H16" t="s">
        <v>586</v>
      </c>
      <c r="I16" t="s">
        <v>627</v>
      </c>
      <c r="J16" t="s">
        <v>95</v>
      </c>
      <c r="K16" t="s">
        <v>96</v>
      </c>
      <c r="L16" t="s">
        <v>2160</v>
      </c>
      <c r="M16">
        <v>202308</v>
      </c>
      <c r="N16">
        <v>202310</v>
      </c>
      <c r="O16">
        <v>60</v>
      </c>
      <c r="P16" s="66">
        <v>107.49</v>
      </c>
      <c r="Q16" s="66">
        <v>13.96</v>
      </c>
      <c r="R16" s="71">
        <f t="shared" si="4"/>
        <v>121.44999999999999</v>
      </c>
      <c r="S16" s="71">
        <f t="shared" si="5"/>
        <v>7286.9999999999991</v>
      </c>
      <c r="V16" t="s">
        <v>110</v>
      </c>
      <c r="W16">
        <v>20230208</v>
      </c>
      <c r="Z16" s="191" t="s">
        <v>2161</v>
      </c>
      <c r="AH16" s="1">
        <v>1000016047</v>
      </c>
      <c r="AI16">
        <v>1000533704</v>
      </c>
      <c r="AJ16" t="s">
        <v>99</v>
      </c>
      <c r="AK16" t="s">
        <v>100</v>
      </c>
    </row>
    <row r="17" spans="1:74">
      <c r="A17" t="s">
        <v>183</v>
      </c>
      <c r="B17" t="s">
        <v>202</v>
      </c>
      <c r="C17" t="s">
        <v>2117</v>
      </c>
      <c r="D17" t="s">
        <v>773</v>
      </c>
      <c r="E17" t="s">
        <v>2162</v>
      </c>
      <c r="F17" t="s">
        <v>164</v>
      </c>
      <c r="G17" t="s">
        <v>179</v>
      </c>
      <c r="H17" t="s">
        <v>586</v>
      </c>
      <c r="I17" t="s">
        <v>775</v>
      </c>
      <c r="J17" t="s">
        <v>95</v>
      </c>
      <c r="K17" t="s">
        <v>96</v>
      </c>
      <c r="L17" t="s">
        <v>2163</v>
      </c>
      <c r="M17">
        <v>202308</v>
      </c>
      <c r="N17">
        <v>202310</v>
      </c>
      <c r="O17">
        <v>44</v>
      </c>
      <c r="P17" s="66">
        <v>107.06</v>
      </c>
      <c r="Q17" s="66">
        <v>13.96</v>
      </c>
      <c r="R17" s="71">
        <f t="shared" si="4"/>
        <v>121.02000000000001</v>
      </c>
      <c r="S17" s="71">
        <f t="shared" si="5"/>
        <v>5324.88</v>
      </c>
      <c r="V17" t="s">
        <v>110</v>
      </c>
      <c r="W17">
        <v>20230208</v>
      </c>
      <c r="Z17" s="191" t="s">
        <v>2164</v>
      </c>
      <c r="AH17" s="1">
        <v>1000016047</v>
      </c>
      <c r="AI17">
        <v>1000533704</v>
      </c>
      <c r="AJ17" t="s">
        <v>99</v>
      </c>
      <c r="AK17" t="s">
        <v>100</v>
      </c>
    </row>
    <row r="18" spans="1:74">
      <c r="A18" t="s">
        <v>183</v>
      </c>
      <c r="B18" t="s">
        <v>202</v>
      </c>
      <c r="C18" t="s">
        <v>2117</v>
      </c>
      <c r="D18" t="s">
        <v>793</v>
      </c>
      <c r="E18" t="s">
        <v>2165</v>
      </c>
      <c r="F18" t="s">
        <v>152</v>
      </c>
      <c r="G18" t="s">
        <v>179</v>
      </c>
      <c r="H18" t="s">
        <v>647</v>
      </c>
      <c r="I18" t="s">
        <v>627</v>
      </c>
      <c r="J18" t="s">
        <v>95</v>
      </c>
      <c r="K18" t="s">
        <v>96</v>
      </c>
      <c r="L18" t="s">
        <v>2166</v>
      </c>
      <c r="M18">
        <v>202308</v>
      </c>
      <c r="N18">
        <v>202310</v>
      </c>
      <c r="O18">
        <v>80</v>
      </c>
      <c r="P18" s="66">
        <v>107.49</v>
      </c>
      <c r="Q18" s="66">
        <v>13.96</v>
      </c>
      <c r="R18" s="71">
        <f t="shared" si="4"/>
        <v>121.44999999999999</v>
      </c>
      <c r="S18" s="71">
        <f t="shared" si="5"/>
        <v>9716</v>
      </c>
      <c r="V18" t="s">
        <v>110</v>
      </c>
      <c r="W18">
        <v>20230208</v>
      </c>
      <c r="Z18" s="191" t="s">
        <v>2167</v>
      </c>
      <c r="AH18" s="1">
        <v>1000016047</v>
      </c>
      <c r="AI18">
        <v>1000533704</v>
      </c>
      <c r="AJ18" t="s">
        <v>99</v>
      </c>
      <c r="AK18" t="s">
        <v>100</v>
      </c>
    </row>
    <row r="19" spans="1:74">
      <c r="A19" t="s">
        <v>183</v>
      </c>
      <c r="B19" t="s">
        <v>202</v>
      </c>
      <c r="C19" t="s">
        <v>2117</v>
      </c>
      <c r="D19" t="s">
        <v>777</v>
      </c>
      <c r="E19" t="s">
        <v>2168</v>
      </c>
      <c r="F19" t="s">
        <v>164</v>
      </c>
      <c r="G19" t="s">
        <v>179</v>
      </c>
      <c r="H19" t="s">
        <v>647</v>
      </c>
      <c r="I19" t="s">
        <v>775</v>
      </c>
      <c r="J19" t="s">
        <v>95</v>
      </c>
      <c r="K19" t="s">
        <v>96</v>
      </c>
      <c r="L19" t="s">
        <v>2169</v>
      </c>
      <c r="M19">
        <v>202308</v>
      </c>
      <c r="N19">
        <v>202310</v>
      </c>
      <c r="O19">
        <v>80</v>
      </c>
      <c r="P19" s="66">
        <v>107.06</v>
      </c>
      <c r="Q19" s="66">
        <v>13.96</v>
      </c>
      <c r="R19" s="71">
        <f t="shared" si="4"/>
        <v>121.02000000000001</v>
      </c>
      <c r="S19" s="71">
        <f t="shared" si="5"/>
        <v>9681.6</v>
      </c>
      <c r="V19" t="s">
        <v>110</v>
      </c>
      <c r="W19">
        <v>20230208</v>
      </c>
      <c r="Z19" s="191" t="s">
        <v>2170</v>
      </c>
      <c r="AH19" s="1">
        <v>1000016047</v>
      </c>
      <c r="AI19">
        <v>1000533704</v>
      </c>
      <c r="AJ19" t="s">
        <v>99</v>
      </c>
      <c r="AK19" t="s">
        <v>100</v>
      </c>
    </row>
    <row r="20" spans="1:74">
      <c r="A20" t="s">
        <v>183</v>
      </c>
      <c r="B20" t="s">
        <v>192</v>
      </c>
      <c r="C20" t="s">
        <v>2117</v>
      </c>
      <c r="D20" t="s">
        <v>773</v>
      </c>
      <c r="E20" t="s">
        <v>2171</v>
      </c>
      <c r="F20" t="s">
        <v>164</v>
      </c>
      <c r="G20" t="s">
        <v>179</v>
      </c>
      <c r="H20" t="s">
        <v>643</v>
      </c>
      <c r="I20" t="s">
        <v>775</v>
      </c>
      <c r="J20" t="s">
        <v>95</v>
      </c>
      <c r="K20" t="s">
        <v>108</v>
      </c>
      <c r="L20" t="s">
        <v>2172</v>
      </c>
      <c r="M20">
        <v>202315</v>
      </c>
      <c r="N20">
        <v>202317</v>
      </c>
      <c r="O20">
        <v>84</v>
      </c>
      <c r="AH20" s="1">
        <v>1000016047</v>
      </c>
      <c r="AI20">
        <v>1000533704</v>
      </c>
      <c r="AJ20" t="s">
        <v>99</v>
      </c>
      <c r="AK20" t="s">
        <v>100</v>
      </c>
    </row>
    <row r="21" spans="1:74">
      <c r="A21" t="s">
        <v>183</v>
      </c>
      <c r="B21" t="s">
        <v>192</v>
      </c>
      <c r="C21" t="s">
        <v>2117</v>
      </c>
      <c r="D21" t="s">
        <v>624</v>
      </c>
      <c r="E21" t="s">
        <v>2173</v>
      </c>
      <c r="F21" t="s">
        <v>152</v>
      </c>
      <c r="G21" t="s">
        <v>179</v>
      </c>
      <c r="H21" t="s">
        <v>643</v>
      </c>
      <c r="I21" t="s">
        <v>627</v>
      </c>
      <c r="J21" t="s">
        <v>95</v>
      </c>
      <c r="K21" t="s">
        <v>108</v>
      </c>
      <c r="L21" t="s">
        <v>2174</v>
      </c>
      <c r="M21">
        <v>202315</v>
      </c>
      <c r="N21">
        <v>202317</v>
      </c>
      <c r="O21">
        <v>84</v>
      </c>
      <c r="AH21" s="1">
        <v>1000016047</v>
      </c>
      <c r="AI21">
        <v>1000533704</v>
      </c>
      <c r="AJ21" t="s">
        <v>99</v>
      </c>
      <c r="AK21" t="s">
        <v>100</v>
      </c>
    </row>
    <row r="22" spans="1:74">
      <c r="A22" t="s">
        <v>183</v>
      </c>
      <c r="B22" t="s">
        <v>202</v>
      </c>
      <c r="C22" t="s">
        <v>2117</v>
      </c>
      <c r="D22" t="s">
        <v>773</v>
      </c>
      <c r="E22" t="s">
        <v>2175</v>
      </c>
      <c r="F22" t="s">
        <v>164</v>
      </c>
      <c r="G22" t="s">
        <v>179</v>
      </c>
      <c r="H22" t="s">
        <v>586</v>
      </c>
      <c r="I22" t="s">
        <v>775</v>
      </c>
      <c r="J22" t="s">
        <v>95</v>
      </c>
      <c r="K22" t="s">
        <v>96</v>
      </c>
      <c r="L22" t="s">
        <v>2176</v>
      </c>
      <c r="M22">
        <v>202309</v>
      </c>
      <c r="N22">
        <v>202311</v>
      </c>
      <c r="O22">
        <v>28</v>
      </c>
      <c r="P22" s="66">
        <v>107.06</v>
      </c>
      <c r="Q22" s="66">
        <v>13.96</v>
      </c>
      <c r="R22" s="71">
        <f>P22+Q22</f>
        <v>121.02000000000001</v>
      </c>
      <c r="S22" s="71">
        <f>O22*R22</f>
        <v>3388.5600000000004</v>
      </c>
      <c r="W22">
        <v>20230224</v>
      </c>
      <c r="Z22" s="191" t="s">
        <v>2177</v>
      </c>
      <c r="AH22" s="1">
        <v>1000016047</v>
      </c>
      <c r="AI22">
        <v>1000533704</v>
      </c>
      <c r="AJ22" t="s">
        <v>99</v>
      </c>
      <c r="AK22" t="s">
        <v>100</v>
      </c>
      <c r="BV22" s="186"/>
    </row>
    <row r="23" spans="1:74">
      <c r="A23" t="s">
        <v>183</v>
      </c>
      <c r="B23" t="s">
        <v>192</v>
      </c>
      <c r="C23" t="s">
        <v>2117</v>
      </c>
      <c r="D23" t="s">
        <v>773</v>
      </c>
      <c r="E23" t="s">
        <v>2178</v>
      </c>
      <c r="F23" t="s">
        <v>164</v>
      </c>
      <c r="G23" t="s">
        <v>179</v>
      </c>
      <c r="H23" t="s">
        <v>643</v>
      </c>
      <c r="I23" t="s">
        <v>775</v>
      </c>
      <c r="J23" t="s">
        <v>95</v>
      </c>
      <c r="K23" t="s">
        <v>96</v>
      </c>
      <c r="L23" t="s">
        <v>2179</v>
      </c>
      <c r="M23">
        <v>202313</v>
      </c>
      <c r="N23">
        <v>202315</v>
      </c>
      <c r="O23">
        <v>32</v>
      </c>
      <c r="P23" s="66">
        <v>107.06</v>
      </c>
      <c r="Q23" s="66">
        <v>13.96</v>
      </c>
      <c r="R23" s="71">
        <f>P23+Q23</f>
        <v>121.02000000000001</v>
      </c>
      <c r="S23" s="71">
        <f>O23*R23</f>
        <v>3872.6400000000003</v>
      </c>
      <c r="W23">
        <v>20230215</v>
      </c>
      <c r="Z23" s="191" t="s">
        <v>2180</v>
      </c>
      <c r="AH23" s="1">
        <v>1000016047</v>
      </c>
      <c r="AI23">
        <v>1000533704</v>
      </c>
      <c r="AJ23" t="s">
        <v>99</v>
      </c>
      <c r="AK23" t="s">
        <v>100</v>
      </c>
      <c r="BV23" s="186"/>
    </row>
    <row r="24" spans="1:74">
      <c r="A24" t="s">
        <v>183</v>
      </c>
      <c r="B24" t="s">
        <v>192</v>
      </c>
      <c r="C24" t="s">
        <v>2117</v>
      </c>
      <c r="D24" t="s">
        <v>624</v>
      </c>
      <c r="E24" t="s">
        <v>2181</v>
      </c>
      <c r="F24" t="s">
        <v>152</v>
      </c>
      <c r="G24" t="s">
        <v>179</v>
      </c>
      <c r="H24" t="s">
        <v>643</v>
      </c>
      <c r="I24" t="s">
        <v>627</v>
      </c>
      <c r="J24" t="s">
        <v>95</v>
      </c>
      <c r="K24" t="s">
        <v>96</v>
      </c>
      <c r="L24" t="s">
        <v>2182</v>
      </c>
      <c r="M24">
        <v>202313</v>
      </c>
      <c r="N24">
        <v>202315</v>
      </c>
      <c r="O24">
        <v>32</v>
      </c>
      <c r="P24" s="66">
        <v>107.49</v>
      </c>
      <c r="Q24" s="66">
        <v>13.96</v>
      </c>
      <c r="R24" s="71">
        <f>P24+Q24</f>
        <v>121.44999999999999</v>
      </c>
      <c r="S24" s="71">
        <f>O24*R24</f>
        <v>3886.3999999999996</v>
      </c>
      <c r="W24">
        <v>20230215</v>
      </c>
      <c r="Z24" s="191" t="s">
        <v>2183</v>
      </c>
      <c r="AH24" s="1">
        <v>1000016047</v>
      </c>
      <c r="AI24">
        <v>1000533704</v>
      </c>
      <c r="AJ24" t="s">
        <v>99</v>
      </c>
      <c r="AK24" t="s">
        <v>100</v>
      </c>
      <c r="BV24" s="186"/>
    </row>
    <row r="25" spans="1:74">
      <c r="A25" t="s">
        <v>183</v>
      </c>
      <c r="B25" t="s">
        <v>192</v>
      </c>
      <c r="C25" t="s">
        <v>2117</v>
      </c>
      <c r="D25" t="s">
        <v>624</v>
      </c>
      <c r="E25" t="s">
        <v>2184</v>
      </c>
      <c r="F25" t="s">
        <v>152</v>
      </c>
      <c r="G25" t="s">
        <v>179</v>
      </c>
      <c r="H25" t="s">
        <v>643</v>
      </c>
      <c r="I25" t="s">
        <v>627</v>
      </c>
      <c r="J25" t="s">
        <v>95</v>
      </c>
      <c r="K25" t="s">
        <v>108</v>
      </c>
      <c r="L25" t="s">
        <v>2174</v>
      </c>
      <c r="M25">
        <v>202313</v>
      </c>
      <c r="N25">
        <v>202315</v>
      </c>
      <c r="O25">
        <v>220</v>
      </c>
      <c r="P25" s="66">
        <v>107.49</v>
      </c>
      <c r="Q25" s="66">
        <v>13.96</v>
      </c>
      <c r="R25" s="71">
        <f>P25+Q25</f>
        <v>121.44999999999999</v>
      </c>
      <c r="S25" s="71">
        <f>O25*R25</f>
        <v>26718.999999999996</v>
      </c>
      <c r="W25">
        <v>20230215</v>
      </c>
      <c r="Z25" s="191" t="s">
        <v>2185</v>
      </c>
      <c r="AH25" s="1">
        <v>1000016047</v>
      </c>
      <c r="AI25">
        <v>1000533704</v>
      </c>
      <c r="AJ25" t="s">
        <v>99</v>
      </c>
      <c r="AK25" t="s">
        <v>100</v>
      </c>
      <c r="BV25" s="186"/>
    </row>
    <row r="26" spans="1:74">
      <c r="A26" t="s">
        <v>183</v>
      </c>
      <c r="B26" t="s">
        <v>192</v>
      </c>
      <c r="C26" t="s">
        <v>2117</v>
      </c>
      <c r="D26" t="s">
        <v>773</v>
      </c>
      <c r="E26" t="s">
        <v>2186</v>
      </c>
      <c r="F26" t="s">
        <v>164</v>
      </c>
      <c r="G26" t="s">
        <v>179</v>
      </c>
      <c r="H26" t="s">
        <v>643</v>
      </c>
      <c r="I26" t="s">
        <v>775</v>
      </c>
      <c r="J26" t="s">
        <v>95</v>
      </c>
      <c r="K26" t="s">
        <v>108</v>
      </c>
      <c r="L26" t="s">
        <v>2172</v>
      </c>
      <c r="M26">
        <v>202313</v>
      </c>
      <c r="N26">
        <v>202315</v>
      </c>
      <c r="O26">
        <v>220</v>
      </c>
      <c r="P26" s="66">
        <v>107.06</v>
      </c>
      <c r="Q26" s="66">
        <v>13.96</v>
      </c>
      <c r="R26" s="71">
        <f>P26+Q26</f>
        <v>121.02000000000001</v>
      </c>
      <c r="S26" s="71">
        <f>O26*R26</f>
        <v>26624.400000000001</v>
      </c>
      <c r="W26">
        <v>20230215</v>
      </c>
      <c r="Z26" s="191" t="s">
        <v>2187</v>
      </c>
      <c r="AH26" s="1">
        <v>1000016047</v>
      </c>
      <c r="AI26">
        <v>1000533704</v>
      </c>
      <c r="AJ26" t="s">
        <v>99</v>
      </c>
      <c r="AK26" t="s">
        <v>100</v>
      </c>
    </row>
    <row r="27" spans="1:74">
      <c r="A27" t="s">
        <v>183</v>
      </c>
      <c r="B27" t="s">
        <v>192</v>
      </c>
      <c r="C27" t="s">
        <v>2117</v>
      </c>
      <c r="D27" t="s">
        <v>773</v>
      </c>
      <c r="E27" t="s">
        <v>2188</v>
      </c>
      <c r="F27" t="s">
        <v>164</v>
      </c>
      <c r="G27" t="s">
        <v>179</v>
      </c>
      <c r="H27" t="s">
        <v>643</v>
      </c>
      <c r="I27" t="s">
        <v>775</v>
      </c>
      <c r="J27" t="s">
        <v>95</v>
      </c>
      <c r="K27" s="137" t="s">
        <v>294</v>
      </c>
      <c r="L27" t="s">
        <v>2189</v>
      </c>
      <c r="M27">
        <v>202313</v>
      </c>
      <c r="N27">
        <v>202315</v>
      </c>
      <c r="O27">
        <v>28</v>
      </c>
      <c r="P27" s="66">
        <v>107.06</v>
      </c>
      <c r="Q27" s="66">
        <v>13.96</v>
      </c>
      <c r="R27" s="71">
        <f t="shared" ref="R27:R30" si="6">P27+Q27</f>
        <v>121.02000000000001</v>
      </c>
      <c r="S27" s="71">
        <f t="shared" ref="S27:S30" si="7">O27*R27</f>
        <v>3388.5600000000004</v>
      </c>
      <c r="W27">
        <v>20230308</v>
      </c>
      <c r="Z27" s="19"/>
      <c r="AH27" s="1">
        <v>1000016047</v>
      </c>
      <c r="AI27">
        <v>1000533704</v>
      </c>
      <c r="AJ27" t="s">
        <v>99</v>
      </c>
      <c r="AK27" t="s">
        <v>100</v>
      </c>
    </row>
    <row r="28" spans="1:74">
      <c r="A28" t="s">
        <v>183</v>
      </c>
      <c r="B28" t="s">
        <v>192</v>
      </c>
      <c r="C28" t="s">
        <v>2117</v>
      </c>
      <c r="D28" t="s">
        <v>2190</v>
      </c>
      <c r="E28" t="s">
        <v>2191</v>
      </c>
      <c r="F28" t="s">
        <v>164</v>
      </c>
      <c r="G28" t="s">
        <v>179</v>
      </c>
      <c r="H28" t="s">
        <v>643</v>
      </c>
      <c r="I28" t="s">
        <v>2192</v>
      </c>
      <c r="J28" t="s">
        <v>95</v>
      </c>
      <c r="K28" s="137" t="s">
        <v>294</v>
      </c>
      <c r="L28" t="s">
        <v>2193</v>
      </c>
      <c r="M28">
        <v>202313</v>
      </c>
      <c r="N28">
        <v>202315</v>
      </c>
      <c r="O28">
        <v>212</v>
      </c>
      <c r="P28" s="66">
        <v>107.01</v>
      </c>
      <c r="Q28" s="66">
        <v>13.96</v>
      </c>
      <c r="R28" s="71">
        <f t="shared" si="6"/>
        <v>120.97</v>
      </c>
      <c r="S28" s="71">
        <f t="shared" si="7"/>
        <v>25645.64</v>
      </c>
      <c r="W28">
        <v>20230308</v>
      </c>
      <c r="Z28" s="19"/>
      <c r="AH28" s="1">
        <v>1000016047</v>
      </c>
      <c r="AI28">
        <v>1000533704</v>
      </c>
      <c r="AJ28" t="s">
        <v>99</v>
      </c>
      <c r="AK28" t="s">
        <v>100</v>
      </c>
    </row>
    <row r="29" spans="1:74">
      <c r="A29" t="s">
        <v>183</v>
      </c>
      <c r="B29" t="s">
        <v>192</v>
      </c>
      <c r="C29" t="s">
        <v>2117</v>
      </c>
      <c r="D29" t="s">
        <v>2194</v>
      </c>
      <c r="E29" t="s">
        <v>2195</v>
      </c>
      <c r="F29" t="s">
        <v>152</v>
      </c>
      <c r="G29" t="s">
        <v>179</v>
      </c>
      <c r="H29" t="s">
        <v>643</v>
      </c>
      <c r="I29" t="s">
        <v>2196</v>
      </c>
      <c r="J29" t="s">
        <v>95</v>
      </c>
      <c r="K29" s="137" t="s">
        <v>294</v>
      </c>
      <c r="L29" t="s">
        <v>2197</v>
      </c>
      <c r="M29">
        <v>202313</v>
      </c>
      <c r="N29">
        <v>202315</v>
      </c>
      <c r="O29">
        <v>212</v>
      </c>
      <c r="P29" s="66">
        <v>107.39</v>
      </c>
      <c r="Q29" s="66">
        <v>13.96</v>
      </c>
      <c r="R29" s="71">
        <f t="shared" si="6"/>
        <v>121.35</v>
      </c>
      <c r="S29" s="71">
        <f t="shared" si="7"/>
        <v>25726.199999999997</v>
      </c>
      <c r="W29">
        <v>20230308</v>
      </c>
      <c r="Z29" s="19"/>
      <c r="AH29" s="1">
        <v>1000016047</v>
      </c>
      <c r="AI29">
        <v>1000533704</v>
      </c>
      <c r="AJ29" t="s">
        <v>99</v>
      </c>
      <c r="AK29" t="s">
        <v>100</v>
      </c>
    </row>
    <row r="30" spans="1:74">
      <c r="A30" t="s">
        <v>183</v>
      </c>
      <c r="B30" t="s">
        <v>192</v>
      </c>
      <c r="C30" t="s">
        <v>2117</v>
      </c>
      <c r="D30" t="s">
        <v>624</v>
      </c>
      <c r="E30" t="s">
        <v>2198</v>
      </c>
      <c r="F30" t="s">
        <v>152</v>
      </c>
      <c r="G30" t="s">
        <v>179</v>
      </c>
      <c r="H30" t="s">
        <v>643</v>
      </c>
      <c r="I30" t="s">
        <v>627</v>
      </c>
      <c r="J30" t="s">
        <v>95</v>
      </c>
      <c r="K30" s="137" t="s">
        <v>294</v>
      </c>
      <c r="L30" t="s">
        <v>2199</v>
      </c>
      <c r="M30">
        <v>202313</v>
      </c>
      <c r="N30">
        <v>202315</v>
      </c>
      <c r="O30">
        <v>28</v>
      </c>
      <c r="P30" s="66">
        <v>107.49</v>
      </c>
      <c r="Q30" s="66">
        <v>13.96</v>
      </c>
      <c r="R30" s="71">
        <f t="shared" si="6"/>
        <v>121.44999999999999</v>
      </c>
      <c r="S30" s="71">
        <f t="shared" si="7"/>
        <v>3400.5999999999995</v>
      </c>
      <c r="W30">
        <v>20230308</v>
      </c>
      <c r="Z30" s="19"/>
      <c r="AH30" s="1">
        <v>1000016047</v>
      </c>
      <c r="AI30">
        <v>1000533704</v>
      </c>
      <c r="AJ30" t="s">
        <v>99</v>
      </c>
      <c r="AK30" t="s">
        <v>100</v>
      </c>
    </row>
    <row r="31" spans="1:74">
      <c r="A31" t="s">
        <v>183</v>
      </c>
      <c r="B31" t="s">
        <v>192</v>
      </c>
      <c r="C31" t="s">
        <v>2117</v>
      </c>
      <c r="D31" t="s">
        <v>624</v>
      </c>
      <c r="E31" t="s">
        <v>2200</v>
      </c>
      <c r="F31" t="s">
        <v>152</v>
      </c>
      <c r="G31" t="s">
        <v>626</v>
      </c>
      <c r="H31" t="s">
        <v>2201</v>
      </c>
      <c r="I31" t="s">
        <v>627</v>
      </c>
      <c r="J31" t="s">
        <v>95</v>
      </c>
      <c r="K31" t="s">
        <v>144</v>
      </c>
      <c r="L31" t="s">
        <v>2202</v>
      </c>
      <c r="M31">
        <v>202329</v>
      </c>
      <c r="N31">
        <v>202331</v>
      </c>
      <c r="O31">
        <v>36</v>
      </c>
    </row>
    <row r="32" spans="1:74">
      <c r="A32" t="s">
        <v>183</v>
      </c>
      <c r="B32" t="s">
        <v>192</v>
      </c>
      <c r="C32" t="s">
        <v>2117</v>
      </c>
      <c r="D32" t="s">
        <v>624</v>
      </c>
      <c r="E32" t="s">
        <v>629</v>
      </c>
      <c r="F32" t="s">
        <v>152</v>
      </c>
      <c r="G32" t="s">
        <v>626</v>
      </c>
      <c r="H32" t="s">
        <v>2201</v>
      </c>
      <c r="I32" t="s">
        <v>627</v>
      </c>
      <c r="J32" t="s">
        <v>95</v>
      </c>
      <c r="K32" t="s">
        <v>144</v>
      </c>
      <c r="L32" t="s">
        <v>2203</v>
      </c>
      <c r="M32">
        <v>202332</v>
      </c>
      <c r="N32">
        <v>202334</v>
      </c>
      <c r="O32">
        <v>36</v>
      </c>
    </row>
    <row r="33" spans="1:15">
      <c r="A33" t="s">
        <v>183</v>
      </c>
      <c r="B33" t="s">
        <v>192</v>
      </c>
      <c r="C33" t="s">
        <v>2117</v>
      </c>
      <c r="D33" t="s">
        <v>624</v>
      </c>
      <c r="E33" t="s">
        <v>732</v>
      </c>
      <c r="F33" t="s">
        <v>152</v>
      </c>
      <c r="G33" t="s">
        <v>626</v>
      </c>
      <c r="H33" t="s">
        <v>2201</v>
      </c>
      <c r="I33" t="s">
        <v>627</v>
      </c>
      <c r="J33" t="s">
        <v>95</v>
      </c>
      <c r="K33" t="s">
        <v>236</v>
      </c>
      <c r="L33" t="s">
        <v>2204</v>
      </c>
      <c r="M33">
        <v>202340</v>
      </c>
      <c r="N33">
        <v>202342</v>
      </c>
      <c r="O33">
        <v>108</v>
      </c>
    </row>
    <row r="34" spans="1:15">
      <c r="A34" t="s">
        <v>183</v>
      </c>
      <c r="B34" t="s">
        <v>192</v>
      </c>
      <c r="C34" t="s">
        <v>2117</v>
      </c>
      <c r="D34" t="s">
        <v>624</v>
      </c>
      <c r="E34" t="s">
        <v>737</v>
      </c>
      <c r="F34" t="s">
        <v>152</v>
      </c>
      <c r="G34" t="s">
        <v>626</v>
      </c>
      <c r="H34" t="s">
        <v>2201</v>
      </c>
      <c r="I34" t="s">
        <v>627</v>
      </c>
      <c r="J34" t="s">
        <v>95</v>
      </c>
      <c r="K34" t="s">
        <v>96</v>
      </c>
      <c r="L34" t="s">
        <v>2205</v>
      </c>
      <c r="M34">
        <v>202350</v>
      </c>
      <c r="N34">
        <v>202352</v>
      </c>
      <c r="O34">
        <v>196</v>
      </c>
    </row>
  </sheetData>
  <conditionalFormatting sqref="E1">
    <cfRule type="duplicateValues" dxfId="4592" priority="319"/>
  </conditionalFormatting>
  <conditionalFormatting sqref="E1">
    <cfRule type="duplicateValues" dxfId="4591" priority="318"/>
  </conditionalFormatting>
  <conditionalFormatting sqref="E1">
    <cfRule type="duplicateValues" dxfId="4590" priority="313"/>
    <cfRule type="duplicateValues" dxfId="4589" priority="314"/>
    <cfRule type="duplicateValues" dxfId="4588" priority="315"/>
    <cfRule type="duplicateValues" dxfId="4587" priority="316"/>
    <cfRule type="duplicateValues" dxfId="4586" priority="317"/>
  </conditionalFormatting>
  <conditionalFormatting sqref="E1">
    <cfRule type="duplicateValues" dxfId="4585" priority="312"/>
  </conditionalFormatting>
  <conditionalFormatting sqref="E1">
    <cfRule type="duplicateValues" dxfId="4584" priority="310"/>
    <cfRule type="duplicateValues" dxfId="4583" priority="311"/>
  </conditionalFormatting>
  <conditionalFormatting sqref="E1">
    <cfRule type="duplicateValues" dxfId="4582" priority="302"/>
    <cfRule type="duplicateValues" dxfId="4581" priority="303"/>
    <cfRule type="duplicateValues" dxfId="4580" priority="304"/>
    <cfRule type="duplicateValues" dxfId="4579" priority="305"/>
    <cfRule type="duplicateValues" dxfId="4578" priority="306"/>
    <cfRule type="duplicateValues" dxfId="4577" priority="307"/>
    <cfRule type="duplicateValues" dxfId="4576" priority="308"/>
    <cfRule type="duplicateValues" dxfId="4575" priority="309"/>
  </conditionalFormatting>
  <conditionalFormatting sqref="E1">
    <cfRule type="duplicateValues" dxfId="4574" priority="301"/>
  </conditionalFormatting>
  <conditionalFormatting sqref="E1">
    <cfRule type="duplicateValues" dxfId="4573" priority="320"/>
    <cfRule type="duplicateValues" dxfId="4572" priority="321"/>
  </conditionalFormatting>
  <conditionalFormatting sqref="E1">
    <cfRule type="duplicateValues" dxfId="4571" priority="322"/>
    <cfRule type="duplicateValues" dxfId="4570" priority="323"/>
    <cfRule type="duplicateValues" dxfId="4569" priority="324"/>
    <cfRule type="duplicateValues" dxfId="4568" priority="325"/>
  </conditionalFormatting>
  <conditionalFormatting sqref="E1">
    <cfRule type="duplicateValues" dxfId="4567" priority="326"/>
  </conditionalFormatting>
  <conditionalFormatting sqref="E1">
    <cfRule type="duplicateValues" dxfId="4566" priority="327"/>
    <cfRule type="duplicateValues" dxfId="4565" priority="328"/>
    <cfRule type="duplicateValues" dxfId="4564" priority="329"/>
    <cfRule type="duplicateValues" dxfId="4563" priority="330"/>
  </conditionalFormatting>
  <conditionalFormatting sqref="E1">
    <cfRule type="duplicateValues" dxfId="4562" priority="331"/>
    <cfRule type="duplicateValues" dxfId="4561" priority="332"/>
    <cfRule type="duplicateValues" dxfId="4560" priority="333"/>
    <cfRule type="duplicateValues" dxfId="4559" priority="334"/>
    <cfRule type="duplicateValues" dxfId="4558" priority="335"/>
    <cfRule type="duplicateValues" dxfId="4557" priority="336"/>
    <cfRule type="duplicateValues" dxfId="4556" priority="337"/>
    <cfRule type="duplicateValues" dxfId="4555" priority="338"/>
    <cfRule type="duplicateValues" dxfId="4554" priority="339"/>
    <cfRule type="duplicateValues" dxfId="4553" priority="340"/>
    <cfRule type="duplicateValues" dxfId="4552" priority="341"/>
  </conditionalFormatting>
  <conditionalFormatting sqref="E1">
    <cfRule type="duplicateValues" dxfId="4551" priority="342"/>
    <cfRule type="duplicateValues" dxfId="4550" priority="343"/>
    <cfRule type="duplicateValues" dxfId="4549" priority="344"/>
  </conditionalFormatting>
  <conditionalFormatting sqref="E1">
    <cfRule type="duplicateValues" dxfId="4548" priority="345"/>
    <cfRule type="duplicateValues" dxfId="4547" priority="346"/>
    <cfRule type="duplicateValues" dxfId="4546" priority="347"/>
    <cfRule type="duplicateValues" dxfId="4545" priority="348"/>
  </conditionalFormatting>
  <conditionalFormatting sqref="E1">
    <cfRule type="duplicateValues" dxfId="4544" priority="349"/>
  </conditionalFormatting>
  <conditionalFormatting sqref="E1">
    <cfRule type="duplicateValues" dxfId="4543" priority="350"/>
  </conditionalFormatting>
  <conditionalFormatting sqref="E1">
    <cfRule type="duplicateValues" dxfId="4542" priority="351"/>
    <cfRule type="duplicateValues" dxfId="4541" priority="352"/>
    <cfRule type="duplicateValues" dxfId="4540" priority="353"/>
    <cfRule type="duplicateValues" dxfId="4539" priority="354"/>
  </conditionalFormatting>
  <conditionalFormatting sqref="E1">
    <cfRule type="duplicateValues" dxfId="4538" priority="300"/>
  </conditionalFormatting>
  <conditionalFormatting sqref="E1">
    <cfRule type="duplicateValues" dxfId="4537" priority="298"/>
    <cfRule type="duplicateValues" dxfId="4536" priority="299"/>
  </conditionalFormatting>
  <conditionalFormatting sqref="E1">
    <cfRule type="duplicateValues" dxfId="4535" priority="297"/>
  </conditionalFormatting>
  <conditionalFormatting sqref="E1">
    <cfRule type="duplicateValues" dxfId="4534" priority="292"/>
    <cfRule type="duplicateValues" dxfId="4533" priority="293"/>
    <cfRule type="duplicateValues" dxfId="4532" priority="294"/>
    <cfRule type="duplicateValues" dxfId="4531" priority="295"/>
    <cfRule type="duplicateValues" dxfId="4530" priority="296"/>
  </conditionalFormatting>
  <conditionalFormatting sqref="E1">
    <cfRule type="duplicateValues" dxfId="4529" priority="291"/>
  </conditionalFormatting>
  <conditionalFormatting sqref="E1">
    <cfRule type="duplicateValues" dxfId="4528" priority="290"/>
  </conditionalFormatting>
  <conditionalFormatting sqref="E1">
    <cfRule type="duplicateValues" dxfId="4527" priority="289"/>
  </conditionalFormatting>
  <conditionalFormatting sqref="E1">
    <cfRule type="duplicateValues" dxfId="4526" priority="287"/>
    <cfRule type="duplicateValues" dxfId="4525" priority="288"/>
  </conditionalFormatting>
  <conditionalFormatting sqref="E47:E1048576 E1:E13">
    <cfRule type="duplicateValues" dxfId="4524" priority="286"/>
  </conditionalFormatting>
  <conditionalFormatting sqref="E47:E1048576 E1:E15">
    <cfRule type="duplicateValues" dxfId="4523" priority="285"/>
  </conditionalFormatting>
  <conditionalFormatting sqref="E47:E1048576 E1:E17">
    <cfRule type="duplicateValues" dxfId="4522" priority="284"/>
  </conditionalFormatting>
  <conditionalFormatting sqref="E47:E1048576">
    <cfRule type="duplicateValues" dxfId="4521" priority="283"/>
  </conditionalFormatting>
  <conditionalFormatting sqref="E47:E1048576 E1:E18">
    <cfRule type="duplicateValues" dxfId="4520" priority="273"/>
    <cfRule type="duplicateValues" dxfId="4519" priority="274"/>
    <cfRule type="duplicateValues" dxfId="4518" priority="275"/>
    <cfRule type="duplicateValues" dxfId="4517" priority="276"/>
    <cfRule type="duplicateValues" dxfId="4516" priority="277"/>
    <cfRule type="duplicateValues" dxfId="4515" priority="278"/>
    <cfRule type="duplicateValues" dxfId="4514" priority="279"/>
    <cfRule type="duplicateValues" dxfId="4513" priority="280"/>
    <cfRule type="duplicateValues" dxfId="4512" priority="281"/>
    <cfRule type="duplicateValues" dxfId="4511" priority="282"/>
  </conditionalFormatting>
  <conditionalFormatting sqref="E21:E22">
    <cfRule type="duplicateValues" dxfId="4510" priority="272"/>
  </conditionalFormatting>
  <conditionalFormatting sqref="E21:E22">
    <cfRule type="duplicateValues" dxfId="4509" priority="271"/>
  </conditionalFormatting>
  <conditionalFormatting sqref="E47:E1048576 E1:E18 E21:E22">
    <cfRule type="duplicateValues" dxfId="4508" priority="269"/>
    <cfRule type="duplicateValues" dxfId="4507" priority="270"/>
  </conditionalFormatting>
  <conditionalFormatting sqref="E19:E20">
    <cfRule type="duplicateValues" dxfId="4506" priority="268"/>
  </conditionalFormatting>
  <conditionalFormatting sqref="E19:E20">
    <cfRule type="duplicateValues" dxfId="4505" priority="266"/>
    <cfRule type="duplicateValues" dxfId="4504" priority="267"/>
  </conditionalFormatting>
  <conditionalFormatting sqref="E47:E1048576 E1:E22">
    <cfRule type="duplicateValues" dxfId="4503" priority="263"/>
    <cfRule type="duplicateValues" dxfId="4502" priority="264"/>
    <cfRule type="duplicateValues" dxfId="4501" priority="265"/>
  </conditionalFormatting>
  <conditionalFormatting sqref="E23">
    <cfRule type="duplicateValues" dxfId="4500" priority="257"/>
    <cfRule type="duplicateValues" dxfId="4499" priority="258"/>
    <cfRule type="duplicateValues" dxfId="4498" priority="259"/>
    <cfRule type="duplicateValues" dxfId="4497" priority="260"/>
    <cfRule type="duplicateValues" dxfId="4496" priority="261"/>
    <cfRule type="duplicateValues" dxfId="4495" priority="262"/>
  </conditionalFormatting>
  <conditionalFormatting sqref="E23">
    <cfRule type="duplicateValues" dxfId="4494" priority="249"/>
    <cfRule type="duplicateValues" dxfId="4493" priority="250"/>
    <cfRule type="duplicateValues" dxfId="4492" priority="251"/>
    <cfRule type="duplicateValues" dxfId="4491" priority="252"/>
    <cfRule type="duplicateValues" dxfId="4490" priority="253"/>
    <cfRule type="duplicateValues" dxfId="4489" priority="256"/>
  </conditionalFormatting>
  <conditionalFormatting sqref="E23">
    <cfRule type="duplicateValues" dxfId="4488" priority="255"/>
  </conditionalFormatting>
  <conditionalFormatting sqref="E23">
    <cfRule type="duplicateValues" dxfId="4487" priority="254"/>
  </conditionalFormatting>
  <conditionalFormatting sqref="E23">
    <cfRule type="duplicateValues" dxfId="4486" priority="248"/>
  </conditionalFormatting>
  <conditionalFormatting sqref="E47:E1048576 E1:E23">
    <cfRule type="duplicateValues" dxfId="4485" priority="243"/>
    <cfRule type="duplicateValues" dxfId="4484" priority="244"/>
    <cfRule type="duplicateValues" dxfId="4483" priority="245"/>
    <cfRule type="duplicateValues" dxfId="4482" priority="246"/>
    <cfRule type="duplicateValues" dxfId="4481" priority="247"/>
  </conditionalFormatting>
  <conditionalFormatting sqref="E47:E1048576 E1:E23">
    <cfRule type="duplicateValues" dxfId="4480" priority="240"/>
    <cfRule type="duplicateValues" dxfId="4479" priority="241"/>
  </conditionalFormatting>
  <conditionalFormatting sqref="E24:E25">
    <cfRule type="duplicateValues" dxfId="4478" priority="239"/>
  </conditionalFormatting>
  <conditionalFormatting sqref="E47:E1048576 E1:E25">
    <cfRule type="duplicateValues" dxfId="4477" priority="235"/>
    <cfRule type="duplicateValues" dxfId="4476" priority="236"/>
    <cfRule type="duplicateValues" dxfId="4475" priority="237"/>
  </conditionalFormatting>
  <conditionalFormatting sqref="E47:E1048576 E1:E25">
    <cfRule type="duplicateValues" dxfId="4474" priority="234"/>
  </conditionalFormatting>
  <conditionalFormatting sqref="E47:E1048576 E1:E25">
    <cfRule type="duplicateValues" dxfId="4473" priority="232"/>
    <cfRule type="duplicateValues" dxfId="4472" priority="233"/>
  </conditionalFormatting>
  <conditionalFormatting sqref="E47:E1048576 E1:E25">
    <cfRule type="duplicateValues" dxfId="4471" priority="228"/>
    <cfRule type="duplicateValues" dxfId="4470" priority="229"/>
    <cfRule type="duplicateValues" dxfId="4469" priority="230"/>
    <cfRule type="duplicateValues" dxfId="4468" priority="231"/>
  </conditionalFormatting>
  <conditionalFormatting sqref="E47:E1048576 E1:E25">
    <cfRule type="duplicateValues" dxfId="4467" priority="226"/>
    <cfRule type="duplicateValues" dxfId="4466" priority="227"/>
  </conditionalFormatting>
  <conditionalFormatting sqref="E26">
    <cfRule type="duplicateValues" dxfId="4465" priority="225"/>
  </conditionalFormatting>
  <conditionalFormatting sqref="E47:E1048576 E1:E26">
    <cfRule type="duplicateValues" dxfId="4464" priority="216"/>
    <cfRule type="duplicateValues" dxfId="4463" priority="217"/>
    <cfRule type="duplicateValues" dxfId="4462" priority="218"/>
    <cfRule type="duplicateValues" dxfId="4461" priority="219"/>
    <cfRule type="duplicateValues" dxfId="4460" priority="220"/>
    <cfRule type="duplicateValues" dxfId="4459" priority="221"/>
    <cfRule type="duplicateValues" dxfId="4458" priority="222"/>
    <cfRule type="duplicateValues" dxfId="4457" priority="223"/>
    <cfRule type="duplicateValues" dxfId="4456" priority="224"/>
  </conditionalFormatting>
  <conditionalFormatting sqref="E27:E30">
    <cfRule type="duplicateValues" dxfId="4455" priority="215"/>
  </conditionalFormatting>
  <conditionalFormatting sqref="E47:E1048576 E1:E30">
    <cfRule type="duplicateValues" dxfId="4454" priority="212"/>
    <cfRule type="duplicateValues" dxfId="4453" priority="213"/>
  </conditionalFormatting>
  <conditionalFormatting sqref="E47:E1048576 E1:E30">
    <cfRule type="duplicateValues" dxfId="4452" priority="166"/>
  </conditionalFormatting>
  <conditionalFormatting sqref="E47:E1048576 E1:E30">
    <cfRule type="duplicateValues" dxfId="4451" priority="161"/>
    <cfRule type="duplicateValues" dxfId="4450" priority="162"/>
    <cfRule type="duplicateValues" dxfId="4449" priority="163"/>
    <cfRule type="duplicateValues" dxfId="4448" priority="164"/>
    <cfRule type="duplicateValues" dxfId="4447" priority="165"/>
  </conditionalFormatting>
  <conditionalFormatting sqref="E38:E1048576 E1:E30">
    <cfRule type="duplicateValues" dxfId="4446" priority="159"/>
    <cfRule type="duplicateValues" dxfId="4445" priority="160"/>
  </conditionalFormatting>
  <conditionalFormatting sqref="E38:E1048576 E1:E30">
    <cfRule type="duplicateValues" dxfId="4444" priority="158"/>
  </conditionalFormatting>
  <conditionalFormatting sqref="E35:E1048576 E1:E30">
    <cfRule type="duplicateValues" dxfId="4443" priority="157"/>
  </conditionalFormatting>
  <conditionalFormatting sqref="E1:E1048576">
    <cfRule type="duplicateValues" dxfId="4442" priority="1"/>
    <cfRule type="duplicateValues" dxfId="4441" priority="2"/>
    <cfRule type="duplicateValues" dxfId="4440" priority="3"/>
    <cfRule type="duplicateValues" dxfId="4439" priority="4"/>
    <cfRule type="duplicateValues" dxfId="4438" priority="5"/>
    <cfRule type="duplicateValues" dxfId="4437" priority="6"/>
    <cfRule type="duplicateValues" dxfId="4436" priority="7"/>
  </conditionalFormatting>
  <conditionalFormatting sqref="E31:E34">
    <cfRule type="duplicateValues" dxfId="4435" priority="12665"/>
  </conditionalFormatting>
  <conditionalFormatting sqref="E31:E34">
    <cfRule type="duplicateValues" dxfId="4434" priority="12666"/>
    <cfRule type="duplicateValues" dxfId="4433" priority="12667"/>
    <cfRule type="duplicateValues" dxfId="4432" priority="12668"/>
    <cfRule type="duplicateValues" dxfId="4431" priority="12669"/>
    <cfRule type="duplicateValues" dxfId="4430" priority="12670"/>
    <cfRule type="duplicateValues" dxfId="4429" priority="12671"/>
    <cfRule type="duplicateValues" dxfId="4428" priority="12672"/>
    <cfRule type="duplicateValues" dxfId="4427" priority="12673"/>
  </conditionalFormatting>
  <conditionalFormatting sqref="E31:E34">
    <cfRule type="duplicateValues" dxfId="4426" priority="12675"/>
    <cfRule type="duplicateValues" dxfId="4425" priority="12676"/>
    <cfRule type="duplicateValues" dxfId="4424" priority="12677"/>
    <cfRule type="duplicateValues" dxfId="4423" priority="12678"/>
    <cfRule type="duplicateValues" dxfId="4422" priority="12679"/>
  </conditionalFormatting>
  <conditionalFormatting sqref="E31:E34">
    <cfRule type="duplicateValues" dxfId="4421" priority="12681"/>
    <cfRule type="duplicateValues" dxfId="4420" priority="12682"/>
  </conditionalFormatting>
  <conditionalFormatting sqref="E31:E34">
    <cfRule type="duplicateValues" dxfId="4419" priority="12684"/>
    <cfRule type="duplicateValues" dxfId="4418" priority="12685"/>
    <cfRule type="duplicateValues" dxfId="4417" priority="12686"/>
    <cfRule type="duplicateValues" dxfId="4416" priority="12687"/>
  </conditionalFormatting>
  <conditionalFormatting sqref="E31:E34">
    <cfRule type="duplicateValues" dxfId="4415" priority="12695"/>
    <cfRule type="duplicateValues" dxfId="4414" priority="12696"/>
    <cfRule type="duplicateValues" dxfId="4413" priority="12697"/>
    <cfRule type="duplicateValues" dxfId="4412" priority="12698"/>
    <cfRule type="duplicateValues" dxfId="4411" priority="12699"/>
    <cfRule type="duplicateValues" dxfId="4410" priority="12700"/>
  </conditionalFormatting>
  <conditionalFormatting sqref="E31:E34">
    <cfRule type="duplicateValues" dxfId="4409" priority="12708"/>
    <cfRule type="duplicateValues" dxfId="4408" priority="12709"/>
    <cfRule type="duplicateValues" dxfId="4407" priority="12710"/>
  </conditionalFormatting>
  <conditionalFormatting sqref="E31:E34">
    <cfRule type="duplicateValues" dxfId="4406" priority="12727"/>
    <cfRule type="duplicateValues" dxfId="4405" priority="12728"/>
    <cfRule type="duplicateValues" dxfId="4404" priority="12729"/>
  </conditionalFormatting>
  <conditionalFormatting sqref="E31:E34">
    <cfRule type="duplicateValues" dxfId="4403" priority="12736"/>
  </conditionalFormatting>
  <conditionalFormatting sqref="E31:E34">
    <cfRule type="duplicateValues" dxfId="4402" priority="12738"/>
    <cfRule type="duplicateValues" dxfId="4401" priority="12739"/>
    <cfRule type="duplicateValues" dxfId="4400" priority="12740"/>
  </conditionalFormatting>
  <conditionalFormatting sqref="E31:E34">
    <cfRule type="duplicateValues" dxfId="4399" priority="12743"/>
    <cfRule type="duplicateValues" dxfId="4398" priority="12744"/>
  </conditionalFormatting>
  <conditionalFormatting sqref="E31:E34">
    <cfRule type="duplicateValues" dxfId="4397" priority="12764"/>
    <cfRule type="duplicateValues" dxfId="4396" priority="12765"/>
    <cfRule type="duplicateValues" dxfId="4395" priority="12766"/>
    <cfRule type="duplicateValues" dxfId="4394" priority="12767"/>
    <cfRule type="duplicateValues" dxfId="4393" priority="12768"/>
    <cfRule type="duplicateValues" dxfId="4392" priority="12769"/>
    <cfRule type="duplicateValues" dxfId="4391" priority="12770"/>
    <cfRule type="duplicateValues" dxfId="4390" priority="12771"/>
    <cfRule type="duplicateValues" dxfId="4389" priority="12772"/>
    <cfRule type="duplicateValues" dxfId="4388" priority="12773"/>
  </conditionalFormatting>
  <conditionalFormatting sqref="E31:E34">
    <cfRule type="duplicateValues" dxfId="4387" priority="12786"/>
    <cfRule type="duplicateValues" dxfId="4386" priority="12787"/>
    <cfRule type="duplicateValues" dxfId="4385" priority="12788"/>
    <cfRule type="duplicateValues" dxfId="4384" priority="12789"/>
  </conditionalFormatting>
  <conditionalFormatting sqref="E31:E34">
    <cfRule type="duplicateValues" dxfId="4383" priority="12792"/>
    <cfRule type="duplicateValues" dxfId="4382" priority="12793"/>
    <cfRule type="duplicateValues" dxfId="4381" priority="12794"/>
    <cfRule type="duplicateValues" dxfId="4380" priority="12795"/>
    <cfRule type="duplicateValues" dxfId="4379" priority="12796"/>
    <cfRule type="duplicateValues" dxfId="4378" priority="12797"/>
    <cfRule type="duplicateValues" dxfId="4377" priority="12798"/>
  </conditionalFormatting>
  <conditionalFormatting sqref="E31:E34">
    <cfRule type="duplicateValues" dxfId="4376" priority="12803"/>
    <cfRule type="duplicateValues" dxfId="4375" priority="12804"/>
    <cfRule type="duplicateValues" dxfId="4374" priority="12805"/>
    <cfRule type="duplicateValues" dxfId="4373" priority="12806"/>
    <cfRule type="duplicateValues" dxfId="4372" priority="12807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4B52-C6B4-4CCD-B781-C1F1B6C6B960}">
  <sheetPr>
    <tabColor rgb="FF00B0F0"/>
  </sheetPr>
  <dimension ref="A1:AL10"/>
  <sheetViews>
    <sheetView workbookViewId="0"/>
  </sheetViews>
  <sheetFormatPr defaultRowHeight="15"/>
  <cols>
    <col min="5" max="5" width="11.28515625" bestFit="1" customWidth="1"/>
    <col min="12" max="12" width="14.42578125" customWidth="1"/>
    <col min="26" max="26" width="11.42578125" bestFit="1" customWidth="1"/>
    <col min="35" max="35" width="11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>
      <c r="A2" t="s">
        <v>183</v>
      </c>
      <c r="B2" t="s">
        <v>202</v>
      </c>
      <c r="C2" t="s">
        <v>10</v>
      </c>
      <c r="D2" t="s">
        <v>2206</v>
      </c>
      <c r="E2" t="s">
        <v>2207</v>
      </c>
      <c r="F2" t="s">
        <v>115</v>
      </c>
      <c r="G2" t="s">
        <v>105</v>
      </c>
      <c r="H2" t="s">
        <v>198</v>
      </c>
      <c r="J2" t="s">
        <v>131</v>
      </c>
      <c r="K2" t="s">
        <v>108</v>
      </c>
      <c r="L2" t="s">
        <v>2208</v>
      </c>
      <c r="M2">
        <v>202316</v>
      </c>
      <c r="N2">
        <v>202317</v>
      </c>
      <c r="O2">
        <v>28</v>
      </c>
      <c r="P2" s="66">
        <v>2.4900000000000002</v>
      </c>
      <c r="Q2" s="66">
        <v>2.9</v>
      </c>
      <c r="R2" s="71">
        <f>P2+Q2</f>
        <v>5.3900000000000006</v>
      </c>
      <c r="S2" s="71">
        <f>R2*O2</f>
        <v>150.92000000000002</v>
      </c>
      <c r="W2">
        <v>20230419</v>
      </c>
      <c r="Z2" s="189">
        <v>4900001542</v>
      </c>
      <c r="AI2">
        <v>1000523996</v>
      </c>
      <c r="AJ2" t="s">
        <v>2043</v>
      </c>
      <c r="AK2" t="s">
        <v>1476</v>
      </c>
    </row>
    <row r="3" spans="1:38">
      <c r="A3" t="s">
        <v>183</v>
      </c>
      <c r="B3" t="s">
        <v>202</v>
      </c>
      <c r="C3" t="s">
        <v>10</v>
      </c>
      <c r="D3" t="s">
        <v>2209</v>
      </c>
      <c r="E3" t="s">
        <v>2210</v>
      </c>
      <c r="F3" t="s">
        <v>115</v>
      </c>
      <c r="G3" t="s">
        <v>907</v>
      </c>
      <c r="H3" t="s">
        <v>198</v>
      </c>
      <c r="J3" t="s">
        <v>131</v>
      </c>
      <c r="K3" t="s">
        <v>108</v>
      </c>
      <c r="L3" t="s">
        <v>2211</v>
      </c>
      <c r="M3">
        <v>202316</v>
      </c>
      <c r="N3">
        <v>202317</v>
      </c>
      <c r="O3">
        <v>25</v>
      </c>
      <c r="P3" s="66">
        <v>2.87</v>
      </c>
      <c r="Q3" s="66">
        <v>2.9</v>
      </c>
      <c r="R3" s="71">
        <f t="shared" ref="R3:R5" si="0">P3+Q3</f>
        <v>5.77</v>
      </c>
      <c r="S3" s="71">
        <f>R3*O3</f>
        <v>144.25</v>
      </c>
      <c r="W3">
        <v>20230419</v>
      </c>
      <c r="Z3" s="189">
        <v>4900001543</v>
      </c>
      <c r="AI3">
        <v>1000523996</v>
      </c>
      <c r="AJ3" t="s">
        <v>2043</v>
      </c>
      <c r="AK3" t="s">
        <v>1476</v>
      </c>
    </row>
    <row r="4" spans="1:38">
      <c r="A4" t="s">
        <v>183</v>
      </c>
      <c r="B4" t="s">
        <v>202</v>
      </c>
      <c r="C4" t="s">
        <v>10</v>
      </c>
      <c r="D4" t="s">
        <v>2212</v>
      </c>
      <c r="E4" t="s">
        <v>2213</v>
      </c>
      <c r="F4" t="s">
        <v>104</v>
      </c>
      <c r="G4" t="s">
        <v>105</v>
      </c>
      <c r="H4" t="s">
        <v>198</v>
      </c>
      <c r="I4" t="s">
        <v>1389</v>
      </c>
      <c r="J4" t="s">
        <v>131</v>
      </c>
      <c r="K4" t="s">
        <v>108</v>
      </c>
      <c r="L4" t="s">
        <v>2208</v>
      </c>
      <c r="M4">
        <v>202316</v>
      </c>
      <c r="N4">
        <v>202317</v>
      </c>
      <c r="O4">
        <v>25</v>
      </c>
      <c r="P4" s="66">
        <v>2.4900000000000002</v>
      </c>
      <c r="Q4" s="66">
        <v>2.9</v>
      </c>
      <c r="R4" s="71">
        <f t="shared" si="0"/>
        <v>5.3900000000000006</v>
      </c>
      <c r="S4" s="71">
        <f>R4*O4</f>
        <v>134.75</v>
      </c>
      <c r="W4">
        <v>20230419</v>
      </c>
      <c r="Z4" s="189">
        <v>4900001544</v>
      </c>
      <c r="AI4">
        <v>1000523996</v>
      </c>
      <c r="AJ4" t="s">
        <v>2043</v>
      </c>
      <c r="AK4" t="s">
        <v>1476</v>
      </c>
    </row>
    <row r="5" spans="1:38">
      <c r="A5" t="s">
        <v>183</v>
      </c>
      <c r="B5" t="s">
        <v>202</v>
      </c>
      <c r="C5" t="s">
        <v>10</v>
      </c>
      <c r="D5" t="s">
        <v>2214</v>
      </c>
      <c r="E5" t="s">
        <v>2215</v>
      </c>
      <c r="F5" t="s">
        <v>104</v>
      </c>
      <c r="G5" t="s">
        <v>907</v>
      </c>
      <c r="H5" t="s">
        <v>198</v>
      </c>
      <c r="J5" t="s">
        <v>131</v>
      </c>
      <c r="K5" t="s">
        <v>108</v>
      </c>
      <c r="L5" t="s">
        <v>2211</v>
      </c>
      <c r="M5">
        <v>202316</v>
      </c>
      <c r="N5">
        <v>202317</v>
      </c>
      <c r="O5">
        <v>25</v>
      </c>
      <c r="P5" s="66">
        <v>2.83</v>
      </c>
      <c r="Q5" s="66">
        <v>2.9</v>
      </c>
      <c r="R5" s="71">
        <f t="shared" si="0"/>
        <v>5.73</v>
      </c>
      <c r="S5" s="71">
        <f>R5*O5</f>
        <v>143.25</v>
      </c>
      <c r="W5">
        <v>20230419</v>
      </c>
      <c r="Z5" s="189">
        <v>4900001545</v>
      </c>
      <c r="AI5">
        <v>1000523996</v>
      </c>
      <c r="AJ5" t="s">
        <v>2043</v>
      </c>
      <c r="AK5" t="s">
        <v>1476</v>
      </c>
    </row>
    <row r="7" spans="1:38">
      <c r="E7" s="189"/>
      <c r="F7" s="189"/>
      <c r="G7" s="189"/>
      <c r="H7" s="189"/>
      <c r="I7" s="189"/>
      <c r="J7" s="189"/>
      <c r="K7" s="189"/>
      <c r="L7" s="189"/>
    </row>
    <row r="8" spans="1:38">
      <c r="F8" s="189"/>
      <c r="G8" s="189"/>
      <c r="H8" s="189"/>
      <c r="I8" s="189"/>
      <c r="J8" s="189"/>
      <c r="K8" s="189"/>
      <c r="L8" s="189"/>
    </row>
    <row r="9" spans="1:38">
      <c r="F9" s="189"/>
      <c r="G9" s="189"/>
      <c r="H9" s="189"/>
      <c r="I9" s="189"/>
      <c r="J9" s="189"/>
      <c r="K9" s="189"/>
      <c r="L9" s="189"/>
    </row>
    <row r="10" spans="1:38">
      <c r="F10" s="189"/>
      <c r="G10" s="189"/>
      <c r="H10" s="189"/>
      <c r="I10" s="189"/>
      <c r="J10" s="189"/>
      <c r="K10" s="189"/>
      <c r="L10" s="189"/>
    </row>
  </sheetData>
  <conditionalFormatting sqref="E2">
    <cfRule type="duplicateValues" dxfId="4371" priority="447"/>
  </conditionalFormatting>
  <conditionalFormatting sqref="E2">
    <cfRule type="duplicateValues" dxfId="4370" priority="446"/>
  </conditionalFormatting>
  <conditionalFormatting sqref="E2">
    <cfRule type="duplicateValues" dxfId="4369" priority="445"/>
  </conditionalFormatting>
  <conditionalFormatting sqref="E2">
    <cfRule type="duplicateValues" dxfId="4368" priority="444"/>
  </conditionalFormatting>
  <conditionalFormatting sqref="E2">
    <cfRule type="duplicateValues" dxfId="4367" priority="437"/>
    <cfRule type="duplicateValues" dxfId="4366" priority="438"/>
    <cfRule type="duplicateValues" dxfId="4365" priority="439"/>
    <cfRule type="duplicateValues" dxfId="4364" priority="440"/>
    <cfRule type="duplicateValues" dxfId="4363" priority="441"/>
    <cfRule type="duplicateValues" dxfId="4362" priority="442"/>
    <cfRule type="duplicateValues" dxfId="4361" priority="443"/>
  </conditionalFormatting>
  <conditionalFormatting sqref="E3:E5">
    <cfRule type="duplicateValues" dxfId="4360" priority="436"/>
  </conditionalFormatting>
  <conditionalFormatting sqref="E2:E5">
    <cfRule type="duplicateValues" dxfId="4359" priority="430"/>
    <cfRule type="duplicateValues" dxfId="4358" priority="431"/>
    <cfRule type="duplicateValues" dxfId="4357" priority="432"/>
    <cfRule type="duplicateValues" dxfId="4356" priority="433"/>
    <cfRule type="duplicateValues" dxfId="4355" priority="434"/>
    <cfRule type="duplicateValues" dxfId="4354" priority="435"/>
  </conditionalFormatting>
  <conditionalFormatting sqref="E1">
    <cfRule type="duplicateValues" dxfId="4353" priority="198"/>
    <cfRule type="duplicateValues" dxfId="4352" priority="201"/>
  </conditionalFormatting>
  <conditionalFormatting sqref="E1">
    <cfRule type="duplicateValues" dxfId="4351" priority="199"/>
    <cfRule type="duplicateValues" dxfId="4350" priority="200"/>
  </conditionalFormatting>
  <conditionalFormatting sqref="E1">
    <cfRule type="duplicateValues" dxfId="4349" priority="202"/>
    <cfRule type="duplicateValues" dxfId="4348" priority="203"/>
    <cfRule type="duplicateValues" dxfId="4347" priority="204"/>
    <cfRule type="duplicateValues" dxfId="4346" priority="205"/>
  </conditionalFormatting>
  <conditionalFormatting sqref="E1">
    <cfRule type="duplicateValues" dxfId="4345" priority="206"/>
    <cfRule type="duplicateValues" dxfId="4344" priority="207"/>
    <cfRule type="duplicateValues" dxfId="4343" priority="208"/>
  </conditionalFormatting>
  <conditionalFormatting sqref="E1">
    <cfRule type="duplicateValues" dxfId="4342" priority="209"/>
    <cfRule type="duplicateValues" dxfId="4341" priority="210"/>
  </conditionalFormatting>
  <conditionalFormatting sqref="E1">
    <cfRule type="duplicateValues" dxfId="4340" priority="211"/>
  </conditionalFormatting>
  <conditionalFormatting sqref="E1">
    <cfRule type="duplicateValues" dxfId="4339" priority="212"/>
    <cfRule type="duplicateValues" dxfId="4338" priority="213"/>
    <cfRule type="duplicateValues" dxfId="4337" priority="214"/>
  </conditionalFormatting>
  <conditionalFormatting sqref="E1">
    <cfRule type="duplicateValues" dxfId="4336" priority="215"/>
    <cfRule type="duplicateValues" dxfId="4335" priority="216"/>
  </conditionalFormatting>
  <conditionalFormatting sqref="E1">
    <cfRule type="duplicateValues" dxfId="4334" priority="217"/>
    <cfRule type="duplicateValues" dxfId="4333" priority="218"/>
  </conditionalFormatting>
  <conditionalFormatting sqref="E1">
    <cfRule type="duplicateValues" dxfId="4332" priority="219"/>
    <cfRule type="duplicateValues" dxfId="4331" priority="220"/>
    <cfRule type="duplicateValues" dxfId="4330" priority="221"/>
    <cfRule type="duplicateValues" dxfId="4329" priority="222"/>
  </conditionalFormatting>
  <conditionalFormatting sqref="E1">
    <cfRule type="duplicateValues" dxfId="4328" priority="223"/>
  </conditionalFormatting>
  <conditionalFormatting sqref="E1">
    <cfRule type="duplicateValues" dxfId="4327" priority="224"/>
    <cfRule type="duplicateValues" dxfId="4326" priority="225"/>
  </conditionalFormatting>
  <conditionalFormatting sqref="E1">
    <cfRule type="duplicateValues" dxfId="4325" priority="226"/>
  </conditionalFormatting>
  <conditionalFormatting sqref="E1">
    <cfRule type="duplicateValues" dxfId="4324" priority="227"/>
    <cfRule type="duplicateValues" dxfId="4323" priority="228"/>
  </conditionalFormatting>
  <conditionalFormatting sqref="E1">
    <cfRule type="duplicateValues" dxfId="4322" priority="229"/>
  </conditionalFormatting>
  <conditionalFormatting sqref="E1">
    <cfRule type="duplicateValues" dxfId="4321" priority="230"/>
    <cfRule type="duplicateValues" dxfId="4320" priority="231"/>
  </conditionalFormatting>
  <conditionalFormatting sqref="E1">
    <cfRule type="duplicateValues" dxfId="4319" priority="232"/>
    <cfRule type="duplicateValues" dxfId="4318" priority="233"/>
    <cfRule type="duplicateValues" dxfId="4317" priority="234"/>
    <cfRule type="duplicateValues" dxfId="4316" priority="235"/>
    <cfRule type="duplicateValues" dxfId="4315" priority="236"/>
    <cfRule type="duplicateValues" dxfId="4314" priority="237"/>
    <cfRule type="duplicateValues" dxfId="4313" priority="238"/>
    <cfRule type="duplicateValues" dxfId="4312" priority="239"/>
    <cfRule type="duplicateValues" dxfId="4311" priority="240"/>
    <cfRule type="duplicateValues" dxfId="4310" priority="241"/>
  </conditionalFormatting>
  <conditionalFormatting sqref="E1">
    <cfRule type="duplicateValues" dxfId="4309" priority="242"/>
  </conditionalFormatting>
  <conditionalFormatting sqref="E1">
    <cfRule type="duplicateValues" dxfId="4308" priority="243"/>
  </conditionalFormatting>
  <conditionalFormatting sqref="E1">
    <cfRule type="duplicateValues" dxfId="4307" priority="244"/>
  </conditionalFormatting>
  <conditionalFormatting sqref="E1">
    <cfRule type="duplicateValues" dxfId="4306" priority="245"/>
  </conditionalFormatting>
  <conditionalFormatting sqref="E1">
    <cfRule type="duplicateValues" dxfId="4305" priority="246"/>
  </conditionalFormatting>
  <conditionalFormatting sqref="E1">
    <cfRule type="duplicateValues" dxfId="4304" priority="247"/>
  </conditionalFormatting>
  <conditionalFormatting sqref="E1">
    <cfRule type="duplicateValues" dxfId="4303" priority="248"/>
  </conditionalFormatting>
  <conditionalFormatting sqref="E1">
    <cfRule type="duplicateValues" dxfId="4302" priority="249"/>
    <cfRule type="duplicateValues" dxfId="4301" priority="250"/>
  </conditionalFormatting>
  <conditionalFormatting sqref="E1">
    <cfRule type="duplicateValues" dxfId="4300" priority="251"/>
  </conditionalFormatting>
  <conditionalFormatting sqref="E1">
    <cfRule type="duplicateValues" dxfId="4299" priority="252"/>
  </conditionalFormatting>
  <conditionalFormatting sqref="E1">
    <cfRule type="duplicateValues" dxfId="4298" priority="253"/>
  </conditionalFormatting>
  <conditionalFormatting sqref="E1">
    <cfRule type="duplicateValues" dxfId="4297" priority="254"/>
  </conditionalFormatting>
  <conditionalFormatting sqref="E1">
    <cfRule type="duplicateValues" dxfId="4296" priority="255"/>
  </conditionalFormatting>
  <conditionalFormatting sqref="E1">
    <cfRule type="duplicateValues" dxfId="4295" priority="256"/>
  </conditionalFormatting>
  <conditionalFormatting sqref="E1">
    <cfRule type="duplicateValues" dxfId="4294" priority="257"/>
  </conditionalFormatting>
  <conditionalFormatting sqref="E1">
    <cfRule type="duplicateValues" dxfId="4293" priority="258"/>
  </conditionalFormatting>
  <conditionalFormatting sqref="E1">
    <cfRule type="duplicateValues" dxfId="4292" priority="259"/>
  </conditionalFormatting>
  <conditionalFormatting sqref="E1">
    <cfRule type="duplicateValues" dxfId="4291" priority="260"/>
    <cfRule type="duplicateValues" dxfId="4290" priority="261"/>
    <cfRule type="duplicateValues" dxfId="4289" priority="262"/>
  </conditionalFormatting>
  <conditionalFormatting sqref="E1">
    <cfRule type="duplicateValues" dxfId="4288" priority="263"/>
  </conditionalFormatting>
  <conditionalFormatting sqref="E1">
    <cfRule type="duplicateValues" dxfId="4287" priority="264"/>
  </conditionalFormatting>
  <conditionalFormatting sqref="E1">
    <cfRule type="duplicateValues" dxfId="4286" priority="265"/>
    <cfRule type="duplicateValues" dxfId="4285" priority="266"/>
    <cfRule type="duplicateValues" dxfId="4284" priority="267"/>
  </conditionalFormatting>
  <conditionalFormatting sqref="E1">
    <cfRule type="duplicateValues" dxfId="4283" priority="268"/>
  </conditionalFormatting>
  <conditionalFormatting sqref="E1">
    <cfRule type="duplicateValues" dxfId="4282" priority="269"/>
  </conditionalFormatting>
  <conditionalFormatting sqref="E1">
    <cfRule type="duplicateValues" dxfId="4281" priority="270"/>
  </conditionalFormatting>
  <conditionalFormatting sqref="E1">
    <cfRule type="duplicateValues" dxfId="4280" priority="271"/>
  </conditionalFormatting>
  <conditionalFormatting sqref="E1">
    <cfRule type="duplicateValues" dxfId="4279" priority="272"/>
    <cfRule type="duplicateValues" dxfId="4278" priority="273"/>
    <cfRule type="duplicateValues" dxfId="4277" priority="274"/>
  </conditionalFormatting>
  <conditionalFormatting sqref="E1">
    <cfRule type="duplicateValues" dxfId="4276" priority="275"/>
  </conditionalFormatting>
  <conditionalFormatting sqref="E1">
    <cfRule type="duplicateValues" dxfId="4275" priority="276"/>
  </conditionalFormatting>
  <conditionalFormatting sqref="E1">
    <cfRule type="duplicateValues" dxfId="4274" priority="277"/>
  </conditionalFormatting>
  <conditionalFormatting sqref="E1">
    <cfRule type="duplicateValues" dxfId="4273" priority="278"/>
  </conditionalFormatting>
  <conditionalFormatting sqref="E1">
    <cfRule type="duplicateValues" dxfId="4272" priority="279"/>
  </conditionalFormatting>
  <conditionalFormatting sqref="E1">
    <cfRule type="duplicateValues" dxfId="4271" priority="280"/>
    <cfRule type="duplicateValues" dxfId="4270" priority="281"/>
  </conditionalFormatting>
  <conditionalFormatting sqref="E1">
    <cfRule type="duplicateValues" dxfId="4269" priority="282"/>
    <cfRule type="duplicateValues" dxfId="4268" priority="283"/>
    <cfRule type="duplicateValues" dxfId="4267" priority="284"/>
    <cfRule type="duplicateValues" dxfId="4266" priority="285"/>
  </conditionalFormatting>
  <conditionalFormatting sqref="E1">
    <cfRule type="duplicateValues" dxfId="4265" priority="286"/>
  </conditionalFormatting>
  <conditionalFormatting sqref="E1">
    <cfRule type="duplicateValues" dxfId="4264" priority="287"/>
    <cfRule type="duplicateValues" dxfId="4263" priority="288"/>
  </conditionalFormatting>
  <conditionalFormatting sqref="E1">
    <cfRule type="duplicateValues" dxfId="4262" priority="289"/>
  </conditionalFormatting>
  <conditionalFormatting sqref="E1">
    <cfRule type="duplicateValues" dxfId="4261" priority="290"/>
  </conditionalFormatting>
  <conditionalFormatting sqref="E1">
    <cfRule type="duplicateValues" dxfId="4260" priority="291"/>
    <cfRule type="duplicateValues" dxfId="4259" priority="292"/>
  </conditionalFormatting>
  <conditionalFormatting sqref="E1">
    <cfRule type="duplicateValues" dxfId="4258" priority="293"/>
  </conditionalFormatting>
  <conditionalFormatting sqref="E1">
    <cfRule type="duplicateValues" dxfId="4257" priority="294"/>
  </conditionalFormatting>
  <conditionalFormatting sqref="E1">
    <cfRule type="duplicateValues" dxfId="4256" priority="295"/>
    <cfRule type="duplicateValues" dxfId="4255" priority="296"/>
    <cfRule type="duplicateValues" dxfId="4254" priority="297"/>
    <cfRule type="duplicateValues" dxfId="4253" priority="298"/>
    <cfRule type="duplicateValues" dxfId="4252" priority="299"/>
    <cfRule type="duplicateValues" dxfId="4251" priority="300"/>
    <cfRule type="duplicateValues" dxfId="4250" priority="301"/>
    <cfRule type="duplicateValues" dxfId="4249" priority="302"/>
    <cfRule type="duplicateValues" dxfId="4248" priority="303"/>
    <cfRule type="duplicateValues" dxfId="4247" priority="304"/>
    <cfRule type="duplicateValues" dxfId="4246" priority="305"/>
    <cfRule type="duplicateValues" dxfId="4245" priority="306"/>
    <cfRule type="duplicateValues" dxfId="4244" priority="307"/>
    <cfRule type="duplicateValues" dxfId="4243" priority="308"/>
  </conditionalFormatting>
  <conditionalFormatting sqref="E1">
    <cfRule type="duplicateValues" dxfId="4242" priority="309"/>
  </conditionalFormatting>
  <conditionalFormatting sqref="E1">
    <cfRule type="duplicateValues" dxfId="4241" priority="310"/>
  </conditionalFormatting>
  <conditionalFormatting sqref="E1">
    <cfRule type="duplicateValues" dxfId="4240" priority="311"/>
  </conditionalFormatting>
  <conditionalFormatting sqref="E1">
    <cfRule type="duplicateValues" dxfId="4239" priority="312"/>
  </conditionalFormatting>
  <conditionalFormatting sqref="E1">
    <cfRule type="duplicateValues" dxfId="4238" priority="313"/>
  </conditionalFormatting>
  <conditionalFormatting sqref="E1">
    <cfRule type="duplicateValues" dxfId="4237" priority="314"/>
    <cfRule type="duplicateValues" dxfId="4236" priority="315"/>
  </conditionalFormatting>
  <conditionalFormatting sqref="E1">
    <cfRule type="duplicateValues" dxfId="4235" priority="316"/>
  </conditionalFormatting>
  <conditionalFormatting sqref="E1">
    <cfRule type="duplicateValues" dxfId="4234" priority="197"/>
  </conditionalFormatting>
  <conditionalFormatting sqref="E1">
    <cfRule type="duplicateValues" dxfId="4233" priority="196"/>
  </conditionalFormatting>
  <conditionalFormatting sqref="E1">
    <cfRule type="duplicateValues" dxfId="4232" priority="194"/>
    <cfRule type="duplicateValues" dxfId="4231" priority="195"/>
  </conditionalFormatting>
  <conditionalFormatting sqref="E1">
    <cfRule type="duplicateValues" dxfId="4230" priority="193"/>
  </conditionalFormatting>
  <conditionalFormatting sqref="E1">
    <cfRule type="duplicateValues" dxfId="4229" priority="192"/>
  </conditionalFormatting>
  <conditionalFormatting sqref="E1">
    <cfRule type="duplicateValues" dxfId="4228" priority="191"/>
  </conditionalFormatting>
  <conditionalFormatting sqref="E1">
    <cfRule type="duplicateValues" dxfId="4227" priority="190"/>
  </conditionalFormatting>
  <conditionalFormatting sqref="E1">
    <cfRule type="duplicateValues" dxfId="4226" priority="188"/>
    <cfRule type="duplicateValues" dxfId="4225" priority="189"/>
  </conditionalFormatting>
  <conditionalFormatting sqref="E1">
    <cfRule type="duplicateValues" dxfId="4224" priority="185"/>
    <cfRule type="duplicateValues" dxfId="4223" priority="186"/>
    <cfRule type="duplicateValues" dxfId="4222" priority="187"/>
  </conditionalFormatting>
  <conditionalFormatting sqref="E1">
    <cfRule type="duplicateValues" dxfId="4221" priority="184"/>
  </conditionalFormatting>
  <conditionalFormatting sqref="E1">
    <cfRule type="duplicateValues" dxfId="4220" priority="181"/>
    <cfRule type="duplicateValues" dxfId="4219" priority="182"/>
    <cfRule type="duplicateValues" dxfId="4218" priority="183"/>
  </conditionalFormatting>
  <conditionalFormatting sqref="E1">
    <cfRule type="duplicateValues" dxfId="4217" priority="180"/>
  </conditionalFormatting>
  <conditionalFormatting sqref="E1">
    <cfRule type="duplicateValues" dxfId="4216" priority="179"/>
  </conditionalFormatting>
  <conditionalFormatting sqref="E1">
    <cfRule type="duplicateValues" dxfId="4215" priority="177"/>
    <cfRule type="duplicateValues" dxfId="4214" priority="178"/>
  </conditionalFormatting>
  <conditionalFormatting sqref="E1">
    <cfRule type="duplicateValues" dxfId="4213" priority="175"/>
    <cfRule type="duplicateValues" dxfId="4212" priority="176"/>
  </conditionalFormatting>
  <conditionalFormatting sqref="E1">
    <cfRule type="duplicateValues" dxfId="4211" priority="174"/>
  </conditionalFormatting>
  <conditionalFormatting sqref="E1">
    <cfRule type="duplicateValues" dxfId="4210" priority="169"/>
    <cfRule type="duplicateValues" dxfId="4209" priority="170"/>
    <cfRule type="duplicateValues" dxfId="4208" priority="171"/>
    <cfRule type="duplicateValues" dxfId="4207" priority="172"/>
    <cfRule type="duplicateValues" dxfId="4206" priority="173"/>
  </conditionalFormatting>
  <conditionalFormatting sqref="E1">
    <cfRule type="duplicateValues" dxfId="4205" priority="168"/>
  </conditionalFormatting>
  <conditionalFormatting sqref="E1">
    <cfRule type="duplicateValues" dxfId="4204" priority="167"/>
  </conditionalFormatting>
  <conditionalFormatting sqref="E1">
    <cfRule type="duplicateValues" dxfId="4203" priority="159"/>
    <cfRule type="duplicateValues" dxfId="4202" priority="161"/>
    <cfRule type="duplicateValues" dxfId="4201" priority="163"/>
    <cfRule type="duplicateValues" dxfId="4200" priority="164"/>
    <cfRule type="duplicateValues" dxfId="4199" priority="166"/>
  </conditionalFormatting>
  <conditionalFormatting sqref="E1">
    <cfRule type="duplicateValues" dxfId="4198" priority="160"/>
    <cfRule type="duplicateValues" dxfId="4197" priority="162"/>
    <cfRule type="duplicateValues" dxfId="4196" priority="165"/>
  </conditionalFormatting>
  <conditionalFormatting sqref="E1">
    <cfRule type="duplicateValues" dxfId="4195" priority="157"/>
    <cfRule type="duplicateValues" dxfId="4194" priority="158"/>
  </conditionalFormatting>
  <conditionalFormatting sqref="E1">
    <cfRule type="duplicateValues" dxfId="4193" priority="156"/>
  </conditionalFormatting>
  <conditionalFormatting sqref="E1">
    <cfRule type="duplicateValues" dxfId="4192" priority="148"/>
    <cfRule type="duplicateValues" dxfId="4191" priority="149"/>
    <cfRule type="duplicateValues" dxfId="4190" priority="150"/>
    <cfRule type="duplicateValues" dxfId="4189" priority="151"/>
    <cfRule type="duplicateValues" dxfId="4188" priority="152"/>
    <cfRule type="duplicateValues" dxfId="4187" priority="153"/>
    <cfRule type="duplicateValues" dxfId="4186" priority="154"/>
    <cfRule type="duplicateValues" dxfId="4185" priority="155"/>
  </conditionalFormatting>
  <conditionalFormatting sqref="E1">
    <cfRule type="duplicateValues" dxfId="4184" priority="146"/>
    <cfRule type="duplicateValues" dxfId="4183" priority="147"/>
  </conditionalFormatting>
  <conditionalFormatting sqref="E1">
    <cfRule type="duplicateValues" dxfId="4182" priority="140"/>
    <cfRule type="duplicateValues" dxfId="4181" priority="141"/>
    <cfRule type="duplicateValues" dxfId="4180" priority="142"/>
    <cfRule type="duplicateValues" dxfId="4179" priority="143"/>
    <cfRule type="duplicateValues" dxfId="4178" priority="144"/>
    <cfRule type="duplicateValues" dxfId="4177" priority="145"/>
  </conditionalFormatting>
  <conditionalFormatting sqref="E1">
    <cfRule type="duplicateValues" dxfId="4176" priority="139"/>
  </conditionalFormatting>
  <conditionalFormatting sqref="E1">
    <cfRule type="duplicateValues" dxfId="4175" priority="138"/>
  </conditionalFormatting>
  <conditionalFormatting sqref="E1">
    <cfRule type="duplicateValues" dxfId="4174" priority="137"/>
  </conditionalFormatting>
  <conditionalFormatting sqref="E1">
    <cfRule type="duplicateValues" dxfId="4173" priority="135"/>
    <cfRule type="duplicateValues" dxfId="4172" priority="136"/>
  </conditionalFormatting>
  <conditionalFormatting sqref="E1">
    <cfRule type="duplicateValues" dxfId="4171" priority="132"/>
    <cfRule type="duplicateValues" dxfId="4170" priority="133"/>
    <cfRule type="duplicateValues" dxfId="4169" priority="134"/>
  </conditionalFormatting>
  <conditionalFormatting sqref="E1">
    <cfRule type="duplicateValues" dxfId="4168" priority="131"/>
  </conditionalFormatting>
  <conditionalFormatting sqref="E1">
    <cfRule type="duplicateValues" dxfId="4167" priority="127"/>
    <cfRule type="duplicateValues" dxfId="4166" priority="128"/>
    <cfRule type="duplicateValues" dxfId="4165" priority="129"/>
    <cfRule type="duplicateValues" dxfId="4164" priority="130"/>
  </conditionalFormatting>
  <conditionalFormatting sqref="E1">
    <cfRule type="duplicateValues" dxfId="4163" priority="126"/>
  </conditionalFormatting>
  <conditionalFormatting sqref="E1">
    <cfRule type="duplicateValues" dxfId="4162" priority="124"/>
    <cfRule type="duplicateValues" dxfId="4161" priority="125"/>
  </conditionalFormatting>
  <conditionalFormatting sqref="E1">
    <cfRule type="duplicateValues" dxfId="4160" priority="115"/>
    <cfRule type="duplicateValues" dxfId="4159" priority="116"/>
    <cfRule type="duplicateValues" dxfId="4158" priority="117"/>
    <cfRule type="duplicateValues" dxfId="4157" priority="118"/>
    <cfRule type="duplicateValues" dxfId="4156" priority="119"/>
    <cfRule type="duplicateValues" dxfId="4155" priority="120"/>
    <cfRule type="duplicateValues" dxfId="4154" priority="121"/>
    <cfRule type="duplicateValues" dxfId="4153" priority="122"/>
    <cfRule type="duplicateValues" dxfId="4152" priority="123"/>
  </conditionalFormatting>
  <conditionalFormatting sqref="E1">
    <cfRule type="duplicateValues" dxfId="4151" priority="109"/>
    <cfRule type="duplicateValues" dxfId="4150" priority="110"/>
    <cfRule type="duplicateValues" dxfId="4149" priority="111"/>
    <cfRule type="duplicateValues" dxfId="4148" priority="112"/>
    <cfRule type="duplicateValues" dxfId="4147" priority="113"/>
    <cfRule type="duplicateValues" dxfId="4146" priority="114"/>
  </conditionalFormatting>
  <conditionalFormatting sqref="E1">
    <cfRule type="duplicateValues" dxfId="4145" priority="108"/>
  </conditionalFormatting>
  <conditionalFormatting sqref="E1">
    <cfRule type="duplicateValues" dxfId="4144" priority="105"/>
    <cfRule type="duplicateValues" dxfId="4143" priority="106"/>
    <cfRule type="duplicateValues" dxfId="4142" priority="107"/>
  </conditionalFormatting>
  <conditionalFormatting sqref="E1">
    <cfRule type="duplicateValues" dxfId="4141" priority="104"/>
  </conditionalFormatting>
  <conditionalFormatting sqref="E1">
    <cfRule type="duplicateValues" dxfId="4140" priority="317"/>
  </conditionalFormatting>
  <conditionalFormatting sqref="E1">
    <cfRule type="duplicateValues" dxfId="4139" priority="318"/>
  </conditionalFormatting>
  <conditionalFormatting sqref="E1">
    <cfRule type="duplicateValues" dxfId="4138" priority="319"/>
    <cfRule type="duplicateValues" dxfId="4137" priority="320"/>
  </conditionalFormatting>
  <conditionalFormatting sqref="E1">
    <cfRule type="duplicateValues" dxfId="4136" priority="321"/>
  </conditionalFormatting>
  <conditionalFormatting sqref="E1">
    <cfRule type="duplicateValues" dxfId="4135" priority="322"/>
  </conditionalFormatting>
  <conditionalFormatting sqref="E1">
    <cfRule type="duplicateValues" dxfId="4134" priority="323"/>
  </conditionalFormatting>
  <conditionalFormatting sqref="E1">
    <cfRule type="duplicateValues" dxfId="4133" priority="324"/>
    <cfRule type="duplicateValues" dxfId="4132" priority="325"/>
    <cfRule type="duplicateValues" dxfId="4131" priority="326"/>
  </conditionalFormatting>
  <conditionalFormatting sqref="E1">
    <cfRule type="duplicateValues" dxfId="4130" priority="327"/>
  </conditionalFormatting>
  <conditionalFormatting sqref="E1">
    <cfRule type="duplicateValues" dxfId="4129" priority="328"/>
  </conditionalFormatting>
  <conditionalFormatting sqref="E1">
    <cfRule type="duplicateValues" dxfId="4128" priority="329"/>
  </conditionalFormatting>
  <conditionalFormatting sqref="E1">
    <cfRule type="duplicateValues" dxfId="4127" priority="330"/>
  </conditionalFormatting>
  <conditionalFormatting sqref="E1">
    <cfRule type="duplicateValues" dxfId="4126" priority="331"/>
    <cfRule type="duplicateValues" dxfId="4125" priority="332"/>
  </conditionalFormatting>
  <conditionalFormatting sqref="E1">
    <cfRule type="duplicateValues" dxfId="4124" priority="97"/>
    <cfRule type="duplicateValues" dxfId="4123" priority="98"/>
    <cfRule type="duplicateValues" dxfId="4122" priority="99"/>
    <cfRule type="duplicateValues" dxfId="4121" priority="100"/>
    <cfRule type="duplicateValues" dxfId="4120" priority="101"/>
    <cfRule type="duplicateValues" dxfId="4119" priority="102"/>
    <cfRule type="duplicateValues" dxfId="4118" priority="103"/>
  </conditionalFormatting>
  <conditionalFormatting sqref="E1">
    <cfRule type="duplicateValues" dxfId="4117" priority="96"/>
  </conditionalFormatting>
  <conditionalFormatting sqref="E1">
    <cfRule type="duplicateValues" dxfId="4116" priority="93"/>
    <cfRule type="duplicateValues" dxfId="4115" priority="94"/>
    <cfRule type="duplicateValues" dxfId="4114" priority="95"/>
  </conditionalFormatting>
  <conditionalFormatting sqref="E1">
    <cfRule type="duplicateValues" dxfId="4113" priority="86"/>
    <cfRule type="duplicateValues" dxfId="4112" priority="87"/>
    <cfRule type="duplicateValues" dxfId="4111" priority="88"/>
    <cfRule type="duplicateValues" dxfId="4110" priority="89"/>
    <cfRule type="duplicateValues" dxfId="4109" priority="90"/>
    <cfRule type="duplicateValues" dxfId="4108" priority="91"/>
    <cfRule type="duplicateValues" dxfId="4107" priority="92"/>
  </conditionalFormatting>
  <conditionalFormatting sqref="E1">
    <cfRule type="duplicateValues" dxfId="4106" priority="82"/>
    <cfRule type="duplicateValues" dxfId="4105" priority="83"/>
    <cfRule type="duplicateValues" dxfId="4104" priority="84"/>
    <cfRule type="duplicateValues" dxfId="4103" priority="85"/>
  </conditionalFormatting>
  <conditionalFormatting sqref="E1">
    <cfRule type="duplicateValues" dxfId="4102" priority="76"/>
    <cfRule type="duplicateValues" dxfId="4101" priority="77"/>
    <cfRule type="duplicateValues" dxfId="4100" priority="78"/>
    <cfRule type="duplicateValues" dxfId="4099" priority="79"/>
    <cfRule type="duplicateValues" dxfId="4098" priority="80"/>
    <cfRule type="duplicateValues" dxfId="4097" priority="81"/>
  </conditionalFormatting>
  <conditionalFormatting sqref="E1">
    <cfRule type="duplicateValues" dxfId="4096" priority="71"/>
    <cfRule type="duplicateValues" dxfId="4095" priority="72"/>
    <cfRule type="duplicateValues" dxfId="4094" priority="73"/>
    <cfRule type="duplicateValues" dxfId="4093" priority="74"/>
    <cfRule type="duplicateValues" dxfId="4092" priority="75"/>
  </conditionalFormatting>
  <conditionalFormatting sqref="Z1">
    <cfRule type="duplicateValues" dxfId="4091" priority="333"/>
  </conditionalFormatting>
  <conditionalFormatting sqref="E1">
    <cfRule type="duplicateValues" dxfId="4090" priority="334"/>
  </conditionalFormatting>
  <conditionalFormatting sqref="E1">
    <cfRule type="duplicateValues" dxfId="4089" priority="335"/>
    <cfRule type="duplicateValues" dxfId="4088" priority="336"/>
    <cfRule type="duplicateValues" dxfId="4087" priority="337"/>
    <cfRule type="duplicateValues" dxfId="4086" priority="338"/>
    <cfRule type="duplicateValues" dxfId="4085" priority="339"/>
    <cfRule type="duplicateValues" dxfId="4084" priority="340"/>
    <cfRule type="duplicateValues" dxfId="4083" priority="341"/>
    <cfRule type="duplicateValues" dxfId="4082" priority="342"/>
  </conditionalFormatting>
  <conditionalFormatting sqref="E1">
    <cfRule type="duplicateValues" dxfId="4081" priority="343"/>
  </conditionalFormatting>
  <conditionalFormatting sqref="E1">
    <cfRule type="duplicateValues" dxfId="4080" priority="344"/>
    <cfRule type="duplicateValues" dxfId="4079" priority="345"/>
    <cfRule type="duplicateValues" dxfId="4078" priority="346"/>
    <cfRule type="duplicateValues" dxfId="4077" priority="347"/>
    <cfRule type="duplicateValues" dxfId="4076" priority="348"/>
  </conditionalFormatting>
  <conditionalFormatting sqref="E1">
    <cfRule type="duplicateValues" dxfId="4075" priority="349"/>
    <cfRule type="duplicateValues" dxfId="4074" priority="350"/>
  </conditionalFormatting>
  <conditionalFormatting sqref="E1">
    <cfRule type="duplicateValues" dxfId="4073" priority="351"/>
  </conditionalFormatting>
  <conditionalFormatting sqref="E1">
    <cfRule type="duplicateValues" dxfId="4072" priority="352"/>
    <cfRule type="duplicateValues" dxfId="4071" priority="353"/>
    <cfRule type="duplicateValues" dxfId="4070" priority="354"/>
    <cfRule type="duplicateValues" dxfId="4069" priority="355"/>
  </conditionalFormatting>
  <conditionalFormatting sqref="E1">
    <cfRule type="duplicateValues" dxfId="4068" priority="356"/>
  </conditionalFormatting>
  <conditionalFormatting sqref="E1">
    <cfRule type="duplicateValues" dxfId="4067" priority="357"/>
    <cfRule type="duplicateValues" dxfId="4066" priority="358"/>
    <cfRule type="duplicateValues" dxfId="4065" priority="359"/>
    <cfRule type="duplicateValues" dxfId="4064" priority="360"/>
    <cfRule type="duplicateValues" dxfId="4063" priority="361"/>
  </conditionalFormatting>
  <conditionalFormatting sqref="E1">
    <cfRule type="duplicateValues" dxfId="4062" priority="362"/>
  </conditionalFormatting>
  <conditionalFormatting sqref="E1">
    <cfRule type="duplicateValues" dxfId="4061" priority="363"/>
    <cfRule type="duplicateValues" dxfId="4060" priority="364"/>
    <cfRule type="duplicateValues" dxfId="4059" priority="365"/>
    <cfRule type="duplicateValues" dxfId="4058" priority="366"/>
    <cfRule type="duplicateValues" dxfId="4057" priority="367"/>
    <cfRule type="duplicateValues" dxfId="4056" priority="368"/>
  </conditionalFormatting>
  <conditionalFormatting sqref="E1">
    <cfRule type="duplicateValues" dxfId="4055" priority="369"/>
    <cfRule type="duplicateValues" dxfId="4054" priority="370"/>
  </conditionalFormatting>
  <conditionalFormatting sqref="E1">
    <cfRule type="duplicateValues" dxfId="4053" priority="371"/>
    <cfRule type="duplicateValues" dxfId="4052" priority="372"/>
    <cfRule type="duplicateValues" dxfId="4051" priority="373"/>
    <cfRule type="duplicateValues" dxfId="4050" priority="374"/>
  </conditionalFormatting>
  <conditionalFormatting sqref="E1">
    <cfRule type="duplicateValues" dxfId="4049" priority="375"/>
  </conditionalFormatting>
  <conditionalFormatting sqref="E1">
    <cfRule type="duplicateValues" dxfId="4048" priority="376"/>
    <cfRule type="duplicateValues" dxfId="4047" priority="377"/>
    <cfRule type="duplicateValues" dxfId="4046" priority="378"/>
  </conditionalFormatting>
  <conditionalFormatting sqref="E1">
    <cfRule type="duplicateValues" dxfId="4045" priority="379"/>
  </conditionalFormatting>
  <conditionalFormatting sqref="E1">
    <cfRule type="duplicateValues" dxfId="4044" priority="380"/>
    <cfRule type="duplicateValues" dxfId="4043" priority="381"/>
    <cfRule type="duplicateValues" dxfId="4042" priority="382"/>
    <cfRule type="duplicateValues" dxfId="4041" priority="383"/>
    <cfRule type="duplicateValues" dxfId="4040" priority="384"/>
  </conditionalFormatting>
  <conditionalFormatting sqref="E1">
    <cfRule type="duplicateValues" dxfId="4039" priority="385"/>
    <cfRule type="duplicateValues" dxfId="4038" priority="386"/>
  </conditionalFormatting>
  <conditionalFormatting sqref="E1">
    <cfRule type="duplicateValues" dxfId="4037" priority="387"/>
  </conditionalFormatting>
  <conditionalFormatting sqref="E1">
    <cfRule type="duplicateValues" dxfId="4036" priority="388"/>
  </conditionalFormatting>
  <conditionalFormatting sqref="E1">
    <cfRule type="duplicateValues" dxfId="4035" priority="389"/>
    <cfRule type="duplicateValues" dxfId="4034" priority="390"/>
    <cfRule type="duplicateValues" dxfId="4033" priority="391"/>
    <cfRule type="duplicateValues" dxfId="4032" priority="392"/>
    <cfRule type="duplicateValues" dxfId="4031" priority="393"/>
  </conditionalFormatting>
  <conditionalFormatting sqref="E1">
    <cfRule type="duplicateValues" dxfId="4030" priority="394"/>
  </conditionalFormatting>
  <conditionalFormatting sqref="E1">
    <cfRule type="duplicateValues" dxfId="4029" priority="395"/>
    <cfRule type="duplicateValues" dxfId="4028" priority="396"/>
    <cfRule type="duplicateValues" dxfId="4027" priority="397"/>
  </conditionalFormatting>
  <conditionalFormatting sqref="E1">
    <cfRule type="duplicateValues" dxfId="4026" priority="398"/>
    <cfRule type="duplicateValues" dxfId="4025" priority="399"/>
    <cfRule type="duplicateValues" dxfId="4024" priority="400"/>
  </conditionalFormatting>
  <conditionalFormatting sqref="E1">
    <cfRule type="duplicateValues" dxfId="4023" priority="401"/>
  </conditionalFormatting>
  <conditionalFormatting sqref="E1">
    <cfRule type="duplicateValues" dxfId="4022" priority="402"/>
    <cfRule type="duplicateValues" dxfId="4021" priority="403"/>
  </conditionalFormatting>
  <conditionalFormatting sqref="E1">
    <cfRule type="duplicateValues" dxfId="4020" priority="404"/>
  </conditionalFormatting>
  <conditionalFormatting sqref="E1">
    <cfRule type="duplicateValues" dxfId="4019" priority="405"/>
  </conditionalFormatting>
  <conditionalFormatting sqref="E1">
    <cfRule type="duplicateValues" dxfId="4018" priority="406"/>
    <cfRule type="duplicateValues" dxfId="4017" priority="407"/>
    <cfRule type="duplicateValues" dxfId="4016" priority="408"/>
  </conditionalFormatting>
  <conditionalFormatting sqref="E1">
    <cfRule type="duplicateValues" dxfId="4015" priority="409"/>
  </conditionalFormatting>
  <conditionalFormatting sqref="E1">
    <cfRule type="duplicateValues" dxfId="4014" priority="410"/>
  </conditionalFormatting>
  <conditionalFormatting sqref="E1">
    <cfRule type="duplicateValues" dxfId="4013" priority="411"/>
    <cfRule type="duplicateValues" dxfId="4012" priority="412"/>
  </conditionalFormatting>
  <conditionalFormatting sqref="E1">
    <cfRule type="duplicateValues" dxfId="4011" priority="413"/>
  </conditionalFormatting>
  <conditionalFormatting sqref="E1">
    <cfRule type="duplicateValues" dxfId="4010" priority="414"/>
  </conditionalFormatting>
  <conditionalFormatting sqref="E1">
    <cfRule type="duplicateValues" dxfId="4009" priority="415"/>
  </conditionalFormatting>
  <conditionalFormatting sqref="E1">
    <cfRule type="duplicateValues" dxfId="4008" priority="416"/>
  </conditionalFormatting>
  <conditionalFormatting sqref="E1">
    <cfRule type="duplicateValues" dxfId="4007" priority="417"/>
  </conditionalFormatting>
  <conditionalFormatting sqref="E1">
    <cfRule type="duplicateValues" dxfId="4006" priority="418"/>
  </conditionalFormatting>
  <conditionalFormatting sqref="E1">
    <cfRule type="duplicateValues" dxfId="4005" priority="419"/>
    <cfRule type="duplicateValues" dxfId="4004" priority="420"/>
  </conditionalFormatting>
  <conditionalFormatting sqref="E1">
    <cfRule type="duplicateValues" dxfId="4003" priority="421"/>
  </conditionalFormatting>
  <conditionalFormatting sqref="E1">
    <cfRule type="duplicateValues" dxfId="4002" priority="422"/>
  </conditionalFormatting>
  <conditionalFormatting sqref="E1">
    <cfRule type="duplicateValues" dxfId="4001" priority="423"/>
  </conditionalFormatting>
  <conditionalFormatting sqref="E1">
    <cfRule type="duplicateValues" dxfId="4000" priority="424"/>
    <cfRule type="duplicateValues" dxfId="3999" priority="425"/>
    <cfRule type="duplicateValues" dxfId="3998" priority="426"/>
  </conditionalFormatting>
  <conditionalFormatting sqref="E1">
    <cfRule type="duplicateValues" dxfId="3997" priority="69"/>
    <cfRule type="duplicateValues" dxfId="3996" priority="70"/>
  </conditionalFormatting>
  <conditionalFormatting sqref="E1">
    <cfRule type="duplicateValues" dxfId="3995" priority="427"/>
    <cfRule type="duplicateValues" dxfId="3994" priority="428"/>
  </conditionalFormatting>
  <conditionalFormatting sqref="E1">
    <cfRule type="duplicateValues" dxfId="3993" priority="429"/>
  </conditionalFormatting>
  <conditionalFormatting sqref="E1">
    <cfRule type="duplicateValues" dxfId="3992" priority="59"/>
    <cfRule type="duplicateValues" dxfId="3991" priority="60"/>
    <cfRule type="duplicateValues" dxfId="3990" priority="61"/>
    <cfRule type="duplicateValues" dxfId="3989" priority="62"/>
    <cfRule type="duplicateValues" dxfId="3988" priority="63"/>
    <cfRule type="duplicateValues" dxfId="3987" priority="64"/>
    <cfRule type="duplicateValues" dxfId="3986" priority="65"/>
    <cfRule type="duplicateValues" dxfId="3985" priority="66"/>
    <cfRule type="duplicateValues" dxfId="3984" priority="67"/>
    <cfRule type="duplicateValues" dxfId="3983" priority="68"/>
  </conditionalFormatting>
  <conditionalFormatting sqref="E1">
    <cfRule type="duplicateValues" dxfId="3982" priority="49"/>
    <cfRule type="duplicateValues" dxfId="3981" priority="50"/>
    <cfRule type="duplicateValues" dxfId="3980" priority="51"/>
    <cfRule type="duplicateValues" dxfId="3979" priority="52"/>
    <cfRule type="duplicateValues" dxfId="3978" priority="53"/>
    <cfRule type="duplicateValues" dxfId="3977" priority="54"/>
    <cfRule type="duplicateValues" dxfId="3976" priority="55"/>
    <cfRule type="duplicateValues" dxfId="3975" priority="56"/>
    <cfRule type="duplicateValues" dxfId="3974" priority="57"/>
    <cfRule type="duplicateValues" dxfId="3973" priority="58"/>
  </conditionalFormatting>
  <conditionalFormatting sqref="E1">
    <cfRule type="duplicateValues" dxfId="3972" priority="47"/>
    <cfRule type="duplicateValues" dxfId="3971" priority="48"/>
  </conditionalFormatting>
  <conditionalFormatting sqref="E1">
    <cfRule type="duplicateValues" dxfId="3970" priority="43"/>
    <cfRule type="duplicateValues" dxfId="3969" priority="44"/>
    <cfRule type="duplicateValues" dxfId="3968" priority="45"/>
    <cfRule type="duplicateValues" dxfId="3967" priority="46"/>
  </conditionalFormatting>
  <conditionalFormatting sqref="E1">
    <cfRule type="duplicateValues" dxfId="3966" priority="41"/>
    <cfRule type="duplicateValues" dxfId="3965" priority="42"/>
  </conditionalFormatting>
  <conditionalFormatting sqref="E1">
    <cfRule type="duplicateValues" dxfId="3964" priority="34"/>
    <cfRule type="duplicateValues" dxfId="3963" priority="35"/>
    <cfRule type="duplicateValues" dxfId="3962" priority="36"/>
    <cfRule type="duplicateValues" dxfId="3961" priority="37"/>
    <cfRule type="duplicateValues" dxfId="3960" priority="38"/>
    <cfRule type="duplicateValues" dxfId="3959" priority="39"/>
    <cfRule type="duplicateValues" dxfId="3958" priority="40"/>
  </conditionalFormatting>
  <conditionalFormatting sqref="E1">
    <cfRule type="duplicateValues" dxfId="3957" priority="31"/>
    <cfRule type="duplicateValues" dxfId="3956" priority="32"/>
    <cfRule type="duplicateValues" dxfId="3955" priority="33"/>
  </conditionalFormatting>
  <conditionalFormatting sqref="E1">
    <cfRule type="duplicateValues" dxfId="3954" priority="30"/>
  </conditionalFormatting>
  <conditionalFormatting sqref="E1">
    <cfRule type="duplicateValues" dxfId="3953" priority="25"/>
    <cfRule type="duplicateValues" dxfId="3952" priority="26"/>
    <cfRule type="duplicateValues" dxfId="3951" priority="27"/>
    <cfRule type="duplicateValues" dxfId="3950" priority="28"/>
    <cfRule type="duplicateValues" dxfId="3949" priority="29"/>
  </conditionalFormatting>
  <conditionalFormatting sqref="E1">
    <cfRule type="duplicateValues" dxfId="3948" priority="24"/>
  </conditionalFormatting>
  <conditionalFormatting sqref="E1">
    <cfRule type="duplicateValues" dxfId="3947" priority="23"/>
  </conditionalFormatting>
  <conditionalFormatting sqref="E1">
    <cfRule type="duplicateValues" dxfId="3946" priority="22"/>
  </conditionalFormatting>
  <conditionalFormatting sqref="E1">
    <cfRule type="duplicateValues" dxfId="3945" priority="21"/>
  </conditionalFormatting>
  <conditionalFormatting sqref="E1">
    <cfRule type="duplicateValues" dxfId="3944" priority="14"/>
    <cfRule type="duplicateValues" dxfId="3943" priority="15"/>
    <cfRule type="duplicateValues" dxfId="3942" priority="16"/>
    <cfRule type="duplicateValues" dxfId="3941" priority="17"/>
    <cfRule type="duplicateValues" dxfId="3940" priority="18"/>
    <cfRule type="duplicateValues" dxfId="3939" priority="19"/>
    <cfRule type="duplicateValues" dxfId="3938" priority="20"/>
  </conditionalFormatting>
  <conditionalFormatting sqref="E1">
    <cfRule type="duplicateValues" dxfId="3937" priority="8"/>
    <cfRule type="duplicateValues" dxfId="3936" priority="9"/>
    <cfRule type="duplicateValues" dxfId="3935" priority="10"/>
    <cfRule type="duplicateValues" dxfId="3934" priority="11"/>
    <cfRule type="duplicateValues" dxfId="3933" priority="12"/>
    <cfRule type="duplicateValues" dxfId="3932" priority="13"/>
  </conditionalFormatting>
  <conditionalFormatting sqref="E1:E6 E11:E1048576">
    <cfRule type="duplicateValues" dxfId="3931" priority="7"/>
  </conditionalFormatting>
  <conditionalFormatting sqref="E1:E1048576">
    <cfRule type="duplicateValues" dxfId="3930" priority="1"/>
    <cfRule type="duplicateValues" dxfId="3929" priority="2"/>
    <cfRule type="duplicateValues" dxfId="3928" priority="3"/>
    <cfRule type="duplicateValues" dxfId="3927" priority="4"/>
    <cfRule type="duplicateValues" dxfId="3926" priority="5"/>
    <cfRule type="duplicateValues" dxfId="3925" priority="6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00B0F0"/>
  </sheetPr>
  <dimension ref="A1:AL54"/>
  <sheetViews>
    <sheetView zoomScaleNormal="100" workbookViewId="0"/>
  </sheetViews>
  <sheetFormatPr defaultRowHeight="15"/>
  <cols>
    <col min="1" max="1" width="4.85546875" customWidth="1"/>
    <col min="2" max="2" width="8.42578125" bestFit="1" customWidth="1"/>
    <col min="4" max="4" width="9.140625" customWidth="1"/>
    <col min="5" max="5" width="11.42578125" bestFit="1" customWidth="1"/>
    <col min="6" max="6" width="9.5703125" customWidth="1"/>
    <col min="7" max="7" width="8.140625" customWidth="1"/>
    <col min="8" max="8" width="8.28515625" customWidth="1"/>
    <col min="9" max="9" width="11.140625" bestFit="1" customWidth="1"/>
    <col min="10" max="10" width="7.5703125" customWidth="1"/>
    <col min="11" max="11" width="12" bestFit="1" customWidth="1"/>
    <col min="12" max="12" width="9.42578125" customWidth="1"/>
    <col min="15" max="15" width="7.5703125" bestFit="1" customWidth="1"/>
    <col min="18" max="18" width="10.28515625" bestFit="1" customWidth="1"/>
    <col min="19" max="19" width="11.28515625" bestFit="1" customWidth="1"/>
    <col min="26" max="26" width="11.85546875" bestFit="1" customWidth="1"/>
    <col min="28" max="29" width="2.7109375" customWidth="1"/>
    <col min="30" max="30" width="2.5703125" customWidth="1"/>
    <col min="31" max="33" width="2.7109375" customWidth="1"/>
    <col min="34" max="34" width="14.7109375" bestFit="1" customWidth="1"/>
    <col min="35" max="35" width="13.5703125" bestFit="1" customWidth="1"/>
    <col min="36" max="36" width="15.28515625" bestFit="1" customWidth="1"/>
    <col min="37" max="37" width="13.1406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2216</v>
      </c>
      <c r="D2" t="s">
        <v>2217</v>
      </c>
      <c r="E2" t="s">
        <v>2218</v>
      </c>
      <c r="F2" t="s">
        <v>152</v>
      </c>
      <c r="G2" t="s">
        <v>206</v>
      </c>
      <c r="H2" t="s">
        <v>509</v>
      </c>
      <c r="I2" t="s">
        <v>2219</v>
      </c>
      <c r="J2" t="s">
        <v>95</v>
      </c>
      <c r="K2" t="s">
        <v>744</v>
      </c>
      <c r="L2" t="s">
        <v>2220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 t="shared" ref="R2:R33" si="0">P2+Q2</f>
        <v>38.24</v>
      </c>
      <c r="S2" s="66">
        <f t="shared" ref="S2:S33" si="1"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2221</v>
      </c>
      <c r="AK2" s="23" t="s">
        <v>2119</v>
      </c>
      <c r="AL2" s="23" t="s">
        <v>217</v>
      </c>
    </row>
    <row r="3" spans="1:38">
      <c r="A3" t="s">
        <v>183</v>
      </c>
      <c r="B3" t="s">
        <v>202</v>
      </c>
      <c r="C3" t="s">
        <v>2216</v>
      </c>
      <c r="D3" t="s">
        <v>2222</v>
      </c>
      <c r="E3" t="s">
        <v>2223</v>
      </c>
      <c r="F3" t="s">
        <v>152</v>
      </c>
      <c r="G3" t="s">
        <v>2224</v>
      </c>
      <c r="H3" t="s">
        <v>509</v>
      </c>
      <c r="I3" t="s">
        <v>2225</v>
      </c>
      <c r="J3" t="s">
        <v>95</v>
      </c>
      <c r="K3" t="s">
        <v>744</v>
      </c>
      <c r="L3" t="s">
        <v>2226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 t="shared" si="0"/>
        <v>44.34</v>
      </c>
      <c r="S3" s="66">
        <f t="shared" si="1"/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2221</v>
      </c>
      <c r="AK3" s="23" t="s">
        <v>2119</v>
      </c>
      <c r="AL3" s="23" t="s">
        <v>217</v>
      </c>
    </row>
    <row r="4" spans="1:38">
      <c r="A4" t="s">
        <v>183</v>
      </c>
      <c r="B4" t="s">
        <v>202</v>
      </c>
      <c r="C4" t="s">
        <v>2216</v>
      </c>
      <c r="D4" t="s">
        <v>2217</v>
      </c>
      <c r="E4" t="s">
        <v>2227</v>
      </c>
      <c r="F4" t="s">
        <v>152</v>
      </c>
      <c r="G4" t="s">
        <v>92</v>
      </c>
      <c r="H4" t="s">
        <v>509</v>
      </c>
      <c r="I4" t="s">
        <v>2219</v>
      </c>
      <c r="J4" t="s">
        <v>95</v>
      </c>
      <c r="K4" t="s">
        <v>144</v>
      </c>
      <c r="L4" t="s">
        <v>2228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 t="shared" si="0"/>
        <v>38.18</v>
      </c>
      <c r="S4" s="71">
        <f t="shared" si="1"/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2221</v>
      </c>
      <c r="AK4" s="23" t="s">
        <v>2119</v>
      </c>
      <c r="AL4" s="23" t="s">
        <v>217</v>
      </c>
    </row>
    <row r="5" spans="1:38">
      <c r="A5" t="s">
        <v>183</v>
      </c>
      <c r="B5" t="s">
        <v>202</v>
      </c>
      <c r="C5" t="s">
        <v>2216</v>
      </c>
      <c r="D5" t="s">
        <v>2217</v>
      </c>
      <c r="E5" t="s">
        <v>2229</v>
      </c>
      <c r="F5" t="s">
        <v>152</v>
      </c>
      <c r="G5" t="s">
        <v>92</v>
      </c>
      <c r="H5" t="s">
        <v>509</v>
      </c>
      <c r="I5" t="s">
        <v>2219</v>
      </c>
      <c r="J5" t="s">
        <v>95</v>
      </c>
      <c r="K5" t="s">
        <v>144</v>
      </c>
      <c r="L5" t="s">
        <v>2230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si="0"/>
        <v>38.18</v>
      </c>
      <c r="S5" s="71">
        <f t="shared" si="1"/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2221</v>
      </c>
      <c r="AK5" s="23" t="s">
        <v>2119</v>
      </c>
      <c r="AL5" s="23" t="s">
        <v>217</v>
      </c>
    </row>
    <row r="6" spans="1:38">
      <c r="A6" t="s">
        <v>183</v>
      </c>
      <c r="B6" t="s">
        <v>202</v>
      </c>
      <c r="C6" t="s">
        <v>2216</v>
      </c>
      <c r="D6" t="s">
        <v>2217</v>
      </c>
      <c r="E6" t="s">
        <v>2231</v>
      </c>
      <c r="F6" t="s">
        <v>152</v>
      </c>
      <c r="G6" t="s">
        <v>92</v>
      </c>
      <c r="H6" t="s">
        <v>509</v>
      </c>
      <c r="I6" t="s">
        <v>2219</v>
      </c>
      <c r="J6" t="s">
        <v>95</v>
      </c>
      <c r="K6" t="s">
        <v>144</v>
      </c>
      <c r="L6" t="s">
        <v>2232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2221</v>
      </c>
      <c r="AK6" s="23" t="s">
        <v>2119</v>
      </c>
      <c r="AL6" s="23" t="s">
        <v>217</v>
      </c>
    </row>
    <row r="7" spans="1:38">
      <c r="A7" t="s">
        <v>183</v>
      </c>
      <c r="B7" t="s">
        <v>202</v>
      </c>
      <c r="C7" t="s">
        <v>2216</v>
      </c>
      <c r="D7" t="s">
        <v>2217</v>
      </c>
      <c r="E7" t="s">
        <v>2233</v>
      </c>
      <c r="F7" t="s">
        <v>152</v>
      </c>
      <c r="G7" t="s">
        <v>92</v>
      </c>
      <c r="H7" t="s">
        <v>509</v>
      </c>
      <c r="I7" t="s">
        <v>2219</v>
      </c>
      <c r="J7" t="s">
        <v>95</v>
      </c>
      <c r="K7" t="s">
        <v>144</v>
      </c>
      <c r="L7" t="s">
        <v>2234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2221</v>
      </c>
      <c r="AK7" s="23" t="s">
        <v>2119</v>
      </c>
      <c r="AL7" s="23" t="s">
        <v>217</v>
      </c>
    </row>
    <row r="8" spans="1:38">
      <c r="A8" t="s">
        <v>183</v>
      </c>
      <c r="B8" t="s">
        <v>202</v>
      </c>
      <c r="C8" t="s">
        <v>2216</v>
      </c>
      <c r="D8" t="s">
        <v>2235</v>
      </c>
      <c r="E8" t="s">
        <v>2236</v>
      </c>
      <c r="F8" t="s">
        <v>173</v>
      </c>
      <c r="G8" t="s">
        <v>92</v>
      </c>
      <c r="H8" t="s">
        <v>509</v>
      </c>
      <c r="I8" t="s">
        <v>2237</v>
      </c>
      <c r="J8" t="s">
        <v>95</v>
      </c>
      <c r="K8" t="s">
        <v>144</v>
      </c>
      <c r="L8" t="s">
        <v>2238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2221</v>
      </c>
      <c r="AK8" s="23" t="s">
        <v>2119</v>
      </c>
      <c r="AL8" s="23" t="s">
        <v>217</v>
      </c>
    </row>
    <row r="9" spans="1:38">
      <c r="A9" t="s">
        <v>183</v>
      </c>
      <c r="B9" t="s">
        <v>202</v>
      </c>
      <c r="C9" t="s">
        <v>2216</v>
      </c>
      <c r="D9" t="s">
        <v>2235</v>
      </c>
      <c r="E9" t="s">
        <v>2239</v>
      </c>
      <c r="F9" t="s">
        <v>173</v>
      </c>
      <c r="G9" t="s">
        <v>92</v>
      </c>
      <c r="H9" t="s">
        <v>509</v>
      </c>
      <c r="I9" t="s">
        <v>2237</v>
      </c>
      <c r="J9" t="s">
        <v>95</v>
      </c>
      <c r="K9" t="s">
        <v>144</v>
      </c>
      <c r="L9" t="s">
        <v>2240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2221</v>
      </c>
      <c r="AK9" s="23" t="s">
        <v>2119</v>
      </c>
      <c r="AL9" s="23" t="s">
        <v>217</v>
      </c>
    </row>
    <row r="10" spans="1:38">
      <c r="A10" t="s">
        <v>183</v>
      </c>
      <c r="B10" t="s">
        <v>202</v>
      </c>
      <c r="C10" t="s">
        <v>2216</v>
      </c>
      <c r="D10" t="s">
        <v>2235</v>
      </c>
      <c r="E10" t="s">
        <v>2241</v>
      </c>
      <c r="F10" t="s">
        <v>173</v>
      </c>
      <c r="G10" t="s">
        <v>92</v>
      </c>
      <c r="H10" t="s">
        <v>509</v>
      </c>
      <c r="I10" t="s">
        <v>2237</v>
      </c>
      <c r="J10" t="s">
        <v>95</v>
      </c>
      <c r="K10" t="s">
        <v>144</v>
      </c>
      <c r="L10" t="s">
        <v>2242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2221</v>
      </c>
      <c r="AK10" s="23" t="s">
        <v>2119</v>
      </c>
      <c r="AL10" s="23" t="s">
        <v>217</v>
      </c>
    </row>
    <row r="11" spans="1:38">
      <c r="A11" t="s">
        <v>183</v>
      </c>
      <c r="B11" t="s">
        <v>202</v>
      </c>
      <c r="C11" t="s">
        <v>2216</v>
      </c>
      <c r="D11" t="s">
        <v>2235</v>
      </c>
      <c r="E11" t="s">
        <v>2243</v>
      </c>
      <c r="F11" t="s">
        <v>173</v>
      </c>
      <c r="G11" t="s">
        <v>92</v>
      </c>
      <c r="H11" t="s">
        <v>509</v>
      </c>
      <c r="I11" t="s">
        <v>2237</v>
      </c>
      <c r="J11" t="s">
        <v>95</v>
      </c>
      <c r="K11" t="s">
        <v>144</v>
      </c>
      <c r="L11" t="s">
        <v>2244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2221</v>
      </c>
      <c r="AK11" s="23" t="s">
        <v>2119</v>
      </c>
      <c r="AL11" s="23" t="s">
        <v>217</v>
      </c>
    </row>
    <row r="12" spans="1:38">
      <c r="A12" t="s">
        <v>183</v>
      </c>
      <c r="B12" t="s">
        <v>202</v>
      </c>
      <c r="C12" t="s">
        <v>2216</v>
      </c>
      <c r="D12" t="s">
        <v>2222</v>
      </c>
      <c r="E12" t="s">
        <v>2245</v>
      </c>
      <c r="F12" t="s">
        <v>152</v>
      </c>
      <c r="G12" t="s">
        <v>429</v>
      </c>
      <c r="H12" t="s">
        <v>509</v>
      </c>
      <c r="I12" t="s">
        <v>2225</v>
      </c>
      <c r="J12" t="s">
        <v>95</v>
      </c>
      <c r="K12" t="s">
        <v>144</v>
      </c>
      <c r="L12" t="s">
        <v>2246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2221</v>
      </c>
      <c r="AK12" s="23" t="s">
        <v>2119</v>
      </c>
      <c r="AL12" s="23" t="s">
        <v>217</v>
      </c>
    </row>
    <row r="13" spans="1:38">
      <c r="A13" t="s">
        <v>183</v>
      </c>
      <c r="B13" t="s">
        <v>202</v>
      </c>
      <c r="C13" t="s">
        <v>2216</v>
      </c>
      <c r="D13" t="s">
        <v>2222</v>
      </c>
      <c r="E13" t="s">
        <v>2247</v>
      </c>
      <c r="F13" t="s">
        <v>152</v>
      </c>
      <c r="G13" t="s">
        <v>429</v>
      </c>
      <c r="H13" t="s">
        <v>509</v>
      </c>
      <c r="I13" t="s">
        <v>2225</v>
      </c>
      <c r="J13" t="s">
        <v>95</v>
      </c>
      <c r="K13" t="s">
        <v>144</v>
      </c>
      <c r="L13" t="s">
        <v>2248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2221</v>
      </c>
      <c r="AK13" s="23" t="s">
        <v>2119</v>
      </c>
      <c r="AL13" s="23" t="s">
        <v>217</v>
      </c>
    </row>
    <row r="14" spans="1:38">
      <c r="A14" t="s">
        <v>183</v>
      </c>
      <c r="B14" t="s">
        <v>202</v>
      </c>
      <c r="C14" t="s">
        <v>2216</v>
      </c>
      <c r="D14" t="s">
        <v>2222</v>
      </c>
      <c r="E14" t="s">
        <v>2249</v>
      </c>
      <c r="F14" t="s">
        <v>152</v>
      </c>
      <c r="G14" t="s">
        <v>429</v>
      </c>
      <c r="H14" t="s">
        <v>509</v>
      </c>
      <c r="I14" t="s">
        <v>2225</v>
      </c>
      <c r="J14" t="s">
        <v>95</v>
      </c>
      <c r="K14" t="s">
        <v>144</v>
      </c>
      <c r="L14" t="s">
        <v>2250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2221</v>
      </c>
      <c r="AK14" s="23" t="s">
        <v>2119</v>
      </c>
      <c r="AL14" s="23" t="s">
        <v>217</v>
      </c>
    </row>
    <row r="15" spans="1:38">
      <c r="A15" t="s">
        <v>183</v>
      </c>
      <c r="B15" t="s">
        <v>202</v>
      </c>
      <c r="C15" t="s">
        <v>2216</v>
      </c>
      <c r="D15" t="s">
        <v>2222</v>
      </c>
      <c r="E15" t="s">
        <v>2251</v>
      </c>
      <c r="F15" t="s">
        <v>152</v>
      </c>
      <c r="G15" t="s">
        <v>429</v>
      </c>
      <c r="H15" t="s">
        <v>509</v>
      </c>
      <c r="I15" t="s">
        <v>2225</v>
      </c>
      <c r="J15" t="s">
        <v>95</v>
      </c>
      <c r="K15" t="s">
        <v>144</v>
      </c>
      <c r="L15" t="s">
        <v>2252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2221</v>
      </c>
      <c r="AK15" s="23" t="s">
        <v>2119</v>
      </c>
      <c r="AL15" s="23" t="s">
        <v>217</v>
      </c>
    </row>
    <row r="16" spans="1:38">
      <c r="A16" t="s">
        <v>183</v>
      </c>
      <c r="B16" t="s">
        <v>202</v>
      </c>
      <c r="C16" t="s">
        <v>2216</v>
      </c>
      <c r="D16" t="s">
        <v>2253</v>
      </c>
      <c r="E16" t="s">
        <v>2254</v>
      </c>
      <c r="F16" t="s">
        <v>173</v>
      </c>
      <c r="G16" t="s">
        <v>429</v>
      </c>
      <c r="H16" t="s">
        <v>509</v>
      </c>
      <c r="I16" t="s">
        <v>2255</v>
      </c>
      <c r="J16" t="s">
        <v>95</v>
      </c>
      <c r="K16" t="s">
        <v>144</v>
      </c>
      <c r="L16" t="s">
        <v>2256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2221</v>
      </c>
      <c r="AK16" s="23" t="s">
        <v>2119</v>
      </c>
      <c r="AL16" s="23" t="s">
        <v>217</v>
      </c>
    </row>
    <row r="17" spans="1:38">
      <c r="A17" t="s">
        <v>183</v>
      </c>
      <c r="B17" t="s">
        <v>202</v>
      </c>
      <c r="C17" t="s">
        <v>2216</v>
      </c>
      <c r="D17" t="s">
        <v>2253</v>
      </c>
      <c r="E17" t="s">
        <v>2257</v>
      </c>
      <c r="F17" t="s">
        <v>173</v>
      </c>
      <c r="G17" t="s">
        <v>429</v>
      </c>
      <c r="H17" t="s">
        <v>509</v>
      </c>
      <c r="I17" t="s">
        <v>2255</v>
      </c>
      <c r="J17" t="s">
        <v>95</v>
      </c>
      <c r="K17" t="s">
        <v>144</v>
      </c>
      <c r="L17" t="s">
        <v>2258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2221</v>
      </c>
      <c r="AK17" s="23" t="s">
        <v>2119</v>
      </c>
      <c r="AL17" s="23" t="s">
        <v>217</v>
      </c>
    </row>
    <row r="18" spans="1:38">
      <c r="A18" t="s">
        <v>183</v>
      </c>
      <c r="B18" t="s">
        <v>202</v>
      </c>
      <c r="C18" t="s">
        <v>2216</v>
      </c>
      <c r="D18" t="s">
        <v>2253</v>
      </c>
      <c r="E18" t="s">
        <v>2259</v>
      </c>
      <c r="F18" t="s">
        <v>173</v>
      </c>
      <c r="G18" t="s">
        <v>429</v>
      </c>
      <c r="H18" t="s">
        <v>509</v>
      </c>
      <c r="I18" t="s">
        <v>2255</v>
      </c>
      <c r="J18" t="s">
        <v>95</v>
      </c>
      <c r="K18" t="s">
        <v>144</v>
      </c>
      <c r="L18" t="s">
        <v>2260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2221</v>
      </c>
      <c r="AK18" s="23" t="s">
        <v>2119</v>
      </c>
      <c r="AL18" s="23" t="s">
        <v>217</v>
      </c>
    </row>
    <row r="19" spans="1:38">
      <c r="A19" t="s">
        <v>183</v>
      </c>
      <c r="B19" t="s">
        <v>202</v>
      </c>
      <c r="C19" t="s">
        <v>2216</v>
      </c>
      <c r="D19" t="s">
        <v>2253</v>
      </c>
      <c r="E19" t="s">
        <v>2261</v>
      </c>
      <c r="F19" t="s">
        <v>173</v>
      </c>
      <c r="G19" t="s">
        <v>429</v>
      </c>
      <c r="H19" t="s">
        <v>509</v>
      </c>
      <c r="I19" t="s">
        <v>2255</v>
      </c>
      <c r="J19" t="s">
        <v>95</v>
      </c>
      <c r="K19" t="s">
        <v>144</v>
      </c>
      <c r="L19" t="s">
        <v>2262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2221</v>
      </c>
      <c r="AK19" s="23" t="s">
        <v>2119</v>
      </c>
      <c r="AL19" s="23" t="s">
        <v>217</v>
      </c>
    </row>
    <row r="20" spans="1:38">
      <c r="A20" t="s">
        <v>183</v>
      </c>
      <c r="B20" t="s">
        <v>202</v>
      </c>
      <c r="C20" t="s">
        <v>2216</v>
      </c>
      <c r="D20" t="s">
        <v>2222</v>
      </c>
      <c r="E20" t="s">
        <v>2263</v>
      </c>
      <c r="F20" t="s">
        <v>152</v>
      </c>
      <c r="G20" t="s">
        <v>429</v>
      </c>
      <c r="H20" t="s">
        <v>509</v>
      </c>
      <c r="I20" t="s">
        <v>2225</v>
      </c>
      <c r="J20" t="s">
        <v>95</v>
      </c>
      <c r="K20" t="s">
        <v>744</v>
      </c>
      <c r="L20" t="s">
        <v>2264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88" t="s">
        <v>2265</v>
      </c>
      <c r="AH20" s="23">
        <v>1000132838</v>
      </c>
      <c r="AI20" s="1">
        <v>1000532369</v>
      </c>
      <c r="AJ20" t="s">
        <v>2221</v>
      </c>
      <c r="AK20" s="23" t="s">
        <v>2119</v>
      </c>
      <c r="AL20" s="23" t="s">
        <v>217</v>
      </c>
    </row>
    <row r="21" spans="1:38">
      <c r="A21" t="s">
        <v>183</v>
      </c>
      <c r="B21" t="s">
        <v>202</v>
      </c>
      <c r="C21" t="s">
        <v>2216</v>
      </c>
      <c r="D21" t="s">
        <v>2217</v>
      </c>
      <c r="E21" t="s">
        <v>2266</v>
      </c>
      <c r="F21" t="s">
        <v>152</v>
      </c>
      <c r="G21" t="s">
        <v>92</v>
      </c>
      <c r="H21" t="s">
        <v>509</v>
      </c>
      <c r="I21" t="s">
        <v>2219</v>
      </c>
      <c r="J21" t="s">
        <v>95</v>
      </c>
      <c r="K21" t="s">
        <v>744</v>
      </c>
      <c r="L21" t="s">
        <v>2267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88" t="s">
        <v>2268</v>
      </c>
      <c r="AH21" s="23">
        <v>1000132838</v>
      </c>
      <c r="AI21" s="1">
        <v>1000532369</v>
      </c>
      <c r="AJ21" t="s">
        <v>2221</v>
      </c>
      <c r="AK21" s="23" t="s">
        <v>2119</v>
      </c>
      <c r="AL21" s="23" t="s">
        <v>217</v>
      </c>
    </row>
    <row r="22" spans="1:38">
      <c r="A22" t="s">
        <v>183</v>
      </c>
      <c r="B22" t="s">
        <v>202</v>
      </c>
      <c r="C22" t="s">
        <v>2216</v>
      </c>
      <c r="D22" t="s">
        <v>2253</v>
      </c>
      <c r="E22" t="s">
        <v>2269</v>
      </c>
      <c r="F22" t="s">
        <v>173</v>
      </c>
      <c r="G22" t="s">
        <v>429</v>
      </c>
      <c r="H22" t="s">
        <v>509</v>
      </c>
      <c r="I22" t="s">
        <v>2255</v>
      </c>
      <c r="J22" t="s">
        <v>95</v>
      </c>
      <c r="K22" t="s">
        <v>236</v>
      </c>
      <c r="L22" t="s">
        <v>2270</v>
      </c>
      <c r="M22">
        <v>202239</v>
      </c>
      <c r="N22">
        <v>202241</v>
      </c>
      <c r="O22">
        <v>20</v>
      </c>
      <c r="P22" s="71">
        <v>39.82</v>
      </c>
      <c r="Q22" s="71">
        <v>13.96</v>
      </c>
      <c r="R22" s="71">
        <f t="shared" si="0"/>
        <v>53.78</v>
      </c>
      <c r="S22" s="71">
        <f t="shared" si="1"/>
        <v>1075.5999999999999</v>
      </c>
      <c r="W22">
        <v>20220826</v>
      </c>
      <c r="Z22" t="s">
        <v>2271</v>
      </c>
      <c r="AH22" s="23">
        <v>1000132838</v>
      </c>
      <c r="AI22" s="1">
        <v>1000532369</v>
      </c>
      <c r="AJ22" t="s">
        <v>2221</v>
      </c>
      <c r="AK22" s="23" t="s">
        <v>2119</v>
      </c>
      <c r="AL22" s="23" t="s">
        <v>217</v>
      </c>
    </row>
    <row r="23" spans="1:38">
      <c r="A23" t="s">
        <v>183</v>
      </c>
      <c r="B23" t="s">
        <v>202</v>
      </c>
      <c r="C23" t="s">
        <v>2216</v>
      </c>
      <c r="D23" t="s">
        <v>2217</v>
      </c>
      <c r="E23" t="s">
        <v>2272</v>
      </c>
      <c r="F23" t="s">
        <v>173</v>
      </c>
      <c r="G23" t="s">
        <v>92</v>
      </c>
      <c r="H23" t="s">
        <v>509</v>
      </c>
      <c r="I23" t="s">
        <v>2237</v>
      </c>
      <c r="J23" t="s">
        <v>95</v>
      </c>
      <c r="K23" t="s">
        <v>144</v>
      </c>
      <c r="L23" t="s">
        <v>2273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si="0"/>
        <v>46.32</v>
      </c>
      <c r="S23" s="71">
        <f t="shared" si="1"/>
        <v>741.12</v>
      </c>
      <c r="W23">
        <v>20220826</v>
      </c>
      <c r="Z23" t="s">
        <v>2274</v>
      </c>
      <c r="AH23" s="23">
        <v>1000132838</v>
      </c>
      <c r="AI23" s="1">
        <v>1000532369</v>
      </c>
      <c r="AJ23" t="s">
        <v>2221</v>
      </c>
      <c r="AK23" s="23" t="s">
        <v>2119</v>
      </c>
      <c r="AL23" s="23" t="s">
        <v>217</v>
      </c>
    </row>
    <row r="24" spans="1:38">
      <c r="A24" t="s">
        <v>183</v>
      </c>
      <c r="B24" t="s">
        <v>202</v>
      </c>
      <c r="C24" t="s">
        <v>2216</v>
      </c>
      <c r="D24" t="s">
        <v>2253</v>
      </c>
      <c r="E24" t="s">
        <v>2275</v>
      </c>
      <c r="F24" t="s">
        <v>173</v>
      </c>
      <c r="G24" t="s">
        <v>429</v>
      </c>
      <c r="H24" t="s">
        <v>509</v>
      </c>
      <c r="I24" t="s">
        <v>2255</v>
      </c>
      <c r="J24" t="s">
        <v>95</v>
      </c>
      <c r="K24" t="s">
        <v>236</v>
      </c>
      <c r="L24" t="s">
        <v>2276</v>
      </c>
      <c r="M24">
        <v>202239</v>
      </c>
      <c r="N24">
        <v>202241</v>
      </c>
      <c r="O24">
        <v>17</v>
      </c>
      <c r="P24" s="71">
        <v>39.82</v>
      </c>
      <c r="Q24" s="71">
        <v>13.96</v>
      </c>
      <c r="R24" s="71">
        <f t="shared" si="0"/>
        <v>53.78</v>
      </c>
      <c r="S24" s="71">
        <f t="shared" si="1"/>
        <v>914.26</v>
      </c>
      <c r="W24">
        <v>20220826</v>
      </c>
      <c r="Z24" t="s">
        <v>2277</v>
      </c>
      <c r="AH24" s="23">
        <v>1000132838</v>
      </c>
      <c r="AI24" s="1">
        <v>1000532369</v>
      </c>
      <c r="AJ24" t="s">
        <v>2221</v>
      </c>
      <c r="AK24" s="23" t="s">
        <v>2119</v>
      </c>
      <c r="AL24" s="23" t="s">
        <v>217</v>
      </c>
    </row>
    <row r="25" spans="1:38">
      <c r="A25" t="s">
        <v>183</v>
      </c>
      <c r="B25" t="s">
        <v>202</v>
      </c>
      <c r="C25" t="s">
        <v>2216</v>
      </c>
      <c r="D25" t="s">
        <v>2253</v>
      </c>
      <c r="E25" t="s">
        <v>2278</v>
      </c>
      <c r="F25" t="s">
        <v>173</v>
      </c>
      <c r="G25" t="s">
        <v>429</v>
      </c>
      <c r="H25" t="s">
        <v>509</v>
      </c>
      <c r="I25" t="s">
        <v>2255</v>
      </c>
      <c r="J25" t="s">
        <v>95</v>
      </c>
      <c r="K25" t="s">
        <v>236</v>
      </c>
      <c r="L25" t="s">
        <v>2279</v>
      </c>
      <c r="M25">
        <v>202239</v>
      </c>
      <c r="N25">
        <v>202241</v>
      </c>
      <c r="O25">
        <v>15</v>
      </c>
      <c r="P25" s="71">
        <v>39.82</v>
      </c>
      <c r="Q25" s="71">
        <v>13.96</v>
      </c>
      <c r="R25" s="71">
        <f t="shared" si="0"/>
        <v>53.78</v>
      </c>
      <c r="S25" s="71">
        <f t="shared" si="1"/>
        <v>806.7</v>
      </c>
      <c r="W25">
        <v>20220826</v>
      </c>
      <c r="Z25" t="s">
        <v>2280</v>
      </c>
      <c r="AH25" s="23">
        <v>1000132838</v>
      </c>
      <c r="AI25" s="1">
        <v>1000532369</v>
      </c>
      <c r="AJ25" t="s">
        <v>2221</v>
      </c>
      <c r="AK25" s="23" t="s">
        <v>2119</v>
      </c>
      <c r="AL25" s="23" t="s">
        <v>217</v>
      </c>
    </row>
    <row r="26" spans="1:38">
      <c r="A26" t="s">
        <v>183</v>
      </c>
      <c r="B26" t="s">
        <v>202</v>
      </c>
      <c r="C26" t="s">
        <v>2216</v>
      </c>
      <c r="D26" t="s">
        <v>2222</v>
      </c>
      <c r="E26" t="s">
        <v>2281</v>
      </c>
      <c r="F26" t="s">
        <v>173</v>
      </c>
      <c r="G26" t="s">
        <v>429</v>
      </c>
      <c r="H26" t="s">
        <v>509</v>
      </c>
      <c r="I26" t="s">
        <v>2255</v>
      </c>
      <c r="J26" t="s">
        <v>95</v>
      </c>
      <c r="K26" t="s">
        <v>144</v>
      </c>
      <c r="L26" t="s">
        <v>2282</v>
      </c>
      <c r="M26">
        <v>202240</v>
      </c>
      <c r="N26">
        <v>202242</v>
      </c>
      <c r="O26">
        <v>16</v>
      </c>
      <c r="P26" s="71">
        <v>39.06</v>
      </c>
      <c r="Q26" s="71">
        <v>13.96</v>
      </c>
      <c r="R26" s="71">
        <f t="shared" si="0"/>
        <v>53.02</v>
      </c>
      <c r="S26" s="71">
        <f t="shared" si="1"/>
        <v>848.32</v>
      </c>
      <c r="W26">
        <v>20220826</v>
      </c>
      <c r="Z26" t="s">
        <v>2283</v>
      </c>
      <c r="AH26" s="23">
        <v>1000132838</v>
      </c>
      <c r="AI26" s="1">
        <v>1000532369</v>
      </c>
      <c r="AJ26" t="s">
        <v>2221</v>
      </c>
      <c r="AK26" s="23" t="s">
        <v>2119</v>
      </c>
      <c r="AL26" s="23" t="s">
        <v>217</v>
      </c>
    </row>
    <row r="27" spans="1:38">
      <c r="A27" t="s">
        <v>183</v>
      </c>
      <c r="B27" t="s">
        <v>202</v>
      </c>
      <c r="C27" t="s">
        <v>2216</v>
      </c>
      <c r="D27" t="s">
        <v>2253</v>
      </c>
      <c r="E27" t="s">
        <v>2284</v>
      </c>
      <c r="F27" t="s">
        <v>173</v>
      </c>
      <c r="G27" t="s">
        <v>429</v>
      </c>
      <c r="H27" t="s">
        <v>509</v>
      </c>
      <c r="I27" t="s">
        <v>2255</v>
      </c>
      <c r="J27" t="s">
        <v>95</v>
      </c>
      <c r="K27" t="s">
        <v>236</v>
      </c>
      <c r="L27" t="s">
        <v>2285</v>
      </c>
      <c r="M27">
        <v>202240</v>
      </c>
      <c r="N27">
        <v>202242</v>
      </c>
      <c r="O27">
        <v>9</v>
      </c>
      <c r="P27" s="71">
        <v>39.82</v>
      </c>
      <c r="Q27" s="71">
        <v>13.96</v>
      </c>
      <c r="R27" s="71">
        <f t="shared" si="0"/>
        <v>53.78</v>
      </c>
      <c r="S27" s="71">
        <f t="shared" si="1"/>
        <v>484.02</v>
      </c>
      <c r="W27">
        <v>20220826</v>
      </c>
      <c r="Z27" t="s">
        <v>2286</v>
      </c>
      <c r="AH27" s="23">
        <v>1000132838</v>
      </c>
      <c r="AI27" s="1">
        <v>1000532369</v>
      </c>
      <c r="AJ27" t="s">
        <v>2221</v>
      </c>
      <c r="AK27" s="23" t="s">
        <v>2119</v>
      </c>
      <c r="AL27" s="23" t="s">
        <v>217</v>
      </c>
    </row>
    <row r="28" spans="1:38">
      <c r="A28" t="s">
        <v>183</v>
      </c>
      <c r="B28" t="s">
        <v>202</v>
      </c>
      <c r="C28" t="s">
        <v>2216</v>
      </c>
      <c r="D28" t="s">
        <v>2235</v>
      </c>
      <c r="E28" t="s">
        <v>2287</v>
      </c>
      <c r="F28" t="s">
        <v>173</v>
      </c>
      <c r="G28" t="s">
        <v>92</v>
      </c>
      <c r="H28" t="s">
        <v>509</v>
      </c>
      <c r="I28" t="s">
        <v>2237</v>
      </c>
      <c r="J28" t="s">
        <v>95</v>
      </c>
      <c r="K28" t="s">
        <v>236</v>
      </c>
      <c r="L28" t="s">
        <v>2288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0"/>
        <v>45.39</v>
      </c>
      <c r="S28" s="71">
        <f t="shared" si="1"/>
        <v>2904.96</v>
      </c>
      <c r="W28">
        <v>20220826</v>
      </c>
      <c r="Z28" t="s">
        <v>2289</v>
      </c>
      <c r="AH28" s="23">
        <v>1000132838</v>
      </c>
      <c r="AI28" s="1">
        <v>1000532369</v>
      </c>
      <c r="AJ28" t="s">
        <v>2221</v>
      </c>
      <c r="AK28" s="23" t="s">
        <v>2119</v>
      </c>
      <c r="AL28" s="23" t="s">
        <v>217</v>
      </c>
    </row>
    <row r="29" spans="1:38">
      <c r="A29" t="s">
        <v>183</v>
      </c>
      <c r="B29" t="s">
        <v>202</v>
      </c>
      <c r="C29" t="s">
        <v>2216</v>
      </c>
      <c r="D29" t="s">
        <v>2235</v>
      </c>
      <c r="E29" t="s">
        <v>2290</v>
      </c>
      <c r="F29" t="s">
        <v>173</v>
      </c>
      <c r="G29" t="s">
        <v>92</v>
      </c>
      <c r="H29" t="s">
        <v>509</v>
      </c>
      <c r="I29" t="s">
        <v>2237</v>
      </c>
      <c r="J29" t="s">
        <v>95</v>
      </c>
      <c r="K29" t="s">
        <v>236</v>
      </c>
      <c r="L29" t="s">
        <v>2291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0"/>
        <v>45.39</v>
      </c>
      <c r="S29" s="71">
        <f t="shared" si="1"/>
        <v>2178.7200000000003</v>
      </c>
      <c r="W29">
        <v>20220826</v>
      </c>
      <c r="Z29" t="s">
        <v>2292</v>
      </c>
      <c r="AH29" s="23">
        <v>1000132838</v>
      </c>
      <c r="AI29" s="1">
        <v>1000532369</v>
      </c>
      <c r="AJ29" t="s">
        <v>2221</v>
      </c>
      <c r="AK29" s="23" t="s">
        <v>2119</v>
      </c>
      <c r="AL29" s="23" t="s">
        <v>217</v>
      </c>
    </row>
    <row r="30" spans="1:38">
      <c r="A30" t="s">
        <v>183</v>
      </c>
      <c r="B30" t="s">
        <v>202</v>
      </c>
      <c r="C30" t="s">
        <v>2216</v>
      </c>
      <c r="D30" t="s">
        <v>2235</v>
      </c>
      <c r="E30" t="s">
        <v>2293</v>
      </c>
      <c r="F30" t="s">
        <v>173</v>
      </c>
      <c r="G30" t="s">
        <v>92</v>
      </c>
      <c r="H30" t="s">
        <v>509</v>
      </c>
      <c r="I30" t="s">
        <v>2237</v>
      </c>
      <c r="J30" t="s">
        <v>95</v>
      </c>
      <c r="K30" t="s">
        <v>236</v>
      </c>
      <c r="L30" t="s">
        <v>2294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0"/>
        <v>45.39</v>
      </c>
      <c r="S30" s="71">
        <f t="shared" si="1"/>
        <v>3268.08</v>
      </c>
      <c r="W30">
        <v>20220826</v>
      </c>
      <c r="Z30" t="s">
        <v>2295</v>
      </c>
      <c r="AH30" s="23">
        <v>1000132838</v>
      </c>
      <c r="AI30" s="1">
        <v>1000532369</v>
      </c>
      <c r="AJ30" t="s">
        <v>2221</v>
      </c>
      <c r="AK30" s="23" t="s">
        <v>2119</v>
      </c>
      <c r="AL30" s="23" t="s">
        <v>217</v>
      </c>
    </row>
    <row r="31" spans="1:38">
      <c r="A31" t="s">
        <v>183</v>
      </c>
      <c r="B31" t="s">
        <v>202</v>
      </c>
      <c r="C31" t="s">
        <v>2216</v>
      </c>
      <c r="D31" t="s">
        <v>2235</v>
      </c>
      <c r="E31" t="s">
        <v>2296</v>
      </c>
      <c r="F31" t="s">
        <v>173</v>
      </c>
      <c r="G31" t="s">
        <v>92</v>
      </c>
      <c r="H31" t="s">
        <v>509</v>
      </c>
      <c r="I31" t="s">
        <v>2237</v>
      </c>
      <c r="J31" t="s">
        <v>95</v>
      </c>
      <c r="K31" t="s">
        <v>236</v>
      </c>
      <c r="L31" t="s">
        <v>2297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0"/>
        <v>45.39</v>
      </c>
      <c r="S31" s="71">
        <f t="shared" si="1"/>
        <v>2178.7200000000003</v>
      </c>
      <c r="W31">
        <v>20220826</v>
      </c>
      <c r="Z31" t="s">
        <v>2298</v>
      </c>
      <c r="AH31" s="23">
        <v>1000132838</v>
      </c>
      <c r="AI31" s="1">
        <v>1000532369</v>
      </c>
      <c r="AJ31" t="s">
        <v>2221</v>
      </c>
      <c r="AK31" s="23" t="s">
        <v>2119</v>
      </c>
      <c r="AL31" s="23" t="s">
        <v>217</v>
      </c>
    </row>
    <row r="32" spans="1:38">
      <c r="A32" t="s">
        <v>183</v>
      </c>
      <c r="B32" t="s">
        <v>202</v>
      </c>
      <c r="C32" t="s">
        <v>2216</v>
      </c>
      <c r="D32" t="s">
        <v>2217</v>
      </c>
      <c r="E32" t="s">
        <v>2299</v>
      </c>
      <c r="F32" t="s">
        <v>152</v>
      </c>
      <c r="G32" t="s">
        <v>92</v>
      </c>
      <c r="H32" t="s">
        <v>509</v>
      </c>
      <c r="I32" t="s">
        <v>2219</v>
      </c>
      <c r="J32" t="s">
        <v>95</v>
      </c>
      <c r="K32" t="s">
        <v>236</v>
      </c>
      <c r="L32" t="s">
        <v>2300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si="0"/>
        <v>46.32</v>
      </c>
      <c r="S32" s="71">
        <f t="shared" si="1"/>
        <v>2223.36</v>
      </c>
      <c r="W32">
        <v>20220914</v>
      </c>
      <c r="Z32" t="s">
        <v>2301</v>
      </c>
      <c r="AH32" s="23">
        <v>1000132838</v>
      </c>
      <c r="AI32" s="1">
        <v>1000532369</v>
      </c>
      <c r="AJ32" t="s">
        <v>2221</v>
      </c>
      <c r="AK32" s="23" t="s">
        <v>2119</v>
      </c>
      <c r="AL32" s="23" t="s">
        <v>217</v>
      </c>
    </row>
    <row r="33" spans="1:38">
      <c r="A33" t="s">
        <v>183</v>
      </c>
      <c r="B33" t="s">
        <v>202</v>
      </c>
      <c r="C33" t="s">
        <v>2216</v>
      </c>
      <c r="D33" t="s">
        <v>2217</v>
      </c>
      <c r="E33" t="s">
        <v>2302</v>
      </c>
      <c r="F33" t="s">
        <v>152</v>
      </c>
      <c r="G33" t="s">
        <v>92</v>
      </c>
      <c r="H33" t="s">
        <v>509</v>
      </c>
      <c r="I33" t="s">
        <v>2219</v>
      </c>
      <c r="J33" t="s">
        <v>95</v>
      </c>
      <c r="K33" t="s">
        <v>236</v>
      </c>
      <c r="L33" t="s">
        <v>2303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0"/>
        <v>46.32</v>
      </c>
      <c r="S33" s="71">
        <f t="shared" si="1"/>
        <v>1852.8</v>
      </c>
      <c r="W33">
        <v>20220914</v>
      </c>
      <c r="Z33" t="s">
        <v>2304</v>
      </c>
      <c r="AH33" s="23">
        <v>1000132838</v>
      </c>
      <c r="AI33" s="1">
        <v>1000532369</v>
      </c>
      <c r="AJ33" t="s">
        <v>2221</v>
      </c>
      <c r="AK33" s="23" t="s">
        <v>2119</v>
      </c>
      <c r="AL33" s="23" t="s">
        <v>217</v>
      </c>
    </row>
    <row r="34" spans="1:38">
      <c r="A34" t="s">
        <v>183</v>
      </c>
      <c r="B34" t="s">
        <v>202</v>
      </c>
      <c r="C34" t="s">
        <v>2216</v>
      </c>
      <c r="D34" t="s">
        <v>2217</v>
      </c>
      <c r="E34" t="s">
        <v>2305</v>
      </c>
      <c r="F34" t="s">
        <v>152</v>
      </c>
      <c r="G34" t="s">
        <v>92</v>
      </c>
      <c r="H34" t="s">
        <v>509</v>
      </c>
      <c r="I34" t="s">
        <v>2219</v>
      </c>
      <c r="J34" t="s">
        <v>95</v>
      </c>
      <c r="K34" t="s">
        <v>236</v>
      </c>
      <c r="L34" t="s">
        <v>2306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ref="R34:R53" si="2">P34+Q34</f>
        <v>46.32</v>
      </c>
      <c r="S34" s="71">
        <f t="shared" ref="S34:S53" si="3">O34*R34</f>
        <v>2593.92</v>
      </c>
      <c r="W34">
        <v>20220914</v>
      </c>
      <c r="Z34" t="s">
        <v>2307</v>
      </c>
      <c r="AH34" s="23">
        <v>1000132838</v>
      </c>
      <c r="AI34" s="1">
        <v>1000532369</v>
      </c>
      <c r="AJ34" t="s">
        <v>2221</v>
      </c>
      <c r="AK34" s="23" t="s">
        <v>2119</v>
      </c>
      <c r="AL34" s="23" t="s">
        <v>217</v>
      </c>
    </row>
    <row r="35" spans="1:38">
      <c r="A35" t="s">
        <v>183</v>
      </c>
      <c r="B35" t="s">
        <v>202</v>
      </c>
      <c r="C35" t="s">
        <v>2216</v>
      </c>
      <c r="D35" t="s">
        <v>2217</v>
      </c>
      <c r="E35" t="s">
        <v>2308</v>
      </c>
      <c r="F35" t="s">
        <v>152</v>
      </c>
      <c r="G35" t="s">
        <v>92</v>
      </c>
      <c r="H35" t="s">
        <v>509</v>
      </c>
      <c r="I35" t="s">
        <v>2219</v>
      </c>
      <c r="J35" t="s">
        <v>95</v>
      </c>
      <c r="K35" t="s">
        <v>236</v>
      </c>
      <c r="L35" t="s">
        <v>2309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2"/>
        <v>46.32</v>
      </c>
      <c r="S35" s="71">
        <f t="shared" si="3"/>
        <v>1852.8</v>
      </c>
      <c r="W35">
        <v>20220914</v>
      </c>
      <c r="Z35" t="s">
        <v>2310</v>
      </c>
      <c r="AH35" s="23">
        <v>1000132838</v>
      </c>
      <c r="AI35" s="1">
        <v>1000532369</v>
      </c>
      <c r="AJ35" t="s">
        <v>2221</v>
      </c>
      <c r="AK35" s="23" t="s">
        <v>2119</v>
      </c>
      <c r="AL35" s="23" t="s">
        <v>217</v>
      </c>
    </row>
    <row r="36" spans="1:38">
      <c r="A36" t="s">
        <v>183</v>
      </c>
      <c r="B36" t="s">
        <v>202</v>
      </c>
      <c r="C36" t="s">
        <v>2216</v>
      </c>
      <c r="D36" t="s">
        <v>2222</v>
      </c>
      <c r="E36" t="s">
        <v>2311</v>
      </c>
      <c r="F36" t="s">
        <v>152</v>
      </c>
      <c r="G36" t="s">
        <v>429</v>
      </c>
      <c r="H36" t="s">
        <v>509</v>
      </c>
      <c r="I36" t="s">
        <v>2225</v>
      </c>
      <c r="J36" t="s">
        <v>95</v>
      </c>
      <c r="K36" t="s">
        <v>236</v>
      </c>
      <c r="L36" t="s">
        <v>2312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2"/>
        <v>53.02</v>
      </c>
      <c r="S36" s="71">
        <f t="shared" si="3"/>
        <v>1908.72</v>
      </c>
      <c r="W36">
        <v>20220914</v>
      </c>
      <c r="Z36" t="s">
        <v>2313</v>
      </c>
      <c r="AH36" s="23">
        <v>1000132838</v>
      </c>
      <c r="AI36" s="1">
        <v>1000532369</v>
      </c>
      <c r="AJ36" t="s">
        <v>2221</v>
      </c>
      <c r="AK36" s="23" t="s">
        <v>2119</v>
      </c>
      <c r="AL36" s="23" t="s">
        <v>217</v>
      </c>
    </row>
    <row r="37" spans="1:38">
      <c r="A37" t="s">
        <v>183</v>
      </c>
      <c r="B37" t="s">
        <v>202</v>
      </c>
      <c r="C37" t="s">
        <v>2216</v>
      </c>
      <c r="D37" t="s">
        <v>2222</v>
      </c>
      <c r="E37" t="s">
        <v>2314</v>
      </c>
      <c r="F37" t="s">
        <v>152</v>
      </c>
      <c r="G37" t="s">
        <v>429</v>
      </c>
      <c r="H37" t="s">
        <v>509</v>
      </c>
      <c r="I37" t="s">
        <v>2225</v>
      </c>
      <c r="J37" t="s">
        <v>95</v>
      </c>
      <c r="K37" t="s">
        <v>236</v>
      </c>
      <c r="L37" t="s">
        <v>2315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2"/>
        <v>53.02</v>
      </c>
      <c r="S37" s="71">
        <f t="shared" si="3"/>
        <v>848.32</v>
      </c>
      <c r="W37">
        <v>20220914</v>
      </c>
      <c r="Z37" t="s">
        <v>2316</v>
      </c>
      <c r="AH37" s="23">
        <v>1000132838</v>
      </c>
      <c r="AI37" s="1">
        <v>1000532369</v>
      </c>
      <c r="AJ37" t="s">
        <v>2221</v>
      </c>
      <c r="AK37" s="23" t="s">
        <v>2119</v>
      </c>
      <c r="AL37" s="23" t="s">
        <v>217</v>
      </c>
    </row>
    <row r="38" spans="1:38">
      <c r="A38" t="s">
        <v>183</v>
      </c>
      <c r="B38" t="s">
        <v>202</v>
      </c>
      <c r="C38" t="s">
        <v>2216</v>
      </c>
      <c r="D38" t="s">
        <v>2222</v>
      </c>
      <c r="E38" t="s">
        <v>2317</v>
      </c>
      <c r="F38" t="s">
        <v>152</v>
      </c>
      <c r="G38" t="s">
        <v>429</v>
      </c>
      <c r="H38" t="s">
        <v>509</v>
      </c>
      <c r="I38" t="s">
        <v>2225</v>
      </c>
      <c r="J38" t="s">
        <v>95</v>
      </c>
      <c r="K38" t="s">
        <v>236</v>
      </c>
      <c r="L38" t="s">
        <v>2318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2"/>
        <v>53.02</v>
      </c>
      <c r="S38" s="71">
        <f t="shared" si="3"/>
        <v>2332.88</v>
      </c>
      <c r="W38">
        <v>20220914</v>
      </c>
      <c r="Z38" t="s">
        <v>2319</v>
      </c>
      <c r="AH38" s="23">
        <v>1000132838</v>
      </c>
      <c r="AI38" s="1">
        <v>1000532369</v>
      </c>
      <c r="AJ38" t="s">
        <v>2221</v>
      </c>
      <c r="AK38" s="23" t="s">
        <v>2119</v>
      </c>
      <c r="AL38" s="23" t="s">
        <v>217</v>
      </c>
    </row>
    <row r="39" spans="1:38">
      <c r="A39" t="s">
        <v>183</v>
      </c>
      <c r="B39" t="s">
        <v>202</v>
      </c>
      <c r="C39" t="s">
        <v>2216</v>
      </c>
      <c r="D39" t="s">
        <v>2222</v>
      </c>
      <c r="E39" t="s">
        <v>2320</v>
      </c>
      <c r="F39" t="s">
        <v>152</v>
      </c>
      <c r="G39" t="s">
        <v>429</v>
      </c>
      <c r="H39" t="s">
        <v>509</v>
      </c>
      <c r="I39" t="s">
        <v>2225</v>
      </c>
      <c r="J39" t="s">
        <v>95</v>
      </c>
      <c r="K39" t="s">
        <v>236</v>
      </c>
      <c r="L39" t="s">
        <v>2321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2"/>
        <v>53.02</v>
      </c>
      <c r="S39" s="71">
        <f t="shared" si="3"/>
        <v>1060.4000000000001</v>
      </c>
      <c r="W39">
        <v>20220914</v>
      </c>
      <c r="Z39" t="s">
        <v>2322</v>
      </c>
      <c r="AH39" s="23">
        <v>1000132838</v>
      </c>
      <c r="AI39" s="1">
        <v>1000532369</v>
      </c>
      <c r="AJ39" t="s">
        <v>2221</v>
      </c>
      <c r="AK39" s="23" t="s">
        <v>2119</v>
      </c>
      <c r="AL39" s="23" t="s">
        <v>217</v>
      </c>
    </row>
    <row r="40" spans="1:38">
      <c r="A40" t="s">
        <v>183</v>
      </c>
      <c r="B40" t="s">
        <v>202</v>
      </c>
      <c r="C40" t="s">
        <v>2216</v>
      </c>
      <c r="D40" t="s">
        <v>2253</v>
      </c>
      <c r="E40" t="s">
        <v>2323</v>
      </c>
      <c r="F40" t="s">
        <v>173</v>
      </c>
      <c r="G40" t="s">
        <v>429</v>
      </c>
      <c r="H40" t="s">
        <v>509</v>
      </c>
      <c r="I40" t="s">
        <v>2255</v>
      </c>
      <c r="J40" t="s">
        <v>95</v>
      </c>
      <c r="K40" t="s">
        <v>236</v>
      </c>
      <c r="L40" t="s">
        <v>2285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 t="shared" si="2"/>
        <v>53.78</v>
      </c>
      <c r="S40" s="66">
        <f t="shared" si="3"/>
        <v>1290.72</v>
      </c>
      <c r="W40">
        <v>20221123</v>
      </c>
      <c r="Z40" s="191" t="s">
        <v>2324</v>
      </c>
      <c r="AH40" s="23">
        <v>1000132838</v>
      </c>
      <c r="AI40" s="1">
        <v>1000532369</v>
      </c>
      <c r="AJ40" t="s">
        <v>2221</v>
      </c>
      <c r="AK40" s="23" t="s">
        <v>2119</v>
      </c>
      <c r="AL40" s="23" t="s">
        <v>217</v>
      </c>
    </row>
    <row r="41" spans="1:38">
      <c r="A41" t="s">
        <v>183</v>
      </c>
      <c r="B41" t="s">
        <v>202</v>
      </c>
      <c r="C41" t="s">
        <v>2216</v>
      </c>
      <c r="D41" t="s">
        <v>2222</v>
      </c>
      <c r="E41" t="s">
        <v>2325</v>
      </c>
      <c r="F41" t="s">
        <v>152</v>
      </c>
      <c r="G41" t="s">
        <v>429</v>
      </c>
      <c r="H41" t="s">
        <v>509</v>
      </c>
      <c r="I41" t="s">
        <v>2225</v>
      </c>
      <c r="J41" t="s">
        <v>95</v>
      </c>
      <c r="K41" t="s">
        <v>236</v>
      </c>
      <c r="L41" t="s">
        <v>2315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 t="shared" si="2"/>
        <v>53.02</v>
      </c>
      <c r="S41" s="66">
        <f t="shared" si="3"/>
        <v>1060.4000000000001</v>
      </c>
      <c r="W41">
        <v>20221123</v>
      </c>
      <c r="Z41" s="191" t="s">
        <v>2326</v>
      </c>
      <c r="AH41" s="23">
        <v>1000132838</v>
      </c>
      <c r="AI41" s="1">
        <v>1000532369</v>
      </c>
      <c r="AJ41" t="s">
        <v>2221</v>
      </c>
      <c r="AK41" s="23" t="s">
        <v>2119</v>
      </c>
      <c r="AL41" s="23" t="s">
        <v>217</v>
      </c>
    </row>
    <row r="42" spans="1:38">
      <c r="A42" t="s">
        <v>183</v>
      </c>
      <c r="B42" t="s">
        <v>202</v>
      </c>
      <c r="C42" t="s">
        <v>2216</v>
      </c>
      <c r="D42" t="s">
        <v>2222</v>
      </c>
      <c r="E42" t="s">
        <v>2327</v>
      </c>
      <c r="F42" t="s">
        <v>152</v>
      </c>
      <c r="G42" t="s">
        <v>429</v>
      </c>
      <c r="H42" t="s">
        <v>509</v>
      </c>
      <c r="I42" t="s">
        <v>2225</v>
      </c>
      <c r="J42" t="s">
        <v>95</v>
      </c>
      <c r="K42" t="s">
        <v>96</v>
      </c>
      <c r="L42" t="s">
        <v>2328</v>
      </c>
      <c r="M42">
        <v>202301</v>
      </c>
      <c r="N42">
        <v>202303</v>
      </c>
      <c r="O42">
        <v>48</v>
      </c>
      <c r="P42" s="66">
        <v>39.17</v>
      </c>
      <c r="Q42" s="66">
        <v>13.96</v>
      </c>
      <c r="R42" s="66">
        <f t="shared" si="2"/>
        <v>53.13</v>
      </c>
      <c r="S42" s="66">
        <f t="shared" si="3"/>
        <v>2550.2400000000002</v>
      </c>
      <c r="W42">
        <v>20221222</v>
      </c>
      <c r="Z42" s="191" t="s">
        <v>2329</v>
      </c>
      <c r="AH42" s="1">
        <v>1000016047</v>
      </c>
      <c r="AI42">
        <v>1000532369</v>
      </c>
      <c r="AJ42" t="s">
        <v>434</v>
      </c>
      <c r="AK42" t="s">
        <v>435</v>
      </c>
    </row>
    <row r="43" spans="1:38">
      <c r="A43" t="s">
        <v>183</v>
      </c>
      <c r="B43" t="s">
        <v>202</v>
      </c>
      <c r="C43" t="s">
        <v>2216</v>
      </c>
      <c r="D43" t="s">
        <v>2222</v>
      </c>
      <c r="E43" t="s">
        <v>2330</v>
      </c>
      <c r="F43" t="s">
        <v>152</v>
      </c>
      <c r="G43" t="s">
        <v>429</v>
      </c>
      <c r="H43" t="s">
        <v>509</v>
      </c>
      <c r="I43" t="s">
        <v>2225</v>
      </c>
      <c r="J43" t="s">
        <v>95</v>
      </c>
      <c r="K43" t="s">
        <v>96</v>
      </c>
      <c r="L43" t="s">
        <v>2331</v>
      </c>
      <c r="M43">
        <v>202301</v>
      </c>
      <c r="N43">
        <v>202303</v>
      </c>
      <c r="O43">
        <v>48</v>
      </c>
      <c r="P43" s="66">
        <v>39.17</v>
      </c>
      <c r="Q43" s="66">
        <v>13.96</v>
      </c>
      <c r="R43" s="66">
        <f t="shared" si="2"/>
        <v>53.13</v>
      </c>
      <c r="S43" s="66">
        <f t="shared" si="3"/>
        <v>2550.2400000000002</v>
      </c>
      <c r="W43">
        <v>20221222</v>
      </c>
      <c r="Z43" s="191" t="s">
        <v>2332</v>
      </c>
      <c r="AH43" s="1">
        <v>1000016047</v>
      </c>
      <c r="AI43">
        <v>1000532369</v>
      </c>
      <c r="AJ43" t="s">
        <v>434</v>
      </c>
      <c r="AK43" t="s">
        <v>435</v>
      </c>
    </row>
    <row r="44" spans="1:38">
      <c r="A44" t="s">
        <v>183</v>
      </c>
      <c r="B44" t="s">
        <v>202</v>
      </c>
      <c r="C44" t="s">
        <v>2216</v>
      </c>
      <c r="D44" t="s">
        <v>2333</v>
      </c>
      <c r="E44" t="s">
        <v>2334</v>
      </c>
      <c r="F44" t="s">
        <v>225</v>
      </c>
      <c r="G44" t="s">
        <v>429</v>
      </c>
      <c r="H44" t="s">
        <v>509</v>
      </c>
      <c r="I44" t="s">
        <v>2335</v>
      </c>
      <c r="J44" t="s">
        <v>95</v>
      </c>
      <c r="K44" t="s">
        <v>96</v>
      </c>
      <c r="L44" t="s">
        <v>2336</v>
      </c>
      <c r="M44">
        <v>202301</v>
      </c>
      <c r="N44">
        <v>202303</v>
      </c>
      <c r="O44">
        <v>44</v>
      </c>
      <c r="P44" s="66">
        <v>38.96</v>
      </c>
      <c r="Q44" s="66">
        <v>13.96</v>
      </c>
      <c r="R44" s="66">
        <f t="shared" si="2"/>
        <v>52.92</v>
      </c>
      <c r="S44" s="66">
        <f t="shared" si="3"/>
        <v>2328.48</v>
      </c>
      <c r="W44">
        <v>20221222</v>
      </c>
      <c r="Z44" s="191" t="s">
        <v>2337</v>
      </c>
      <c r="AH44" s="1">
        <v>1000016047</v>
      </c>
      <c r="AI44">
        <v>1000532369</v>
      </c>
      <c r="AJ44" t="s">
        <v>434</v>
      </c>
      <c r="AK44" t="s">
        <v>435</v>
      </c>
    </row>
    <row r="45" spans="1:38">
      <c r="A45" t="s">
        <v>183</v>
      </c>
      <c r="B45" t="s">
        <v>202</v>
      </c>
      <c r="C45" t="s">
        <v>2216</v>
      </c>
      <c r="D45" t="s">
        <v>2333</v>
      </c>
      <c r="E45" t="s">
        <v>2338</v>
      </c>
      <c r="F45" t="s">
        <v>225</v>
      </c>
      <c r="G45" t="s">
        <v>429</v>
      </c>
      <c r="H45" t="s">
        <v>509</v>
      </c>
      <c r="I45" t="s">
        <v>2335</v>
      </c>
      <c r="J45" t="s">
        <v>95</v>
      </c>
      <c r="K45" t="s">
        <v>96</v>
      </c>
      <c r="L45" t="s">
        <v>2339</v>
      </c>
      <c r="M45">
        <v>202301</v>
      </c>
      <c r="N45">
        <v>202303</v>
      </c>
      <c r="O45">
        <v>48</v>
      </c>
      <c r="P45" s="66">
        <v>38.96</v>
      </c>
      <c r="Q45" s="66">
        <v>13.96</v>
      </c>
      <c r="R45" s="66">
        <f t="shared" si="2"/>
        <v>52.92</v>
      </c>
      <c r="S45" s="66">
        <f t="shared" si="3"/>
        <v>2540.16</v>
      </c>
      <c r="W45">
        <v>20221222</v>
      </c>
      <c r="Z45" s="191" t="s">
        <v>2340</v>
      </c>
      <c r="AH45" s="1">
        <v>1000016047</v>
      </c>
      <c r="AI45">
        <v>1000532369</v>
      </c>
      <c r="AJ45" t="s">
        <v>434</v>
      </c>
      <c r="AK45" t="s">
        <v>435</v>
      </c>
      <c r="AL45" s="23" t="s">
        <v>217</v>
      </c>
    </row>
    <row r="46" spans="1:38">
      <c r="A46" t="s">
        <v>183</v>
      </c>
      <c r="B46" t="s">
        <v>202</v>
      </c>
      <c r="C46" t="s">
        <v>2216</v>
      </c>
      <c r="D46" t="s">
        <v>2341</v>
      </c>
      <c r="E46" t="s">
        <v>2342</v>
      </c>
      <c r="F46" t="s">
        <v>225</v>
      </c>
      <c r="G46" t="s">
        <v>92</v>
      </c>
      <c r="H46" t="s">
        <v>509</v>
      </c>
      <c r="I46" t="s">
        <v>2343</v>
      </c>
      <c r="J46" t="s">
        <v>95</v>
      </c>
      <c r="K46" t="s">
        <v>96</v>
      </c>
      <c r="L46" t="s">
        <v>2344</v>
      </c>
      <c r="M46">
        <v>202301</v>
      </c>
      <c r="N46">
        <v>202303</v>
      </c>
      <c r="O46">
        <v>68</v>
      </c>
      <c r="P46" s="66">
        <v>32.4</v>
      </c>
      <c r="Q46" s="66">
        <v>12.72</v>
      </c>
      <c r="R46" s="66">
        <f t="shared" si="2"/>
        <v>45.12</v>
      </c>
      <c r="S46" s="66">
        <f t="shared" si="3"/>
        <v>3068.16</v>
      </c>
      <c r="W46">
        <v>20221222</v>
      </c>
      <c r="Z46" s="191" t="s">
        <v>2345</v>
      </c>
    </row>
    <row r="47" spans="1:38">
      <c r="A47" t="s">
        <v>183</v>
      </c>
      <c r="B47" t="s">
        <v>202</v>
      </c>
      <c r="C47" t="s">
        <v>2216</v>
      </c>
      <c r="D47" t="s">
        <v>2341</v>
      </c>
      <c r="E47" t="s">
        <v>2346</v>
      </c>
      <c r="F47" t="s">
        <v>225</v>
      </c>
      <c r="G47" t="s">
        <v>92</v>
      </c>
      <c r="H47" t="s">
        <v>509</v>
      </c>
      <c r="I47" t="s">
        <v>2343</v>
      </c>
      <c r="J47" t="s">
        <v>95</v>
      </c>
      <c r="K47" t="s">
        <v>96</v>
      </c>
      <c r="L47" t="s">
        <v>2347</v>
      </c>
      <c r="M47">
        <v>202301</v>
      </c>
      <c r="N47">
        <v>202303</v>
      </c>
      <c r="O47">
        <v>72</v>
      </c>
      <c r="P47" s="66">
        <v>32.4</v>
      </c>
      <c r="Q47" s="66">
        <v>12.72</v>
      </c>
      <c r="R47" s="66">
        <f t="shared" si="2"/>
        <v>45.12</v>
      </c>
      <c r="S47" s="66">
        <f t="shared" si="3"/>
        <v>3248.64</v>
      </c>
      <c r="W47">
        <v>20221222</v>
      </c>
      <c r="Z47" s="191" t="s">
        <v>2348</v>
      </c>
    </row>
    <row r="48" spans="1:38">
      <c r="A48" t="s">
        <v>183</v>
      </c>
      <c r="B48" t="s">
        <v>202</v>
      </c>
      <c r="C48" t="s">
        <v>2216</v>
      </c>
      <c r="D48" t="s">
        <v>2235</v>
      </c>
      <c r="E48" t="s">
        <v>2349</v>
      </c>
      <c r="F48" t="s">
        <v>173</v>
      </c>
      <c r="G48" t="s">
        <v>92</v>
      </c>
      <c r="H48" t="s">
        <v>509</v>
      </c>
      <c r="I48" t="s">
        <v>2237</v>
      </c>
      <c r="J48" t="s">
        <v>95</v>
      </c>
      <c r="K48" t="s">
        <v>96</v>
      </c>
      <c r="L48" t="s">
        <v>2350</v>
      </c>
      <c r="M48">
        <v>202301</v>
      </c>
      <c r="N48">
        <v>202303</v>
      </c>
      <c r="O48">
        <v>68</v>
      </c>
      <c r="P48" s="66">
        <v>31.97</v>
      </c>
      <c r="Q48" s="66">
        <v>12.72</v>
      </c>
      <c r="R48" s="66">
        <f t="shared" si="2"/>
        <v>44.69</v>
      </c>
      <c r="S48" s="66">
        <f t="shared" si="3"/>
        <v>3038.92</v>
      </c>
      <c r="W48">
        <v>20221222</v>
      </c>
      <c r="Z48" s="191" t="s">
        <v>2351</v>
      </c>
      <c r="AH48" s="1">
        <v>1000016047</v>
      </c>
      <c r="AI48">
        <v>1000532369</v>
      </c>
      <c r="AJ48" t="s">
        <v>434</v>
      </c>
      <c r="AK48" t="s">
        <v>435</v>
      </c>
    </row>
    <row r="49" spans="1:38">
      <c r="A49" t="s">
        <v>183</v>
      </c>
      <c r="B49" t="s">
        <v>202</v>
      </c>
      <c r="C49" t="s">
        <v>2216</v>
      </c>
      <c r="D49" t="s">
        <v>2235</v>
      </c>
      <c r="E49" t="s">
        <v>2352</v>
      </c>
      <c r="F49" t="s">
        <v>173</v>
      </c>
      <c r="G49" t="s">
        <v>92</v>
      </c>
      <c r="H49" t="s">
        <v>509</v>
      </c>
      <c r="I49" t="s">
        <v>2237</v>
      </c>
      <c r="J49" t="s">
        <v>95</v>
      </c>
      <c r="K49" t="s">
        <v>96</v>
      </c>
      <c r="L49" t="s">
        <v>2353</v>
      </c>
      <c r="M49">
        <v>202301</v>
      </c>
      <c r="N49">
        <v>202303</v>
      </c>
      <c r="O49">
        <v>72</v>
      </c>
      <c r="P49" s="66">
        <v>31.97</v>
      </c>
      <c r="Q49" s="66">
        <v>12.72</v>
      </c>
      <c r="R49" s="66">
        <f t="shared" si="2"/>
        <v>44.69</v>
      </c>
      <c r="S49" s="66">
        <f t="shared" si="3"/>
        <v>3217.68</v>
      </c>
      <c r="W49">
        <v>20221222</v>
      </c>
      <c r="Z49" s="191" t="s">
        <v>2354</v>
      </c>
      <c r="AH49" s="1">
        <v>1000016047</v>
      </c>
      <c r="AI49">
        <v>1000532369</v>
      </c>
      <c r="AJ49" t="s">
        <v>434</v>
      </c>
      <c r="AK49" t="s">
        <v>435</v>
      </c>
    </row>
    <row r="50" spans="1:38">
      <c r="A50" t="s">
        <v>183</v>
      </c>
      <c r="B50" t="s">
        <v>202</v>
      </c>
      <c r="C50" t="s">
        <v>2216</v>
      </c>
      <c r="D50" t="s">
        <v>2253</v>
      </c>
      <c r="E50" t="s">
        <v>2355</v>
      </c>
      <c r="F50" t="s">
        <v>173</v>
      </c>
      <c r="G50" t="s">
        <v>429</v>
      </c>
      <c r="H50" t="s">
        <v>509</v>
      </c>
      <c r="I50" t="s">
        <v>2255</v>
      </c>
      <c r="J50" t="s">
        <v>95</v>
      </c>
      <c r="K50" t="s">
        <v>96</v>
      </c>
      <c r="L50" t="s">
        <v>2356</v>
      </c>
      <c r="M50">
        <v>202301</v>
      </c>
      <c r="N50">
        <v>202303</v>
      </c>
      <c r="O50">
        <v>44</v>
      </c>
      <c r="P50" s="66">
        <v>39.32</v>
      </c>
      <c r="Q50" s="66">
        <v>13.96</v>
      </c>
      <c r="R50" s="66">
        <f t="shared" si="2"/>
        <v>53.28</v>
      </c>
      <c r="S50" s="66">
        <f t="shared" si="3"/>
        <v>2344.3200000000002</v>
      </c>
      <c r="W50">
        <v>20221222</v>
      </c>
      <c r="Z50" s="191" t="s">
        <v>2357</v>
      </c>
      <c r="AH50" s="1">
        <v>1000016047</v>
      </c>
      <c r="AI50">
        <v>1000532369</v>
      </c>
      <c r="AJ50" t="s">
        <v>434</v>
      </c>
      <c r="AK50" t="s">
        <v>435</v>
      </c>
    </row>
    <row r="51" spans="1:38">
      <c r="A51" t="s">
        <v>183</v>
      </c>
      <c r="B51" t="s">
        <v>202</v>
      </c>
      <c r="C51" t="s">
        <v>2216</v>
      </c>
      <c r="D51" t="s">
        <v>2253</v>
      </c>
      <c r="E51" t="s">
        <v>2358</v>
      </c>
      <c r="F51" t="s">
        <v>173</v>
      </c>
      <c r="G51" t="s">
        <v>429</v>
      </c>
      <c r="H51" t="s">
        <v>509</v>
      </c>
      <c r="I51" t="s">
        <v>2255</v>
      </c>
      <c r="J51" t="s">
        <v>95</v>
      </c>
      <c r="K51" t="s">
        <v>96</v>
      </c>
      <c r="L51" t="s">
        <v>2359</v>
      </c>
      <c r="M51">
        <v>202301</v>
      </c>
      <c r="N51">
        <v>202303</v>
      </c>
      <c r="O51">
        <v>48</v>
      </c>
      <c r="P51" s="66">
        <v>39.32</v>
      </c>
      <c r="Q51" s="66">
        <v>13.96</v>
      </c>
      <c r="R51" s="66">
        <f t="shared" si="2"/>
        <v>53.28</v>
      </c>
      <c r="S51" s="66">
        <f t="shared" si="3"/>
        <v>2557.44</v>
      </c>
      <c r="W51">
        <v>20221222</v>
      </c>
      <c r="Z51" s="191" t="s">
        <v>2360</v>
      </c>
      <c r="AH51" s="1">
        <v>1000016047</v>
      </c>
      <c r="AI51">
        <v>1000532369</v>
      </c>
      <c r="AJ51" t="s">
        <v>434</v>
      </c>
      <c r="AK51" t="s">
        <v>435</v>
      </c>
    </row>
    <row r="52" spans="1:38">
      <c r="A52" t="s">
        <v>183</v>
      </c>
      <c r="B52" t="s">
        <v>202</v>
      </c>
      <c r="C52" t="s">
        <v>2216</v>
      </c>
      <c r="D52" t="s">
        <v>2217</v>
      </c>
      <c r="E52" t="s">
        <v>2361</v>
      </c>
      <c r="F52" t="s">
        <v>152</v>
      </c>
      <c r="G52" t="s">
        <v>92</v>
      </c>
      <c r="H52" t="s">
        <v>509</v>
      </c>
      <c r="I52" t="s">
        <v>2219</v>
      </c>
      <c r="J52" t="s">
        <v>95</v>
      </c>
      <c r="K52" t="s">
        <v>96</v>
      </c>
      <c r="L52" t="s">
        <v>2362</v>
      </c>
      <c r="M52">
        <v>202301</v>
      </c>
      <c r="N52">
        <v>202303</v>
      </c>
      <c r="O52">
        <v>48</v>
      </c>
      <c r="P52" s="66">
        <v>32.51</v>
      </c>
      <c r="Q52" s="66">
        <v>12.72</v>
      </c>
      <c r="R52" s="66">
        <f t="shared" si="2"/>
        <v>45.23</v>
      </c>
      <c r="S52" s="66">
        <f t="shared" si="3"/>
        <v>2171.04</v>
      </c>
      <c r="W52">
        <v>20221222</v>
      </c>
      <c r="Z52" s="191" t="s">
        <v>2363</v>
      </c>
      <c r="AH52" s="1">
        <v>1000016047</v>
      </c>
      <c r="AI52">
        <v>1000532369</v>
      </c>
      <c r="AJ52" t="s">
        <v>434</v>
      </c>
      <c r="AK52" t="s">
        <v>435</v>
      </c>
      <c r="AL52" s="23" t="s">
        <v>217</v>
      </c>
    </row>
    <row r="53" spans="1:38">
      <c r="A53" t="s">
        <v>183</v>
      </c>
      <c r="B53" t="s">
        <v>202</v>
      </c>
      <c r="C53" t="s">
        <v>2216</v>
      </c>
      <c r="D53" t="s">
        <v>2217</v>
      </c>
      <c r="E53" t="s">
        <v>2364</v>
      </c>
      <c r="F53" t="s">
        <v>152</v>
      </c>
      <c r="G53" t="s">
        <v>92</v>
      </c>
      <c r="H53" t="s">
        <v>509</v>
      </c>
      <c r="I53" t="s">
        <v>2219</v>
      </c>
      <c r="J53" t="s">
        <v>95</v>
      </c>
      <c r="K53" t="s">
        <v>96</v>
      </c>
      <c r="L53" t="s">
        <v>2365</v>
      </c>
      <c r="M53">
        <v>202301</v>
      </c>
      <c r="N53">
        <v>202303</v>
      </c>
      <c r="O53">
        <v>40</v>
      </c>
      <c r="P53" s="66">
        <v>32.51</v>
      </c>
      <c r="Q53" s="66">
        <v>12.72</v>
      </c>
      <c r="R53" s="66">
        <f t="shared" si="2"/>
        <v>45.23</v>
      </c>
      <c r="S53" s="66">
        <f t="shared" si="3"/>
        <v>1809.1999999999998</v>
      </c>
      <c r="W53">
        <v>20221222</v>
      </c>
      <c r="Z53" s="191" t="s">
        <v>2366</v>
      </c>
      <c r="AH53" s="1">
        <v>1000016047</v>
      </c>
      <c r="AI53">
        <v>1000532369</v>
      </c>
      <c r="AJ53" t="s">
        <v>434</v>
      </c>
      <c r="AK53" t="s">
        <v>435</v>
      </c>
      <c r="AL53" s="23" t="s">
        <v>217</v>
      </c>
    </row>
    <row r="54" spans="1:38">
      <c r="R54" s="66"/>
      <c r="AH54" s="1">
        <v>1000016047</v>
      </c>
      <c r="AI54">
        <v>1000532369</v>
      </c>
      <c r="AJ54" t="s">
        <v>434</v>
      </c>
      <c r="AK54" t="s">
        <v>435</v>
      </c>
      <c r="AL54" s="23" t="s">
        <v>2367</v>
      </c>
    </row>
  </sheetData>
  <phoneticPr fontId="264" type="noConversion"/>
  <conditionalFormatting sqref="E1">
    <cfRule type="duplicateValues" dxfId="3924" priority="116"/>
  </conditionalFormatting>
  <conditionalFormatting sqref="E1">
    <cfRule type="duplicateValues" dxfId="3923" priority="115"/>
  </conditionalFormatting>
  <conditionalFormatting sqref="E1">
    <cfRule type="duplicateValues" dxfId="3922" priority="110"/>
    <cfRule type="duplicateValues" dxfId="3921" priority="111"/>
    <cfRule type="duplicateValues" dxfId="3920" priority="112"/>
    <cfRule type="duplicateValues" dxfId="3919" priority="113"/>
    <cfRule type="duplicateValues" dxfId="3918" priority="114"/>
  </conditionalFormatting>
  <conditionalFormatting sqref="E1">
    <cfRule type="duplicateValues" dxfId="3917" priority="109"/>
  </conditionalFormatting>
  <conditionalFormatting sqref="E1">
    <cfRule type="duplicateValues" dxfId="3916" priority="107"/>
    <cfRule type="duplicateValues" dxfId="3915" priority="108"/>
  </conditionalFormatting>
  <conditionalFormatting sqref="E1">
    <cfRule type="duplicateValues" dxfId="3914" priority="99"/>
    <cfRule type="duplicateValues" dxfId="3913" priority="100"/>
    <cfRule type="duplicateValues" dxfId="3912" priority="101"/>
    <cfRule type="duplicateValues" dxfId="3911" priority="102"/>
    <cfRule type="duplicateValues" dxfId="3910" priority="103"/>
    <cfRule type="duplicateValues" dxfId="3909" priority="104"/>
    <cfRule type="duplicateValues" dxfId="3908" priority="105"/>
    <cfRule type="duplicateValues" dxfId="3907" priority="106"/>
  </conditionalFormatting>
  <conditionalFormatting sqref="E1">
    <cfRule type="duplicateValues" dxfId="3906" priority="98"/>
  </conditionalFormatting>
  <conditionalFormatting sqref="E1">
    <cfRule type="duplicateValues" dxfId="3905" priority="117"/>
    <cfRule type="duplicateValues" dxfId="3904" priority="118"/>
  </conditionalFormatting>
  <conditionalFormatting sqref="E1">
    <cfRule type="duplicateValues" dxfId="3903" priority="119"/>
    <cfRule type="duplicateValues" dxfId="3902" priority="120"/>
    <cfRule type="duplicateValues" dxfId="3901" priority="121"/>
    <cfRule type="duplicateValues" dxfId="3900" priority="122"/>
  </conditionalFormatting>
  <conditionalFormatting sqref="E1">
    <cfRule type="duplicateValues" dxfId="3899" priority="123"/>
  </conditionalFormatting>
  <conditionalFormatting sqref="E1">
    <cfRule type="duplicateValues" dxfId="3898" priority="124"/>
    <cfRule type="duplicateValues" dxfId="3897" priority="125"/>
    <cfRule type="duplicateValues" dxfId="3896" priority="126"/>
    <cfRule type="duplicateValues" dxfId="3895" priority="127"/>
  </conditionalFormatting>
  <conditionalFormatting sqref="E1">
    <cfRule type="duplicateValues" dxfId="3894" priority="128"/>
    <cfRule type="duplicateValues" dxfId="3893" priority="129"/>
    <cfRule type="duplicateValues" dxfId="3892" priority="130"/>
    <cfRule type="duplicateValues" dxfId="3891" priority="131"/>
    <cfRule type="duplicateValues" dxfId="3890" priority="132"/>
    <cfRule type="duplicateValues" dxfId="3889" priority="133"/>
    <cfRule type="duplicateValues" dxfId="3888" priority="134"/>
    <cfRule type="duplicateValues" dxfId="3887" priority="135"/>
    <cfRule type="duplicateValues" dxfId="3886" priority="136"/>
    <cfRule type="duplicateValues" dxfId="3885" priority="137"/>
    <cfRule type="duplicateValues" dxfId="3884" priority="138"/>
  </conditionalFormatting>
  <conditionalFormatting sqref="E1">
    <cfRule type="duplicateValues" dxfId="3883" priority="139"/>
    <cfRule type="duplicateValues" dxfId="3882" priority="140"/>
    <cfRule type="duplicateValues" dxfId="3881" priority="141"/>
  </conditionalFormatting>
  <conditionalFormatting sqref="E1">
    <cfRule type="duplicateValues" dxfId="3880" priority="142"/>
    <cfRule type="duplicateValues" dxfId="3879" priority="143"/>
    <cfRule type="duplicateValues" dxfId="3878" priority="144"/>
    <cfRule type="duplicateValues" dxfId="3877" priority="145"/>
  </conditionalFormatting>
  <conditionalFormatting sqref="E1">
    <cfRule type="duplicateValues" dxfId="3876" priority="146"/>
  </conditionalFormatting>
  <conditionalFormatting sqref="E1">
    <cfRule type="duplicateValues" dxfId="3875" priority="147"/>
  </conditionalFormatting>
  <conditionalFormatting sqref="E1">
    <cfRule type="duplicateValues" dxfId="3874" priority="148"/>
    <cfRule type="duplicateValues" dxfId="3873" priority="149"/>
    <cfRule type="duplicateValues" dxfId="3872" priority="150"/>
    <cfRule type="duplicateValues" dxfId="3871" priority="151"/>
  </conditionalFormatting>
  <conditionalFormatting sqref="E1">
    <cfRule type="duplicateValues" dxfId="3870" priority="97"/>
  </conditionalFormatting>
  <conditionalFormatting sqref="E1">
    <cfRule type="duplicateValues" dxfId="3869" priority="95"/>
    <cfRule type="duplicateValues" dxfId="3868" priority="96"/>
  </conditionalFormatting>
  <conditionalFormatting sqref="E1">
    <cfRule type="duplicateValues" dxfId="3867" priority="94"/>
  </conditionalFormatting>
  <conditionalFormatting sqref="E1">
    <cfRule type="duplicateValues" dxfId="3866" priority="89"/>
    <cfRule type="duplicateValues" dxfId="3865" priority="90"/>
    <cfRule type="duplicateValues" dxfId="3864" priority="91"/>
    <cfRule type="duplicateValues" dxfId="3863" priority="92"/>
    <cfRule type="duplicateValues" dxfId="3862" priority="93"/>
  </conditionalFormatting>
  <conditionalFormatting sqref="E1">
    <cfRule type="duplicateValues" dxfId="3861" priority="88"/>
  </conditionalFormatting>
  <conditionalFormatting sqref="E1">
    <cfRule type="duplicateValues" dxfId="3860" priority="87"/>
  </conditionalFormatting>
  <conditionalFormatting sqref="E1">
    <cfRule type="duplicateValues" dxfId="3859" priority="86"/>
  </conditionalFormatting>
  <conditionalFormatting sqref="E1">
    <cfRule type="duplicateValues" dxfId="3858" priority="84"/>
    <cfRule type="duplicateValues" dxfId="3857" priority="85"/>
  </conditionalFormatting>
  <conditionalFormatting sqref="E72:E1048576 E1:E21 E38:E47">
    <cfRule type="duplicateValues" dxfId="3856" priority="83"/>
  </conditionalFormatting>
  <conditionalFormatting sqref="E22:E37">
    <cfRule type="duplicateValues" dxfId="3855" priority="82"/>
  </conditionalFormatting>
  <conditionalFormatting sqref="E72:E1048576 E1:E47">
    <cfRule type="duplicateValues" dxfId="3854" priority="81"/>
  </conditionalFormatting>
  <conditionalFormatting sqref="E72:E1048576 E1:E53">
    <cfRule type="duplicateValues" dxfId="3853" priority="80"/>
  </conditionalFormatting>
  <conditionalFormatting sqref="Z20:Z21">
    <cfRule type="duplicateValues" dxfId="3852" priority="78"/>
  </conditionalFormatting>
  <conditionalFormatting sqref="Z20:Z21">
    <cfRule type="duplicateValues" dxfId="3851" priority="77"/>
  </conditionalFormatting>
  <conditionalFormatting sqref="Z20:Z21">
    <cfRule type="duplicateValues" dxfId="3850" priority="76"/>
  </conditionalFormatting>
  <conditionalFormatting sqref="Z22:Z23">
    <cfRule type="duplicateValues" dxfId="3849" priority="75"/>
  </conditionalFormatting>
  <conditionalFormatting sqref="Z22:Z23">
    <cfRule type="duplicateValues" dxfId="3848" priority="74"/>
  </conditionalFormatting>
  <conditionalFormatting sqref="Z22:Z23">
    <cfRule type="duplicateValues" dxfId="3847" priority="73"/>
  </conditionalFormatting>
  <conditionalFormatting sqref="Z24:Z27">
    <cfRule type="duplicateValues" dxfId="3846" priority="72"/>
  </conditionalFormatting>
  <conditionalFormatting sqref="Z24:Z27">
    <cfRule type="duplicateValues" dxfId="3845" priority="71"/>
  </conditionalFormatting>
  <conditionalFormatting sqref="Z24:Z27">
    <cfRule type="duplicateValues" dxfId="3844" priority="70"/>
  </conditionalFormatting>
  <conditionalFormatting sqref="Z28:Z31">
    <cfRule type="duplicateValues" dxfId="3843" priority="69"/>
  </conditionalFormatting>
  <conditionalFormatting sqref="Z28:Z31">
    <cfRule type="duplicateValues" dxfId="3842" priority="68"/>
  </conditionalFormatting>
  <conditionalFormatting sqref="Z28:Z31">
    <cfRule type="duplicateValues" dxfId="3841" priority="67"/>
  </conditionalFormatting>
  <conditionalFormatting sqref="E72:E1048576 E1:E53">
    <cfRule type="duplicateValues" dxfId="3840" priority="11407"/>
  </conditionalFormatting>
  <conditionalFormatting sqref="Z32:Z39">
    <cfRule type="duplicateValues" dxfId="3839" priority="66"/>
  </conditionalFormatting>
  <conditionalFormatting sqref="Z32:Z39">
    <cfRule type="duplicateValues" dxfId="3838" priority="65"/>
  </conditionalFormatting>
  <conditionalFormatting sqref="Z32:Z39">
    <cfRule type="duplicateValues" dxfId="3837" priority="64"/>
  </conditionalFormatting>
  <conditionalFormatting sqref="E1:E53 E72:E1048576">
    <cfRule type="duplicateValues" dxfId="3836" priority="24"/>
    <cfRule type="duplicateValues" dxfId="3835" priority="61"/>
    <cfRule type="duplicateValues" dxfId="3834" priority="62"/>
    <cfRule type="duplicateValues" dxfId="3833" priority="63"/>
  </conditionalFormatting>
  <conditionalFormatting sqref="E1:E53 E72:E1048576">
    <cfRule type="duplicateValues" dxfId="3832" priority="58"/>
    <cfRule type="duplicateValues" dxfId="3831" priority="59"/>
  </conditionalFormatting>
  <conditionalFormatting sqref="E1:E53 E72:E1048576">
    <cfRule type="duplicateValues" dxfId="3830" priority="47"/>
  </conditionalFormatting>
  <conditionalFormatting sqref="E72:E1048576">
    <cfRule type="duplicateValues" dxfId="3829" priority="45"/>
  </conditionalFormatting>
  <conditionalFormatting sqref="E1:E53 E72:E1048576">
    <cfRule type="duplicateValues" dxfId="3828" priority="25"/>
    <cfRule type="duplicateValues" dxfId="3827" priority="26"/>
    <cfRule type="duplicateValues" dxfId="3826" priority="27"/>
    <cfRule type="duplicateValues" dxfId="3825" priority="28"/>
    <cfRule type="duplicateValues" dxfId="3824" priority="29"/>
    <cfRule type="duplicateValues" dxfId="3823" priority="30"/>
    <cfRule type="duplicateValues" dxfId="3822" priority="31"/>
  </conditionalFormatting>
  <conditionalFormatting sqref="E1:E53 E72:E1048576">
    <cfRule type="duplicateValues" dxfId="3821" priority="11893"/>
    <cfRule type="duplicateValues" dxfId="3820" priority="11894"/>
    <cfRule type="duplicateValues" dxfId="3819" priority="11895"/>
    <cfRule type="duplicateValues" dxfId="3818" priority="11896"/>
  </conditionalFormatting>
  <conditionalFormatting sqref="E64:E71">
    <cfRule type="duplicateValues" dxfId="3817" priority="18"/>
    <cfRule type="duplicateValues" dxfId="3816" priority="19"/>
    <cfRule type="duplicateValues" dxfId="3815" priority="20"/>
    <cfRule type="duplicateValues" dxfId="3814" priority="21"/>
    <cfRule type="duplicateValues" dxfId="3813" priority="22"/>
    <cfRule type="duplicateValues" dxfId="3812" priority="23"/>
  </conditionalFormatting>
  <conditionalFormatting sqref="E64:E71">
    <cfRule type="duplicateValues" dxfId="3811" priority="10"/>
    <cfRule type="duplicateValues" dxfId="3810" priority="11"/>
    <cfRule type="duplicateValues" dxfId="3809" priority="12"/>
    <cfRule type="duplicateValues" dxfId="3808" priority="13"/>
    <cfRule type="duplicateValues" dxfId="3807" priority="14"/>
    <cfRule type="duplicateValues" dxfId="3806" priority="17"/>
  </conditionalFormatting>
  <conditionalFormatting sqref="E64:E71">
    <cfRule type="duplicateValues" dxfId="3805" priority="16"/>
  </conditionalFormatting>
  <conditionalFormatting sqref="E64:E71">
    <cfRule type="duplicateValues" dxfId="3804" priority="15"/>
  </conditionalFormatting>
  <conditionalFormatting sqref="E1:E53 E64:E1048576">
    <cfRule type="duplicateValues" dxfId="3803" priority="2"/>
    <cfRule type="duplicateValues" dxfId="3802" priority="3"/>
    <cfRule type="duplicateValues" dxfId="3801" priority="4"/>
    <cfRule type="duplicateValues" dxfId="3800" priority="5"/>
    <cfRule type="duplicateValues" dxfId="3799" priority="6"/>
    <cfRule type="duplicateValues" dxfId="3798" priority="7"/>
    <cfRule type="duplicateValues" dxfId="3797" priority="8"/>
    <cfRule type="duplicateValues" dxfId="3796" priority="9"/>
  </conditionalFormatting>
  <conditionalFormatting sqref="E54:E63">
    <cfRule type="duplicateValues" dxfId="3795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87A5-9241-438D-B679-797EF69BD0B5}">
  <sheetPr>
    <tabColor rgb="FF00B0F0"/>
  </sheetPr>
  <dimension ref="A1:AL2"/>
  <sheetViews>
    <sheetView workbookViewId="0"/>
  </sheetViews>
  <sheetFormatPr defaultRowHeight="15"/>
  <cols>
    <col min="5" max="5" width="12.140625" bestFit="1" customWidth="1"/>
    <col min="19" max="19" width="9.85546875" bestFit="1" customWidth="1"/>
    <col min="26" max="26" width="10.28515625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192</v>
      </c>
      <c r="C2" t="s">
        <v>2368</v>
      </c>
      <c r="D2" t="s">
        <v>150</v>
      </c>
      <c r="E2" t="s">
        <v>2369</v>
      </c>
      <c r="F2" t="s">
        <v>152</v>
      </c>
      <c r="G2" t="s">
        <v>92</v>
      </c>
      <c r="H2" t="s">
        <v>650</v>
      </c>
      <c r="I2" t="s">
        <v>153</v>
      </c>
      <c r="J2" t="s">
        <v>95</v>
      </c>
      <c r="K2" t="s">
        <v>96</v>
      </c>
      <c r="L2" t="s">
        <v>2370</v>
      </c>
      <c r="M2">
        <v>202317</v>
      </c>
      <c r="N2">
        <v>202319</v>
      </c>
      <c r="O2">
        <v>56</v>
      </c>
      <c r="P2" s="66">
        <v>32.51</v>
      </c>
      <c r="Q2" s="66">
        <v>12.22</v>
      </c>
      <c r="R2" s="71">
        <f>P2+Q2</f>
        <v>44.73</v>
      </c>
      <c r="S2" s="71">
        <f>R2*O2</f>
        <v>2504.8799999999997</v>
      </c>
      <c r="W2">
        <v>20230412</v>
      </c>
      <c r="Z2" s="19"/>
      <c r="AH2" s="1">
        <v>1000016047</v>
      </c>
      <c r="AI2">
        <v>1000533704</v>
      </c>
      <c r="AJ2" t="s">
        <v>99</v>
      </c>
      <c r="AK2" t="s">
        <v>100</v>
      </c>
    </row>
  </sheetData>
  <conditionalFormatting sqref="E1">
    <cfRule type="duplicateValues" dxfId="3794" priority="66"/>
  </conditionalFormatting>
  <conditionalFormatting sqref="E1">
    <cfRule type="duplicateValues" dxfId="3793" priority="65"/>
  </conditionalFormatting>
  <conditionalFormatting sqref="E1">
    <cfRule type="duplicateValues" dxfId="3792" priority="60"/>
    <cfRule type="duplicateValues" dxfId="3791" priority="61"/>
    <cfRule type="duplicateValues" dxfId="3790" priority="62"/>
    <cfRule type="duplicateValues" dxfId="3789" priority="63"/>
    <cfRule type="duplicateValues" dxfId="3788" priority="64"/>
  </conditionalFormatting>
  <conditionalFormatting sqref="E1">
    <cfRule type="duplicateValues" dxfId="3787" priority="59"/>
  </conditionalFormatting>
  <conditionalFormatting sqref="E1">
    <cfRule type="duplicateValues" dxfId="3786" priority="57"/>
    <cfRule type="duplicateValues" dxfId="3785" priority="58"/>
  </conditionalFormatting>
  <conditionalFormatting sqref="E1">
    <cfRule type="duplicateValues" dxfId="3784" priority="49"/>
    <cfRule type="duplicateValues" dxfId="3783" priority="50"/>
    <cfRule type="duplicateValues" dxfId="3782" priority="51"/>
    <cfRule type="duplicateValues" dxfId="3781" priority="52"/>
    <cfRule type="duplicateValues" dxfId="3780" priority="53"/>
    <cfRule type="duplicateValues" dxfId="3779" priority="54"/>
    <cfRule type="duplicateValues" dxfId="3778" priority="55"/>
    <cfRule type="duplicateValues" dxfId="3777" priority="56"/>
  </conditionalFormatting>
  <conditionalFormatting sqref="E1">
    <cfRule type="duplicateValues" dxfId="3776" priority="48"/>
  </conditionalFormatting>
  <conditionalFormatting sqref="E1">
    <cfRule type="duplicateValues" dxfId="3775" priority="67"/>
    <cfRule type="duplicateValues" dxfId="3774" priority="68"/>
  </conditionalFormatting>
  <conditionalFormatting sqref="E1">
    <cfRule type="duplicateValues" dxfId="3773" priority="69"/>
    <cfRule type="duplicateValues" dxfId="3772" priority="70"/>
    <cfRule type="duplicateValues" dxfId="3771" priority="71"/>
    <cfRule type="duplicateValues" dxfId="3770" priority="72"/>
  </conditionalFormatting>
  <conditionalFormatting sqref="E1">
    <cfRule type="duplicateValues" dxfId="3769" priority="73"/>
  </conditionalFormatting>
  <conditionalFormatting sqref="E1">
    <cfRule type="duplicateValues" dxfId="3768" priority="74"/>
    <cfRule type="duplicateValues" dxfId="3767" priority="75"/>
    <cfRule type="duplicateValues" dxfId="3766" priority="76"/>
    <cfRule type="duplicateValues" dxfId="3765" priority="77"/>
  </conditionalFormatting>
  <conditionalFormatting sqref="E1">
    <cfRule type="duplicateValues" dxfId="3764" priority="78"/>
    <cfRule type="duplicateValues" dxfId="3763" priority="79"/>
    <cfRule type="duplicateValues" dxfId="3762" priority="80"/>
    <cfRule type="duplicateValues" dxfId="3761" priority="81"/>
    <cfRule type="duplicateValues" dxfId="3760" priority="82"/>
    <cfRule type="duplicateValues" dxfId="3759" priority="83"/>
    <cfRule type="duplicateValues" dxfId="3758" priority="84"/>
    <cfRule type="duplicateValues" dxfId="3757" priority="85"/>
    <cfRule type="duplicateValues" dxfId="3756" priority="86"/>
    <cfRule type="duplicateValues" dxfId="3755" priority="87"/>
    <cfRule type="duplicateValues" dxfId="3754" priority="88"/>
  </conditionalFormatting>
  <conditionalFormatting sqref="E1">
    <cfRule type="duplicateValues" dxfId="3753" priority="89"/>
    <cfRule type="duplicateValues" dxfId="3752" priority="90"/>
    <cfRule type="duplicateValues" dxfId="3751" priority="91"/>
  </conditionalFormatting>
  <conditionalFormatting sqref="E1">
    <cfRule type="duplicateValues" dxfId="3750" priority="92"/>
    <cfRule type="duplicateValues" dxfId="3749" priority="93"/>
    <cfRule type="duplicateValues" dxfId="3748" priority="94"/>
    <cfRule type="duplicateValues" dxfId="3747" priority="95"/>
  </conditionalFormatting>
  <conditionalFormatting sqref="E1">
    <cfRule type="duplicateValues" dxfId="3746" priority="96"/>
  </conditionalFormatting>
  <conditionalFormatting sqref="E1">
    <cfRule type="duplicateValues" dxfId="3745" priority="97"/>
  </conditionalFormatting>
  <conditionalFormatting sqref="E1">
    <cfRule type="duplicateValues" dxfId="3744" priority="98"/>
    <cfRule type="duplicateValues" dxfId="3743" priority="99"/>
    <cfRule type="duplicateValues" dxfId="3742" priority="100"/>
    <cfRule type="duplicateValues" dxfId="3741" priority="101"/>
  </conditionalFormatting>
  <conditionalFormatting sqref="E1">
    <cfRule type="duplicateValues" dxfId="3740" priority="47"/>
  </conditionalFormatting>
  <conditionalFormatting sqref="E1">
    <cfRule type="duplicateValues" dxfId="3739" priority="45"/>
    <cfRule type="duplicateValues" dxfId="3738" priority="46"/>
  </conditionalFormatting>
  <conditionalFormatting sqref="E1">
    <cfRule type="duplicateValues" dxfId="3737" priority="44"/>
  </conditionalFormatting>
  <conditionalFormatting sqref="E1">
    <cfRule type="duplicateValues" dxfId="3736" priority="39"/>
    <cfRule type="duplicateValues" dxfId="3735" priority="40"/>
    <cfRule type="duplicateValues" dxfId="3734" priority="41"/>
    <cfRule type="duplicateValues" dxfId="3733" priority="42"/>
    <cfRule type="duplicateValues" dxfId="3732" priority="43"/>
  </conditionalFormatting>
  <conditionalFormatting sqref="E1">
    <cfRule type="duplicateValues" dxfId="3731" priority="38"/>
  </conditionalFormatting>
  <conditionalFormatting sqref="E1">
    <cfRule type="duplicateValues" dxfId="3730" priority="37"/>
  </conditionalFormatting>
  <conditionalFormatting sqref="E1">
    <cfRule type="duplicateValues" dxfId="3729" priority="36"/>
  </conditionalFormatting>
  <conditionalFormatting sqref="E1">
    <cfRule type="duplicateValues" dxfId="3728" priority="34"/>
    <cfRule type="duplicateValues" dxfId="3727" priority="35"/>
  </conditionalFormatting>
  <conditionalFormatting sqref="E1">
    <cfRule type="duplicateValues" dxfId="3726" priority="33"/>
  </conditionalFormatting>
  <conditionalFormatting sqref="E1">
    <cfRule type="duplicateValues" dxfId="3725" priority="102"/>
  </conditionalFormatting>
  <conditionalFormatting sqref="E1">
    <cfRule type="duplicateValues" dxfId="3724" priority="103"/>
    <cfRule type="duplicateValues" dxfId="3723" priority="104"/>
    <cfRule type="duplicateValues" dxfId="3722" priority="105"/>
    <cfRule type="duplicateValues" dxfId="3721" priority="106"/>
    <cfRule type="duplicateValues" dxfId="3720" priority="107"/>
    <cfRule type="duplicateValues" dxfId="3719" priority="108"/>
    <cfRule type="duplicateValues" dxfId="3718" priority="109"/>
    <cfRule type="duplicateValues" dxfId="3717" priority="110"/>
  </conditionalFormatting>
  <conditionalFormatting sqref="E1">
    <cfRule type="duplicateValues" dxfId="3716" priority="111"/>
    <cfRule type="duplicateValues" dxfId="3715" priority="112"/>
  </conditionalFormatting>
  <conditionalFormatting sqref="E1">
    <cfRule type="duplicateValues" dxfId="3714" priority="113"/>
    <cfRule type="duplicateValues" dxfId="3713" priority="114"/>
    <cfRule type="duplicateValues" dxfId="3712" priority="115"/>
    <cfRule type="duplicateValues" dxfId="3711" priority="116"/>
    <cfRule type="duplicateValues" dxfId="3710" priority="117"/>
  </conditionalFormatting>
  <conditionalFormatting sqref="E1">
    <cfRule type="duplicateValues" dxfId="3709" priority="118"/>
    <cfRule type="duplicateValues" dxfId="3708" priority="119"/>
    <cfRule type="duplicateValues" dxfId="3707" priority="120"/>
    <cfRule type="duplicateValues" dxfId="3706" priority="121"/>
    <cfRule type="duplicateValues" dxfId="3705" priority="122"/>
    <cfRule type="duplicateValues" dxfId="3704" priority="123"/>
    <cfRule type="duplicateValues" dxfId="3703" priority="124"/>
    <cfRule type="duplicateValues" dxfId="3702" priority="125"/>
    <cfRule type="duplicateValues" dxfId="3701" priority="126"/>
  </conditionalFormatting>
  <conditionalFormatting sqref="E1">
    <cfRule type="duplicateValues" dxfId="3700" priority="127"/>
  </conditionalFormatting>
  <conditionalFormatting sqref="E1">
    <cfRule type="duplicateValues" dxfId="3699" priority="128"/>
  </conditionalFormatting>
  <conditionalFormatting sqref="E1">
    <cfRule type="duplicateValues" dxfId="3698" priority="129"/>
    <cfRule type="duplicateValues" dxfId="3697" priority="130"/>
    <cfRule type="duplicateValues" dxfId="3696" priority="131"/>
    <cfRule type="duplicateValues" dxfId="3695" priority="132"/>
    <cfRule type="duplicateValues" dxfId="3694" priority="133"/>
    <cfRule type="duplicateValues" dxfId="3693" priority="134"/>
    <cfRule type="duplicateValues" dxfId="3692" priority="135"/>
    <cfRule type="duplicateValues" dxfId="3691" priority="136"/>
    <cfRule type="duplicateValues" dxfId="3690" priority="137"/>
  </conditionalFormatting>
  <conditionalFormatting sqref="E1">
    <cfRule type="duplicateValues" dxfId="3689" priority="138"/>
    <cfRule type="duplicateValues" dxfId="3688" priority="139"/>
    <cfRule type="duplicateValues" dxfId="3687" priority="140"/>
  </conditionalFormatting>
  <conditionalFormatting sqref="E1">
    <cfRule type="duplicateValues" dxfId="3686" priority="29"/>
    <cfRule type="duplicateValues" dxfId="3685" priority="30"/>
    <cfRule type="duplicateValues" dxfId="3684" priority="31"/>
    <cfRule type="duplicateValues" dxfId="3683" priority="32"/>
  </conditionalFormatting>
  <conditionalFormatting sqref="E1">
    <cfRule type="duplicateValues" dxfId="3682" priority="27"/>
    <cfRule type="duplicateValues" dxfId="3681" priority="28"/>
  </conditionalFormatting>
  <conditionalFormatting sqref="E1">
    <cfRule type="duplicateValues" dxfId="3680" priority="25"/>
    <cfRule type="duplicateValues" dxfId="3679" priority="26"/>
  </conditionalFormatting>
  <conditionalFormatting sqref="E1">
    <cfRule type="duplicateValues" dxfId="3678" priority="24"/>
  </conditionalFormatting>
  <conditionalFormatting sqref="E1">
    <cfRule type="duplicateValues" dxfId="3677" priority="19"/>
    <cfRule type="duplicateValues" dxfId="3676" priority="20"/>
    <cfRule type="duplicateValues" dxfId="3675" priority="21"/>
    <cfRule type="duplicateValues" dxfId="3674" priority="22"/>
    <cfRule type="duplicateValues" dxfId="3673" priority="23"/>
  </conditionalFormatting>
  <conditionalFormatting sqref="E1">
    <cfRule type="duplicateValues" dxfId="3672" priority="9"/>
    <cfRule type="duplicateValues" dxfId="3671" priority="10"/>
    <cfRule type="duplicateValues" dxfId="3670" priority="11"/>
    <cfRule type="duplicateValues" dxfId="3669" priority="12"/>
    <cfRule type="duplicateValues" dxfId="3668" priority="13"/>
    <cfRule type="duplicateValues" dxfId="3667" priority="14"/>
    <cfRule type="duplicateValues" dxfId="3666" priority="15"/>
    <cfRule type="duplicateValues" dxfId="3665" priority="16"/>
    <cfRule type="duplicateValues" dxfId="3664" priority="17"/>
    <cfRule type="duplicateValues" dxfId="3663" priority="18"/>
  </conditionalFormatting>
  <conditionalFormatting sqref="E1">
    <cfRule type="duplicateValues" dxfId="3662" priority="6"/>
    <cfRule type="duplicateValues" dxfId="3661" priority="7"/>
    <cfRule type="duplicateValues" dxfId="3660" priority="8"/>
  </conditionalFormatting>
  <conditionalFormatting sqref="E1">
    <cfRule type="duplicateValues" dxfId="3659" priority="2"/>
    <cfRule type="duplicateValues" dxfId="3658" priority="3"/>
    <cfRule type="duplicateValues" dxfId="3657" priority="4"/>
    <cfRule type="duplicateValues" dxfId="3656" priority="5"/>
  </conditionalFormatting>
  <conditionalFormatting sqref="E1">
    <cfRule type="duplicateValues" dxfId="3655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B20EC-A03D-44DF-AF80-EE2349C10086}">
  <sheetPr>
    <tabColor rgb="FF00B0F0"/>
  </sheetPr>
  <dimension ref="A1:BV33"/>
  <sheetViews>
    <sheetView workbookViewId="0"/>
  </sheetViews>
  <sheetFormatPr defaultRowHeight="15"/>
  <cols>
    <col min="1" max="1" width="4.85546875" customWidth="1"/>
    <col min="5" max="5" width="10.140625" bestFit="1" customWidth="1"/>
    <col min="6" max="6" width="9.5703125" bestFit="1" customWidth="1"/>
    <col min="9" max="9" width="11.140625" customWidth="1"/>
    <col min="10" max="10" width="7.42578125" customWidth="1"/>
    <col min="11" max="11" width="8.85546875" customWidth="1"/>
    <col min="12" max="12" width="9.28515625" customWidth="1"/>
    <col min="15" max="15" width="7.5703125" bestFit="1" customWidth="1"/>
    <col min="19" max="19" width="9.42578125" bestFit="1" customWidth="1"/>
    <col min="24" max="24" width="5.42578125" customWidth="1"/>
    <col min="25" max="25" width="6.7109375" customWidth="1"/>
    <col min="26" max="26" width="10.85546875" bestFit="1" customWidth="1"/>
    <col min="28" max="28" width="2.5703125" customWidth="1"/>
    <col min="29" max="33" width="2.7109375" customWidth="1"/>
    <col min="34" max="34" width="14.7109375" bestFit="1" customWidth="1"/>
    <col min="35" max="35" width="13.5703125" bestFit="1" customWidth="1"/>
    <col min="36" max="36" width="13.42578125" bestFit="1" customWidth="1"/>
    <col min="37" max="37" width="13.140625" bestFit="1" customWidth="1"/>
  </cols>
  <sheetData>
    <row r="1" spans="1:74" ht="63" customHeight="1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74">
      <c r="A2" t="s">
        <v>183</v>
      </c>
      <c r="B2" t="s">
        <v>202</v>
      </c>
      <c r="C2" t="s">
        <v>2371</v>
      </c>
      <c r="D2" t="s">
        <v>2372</v>
      </c>
      <c r="E2" t="s">
        <v>2373</v>
      </c>
      <c r="F2" t="s">
        <v>1968</v>
      </c>
      <c r="G2" t="s">
        <v>92</v>
      </c>
      <c r="H2" t="s">
        <v>2374</v>
      </c>
      <c r="I2" t="s">
        <v>2375</v>
      </c>
      <c r="J2" t="s">
        <v>131</v>
      </c>
      <c r="K2" t="s">
        <v>236</v>
      </c>
      <c r="L2" t="s">
        <v>2376</v>
      </c>
      <c r="M2">
        <v>202305</v>
      </c>
      <c r="N2">
        <v>202307</v>
      </c>
      <c r="O2">
        <v>80</v>
      </c>
      <c r="P2" s="66">
        <v>25.48</v>
      </c>
      <c r="Q2" s="66">
        <v>12.22</v>
      </c>
      <c r="R2" s="71">
        <f>P2+Q2</f>
        <v>37.700000000000003</v>
      </c>
      <c r="S2" s="71">
        <f>O2*R2</f>
        <v>3016</v>
      </c>
      <c r="W2">
        <v>20221012</v>
      </c>
      <c r="Z2" s="191" t="s">
        <v>2377</v>
      </c>
      <c r="AH2" s="1">
        <v>1000016047</v>
      </c>
      <c r="AI2">
        <v>1000527530</v>
      </c>
      <c r="AJ2" t="s">
        <v>2378</v>
      </c>
      <c r="AK2" t="s">
        <v>407</v>
      </c>
      <c r="BV2" s="186"/>
    </row>
    <row r="3" spans="1:74">
      <c r="A3" t="s">
        <v>183</v>
      </c>
      <c r="B3" t="s">
        <v>202</v>
      </c>
      <c r="C3" t="s">
        <v>2371</v>
      </c>
      <c r="D3" t="s">
        <v>2379</v>
      </c>
      <c r="E3" t="s">
        <v>2380</v>
      </c>
      <c r="F3" t="s">
        <v>225</v>
      </c>
      <c r="G3" t="s">
        <v>92</v>
      </c>
      <c r="H3" t="s">
        <v>2374</v>
      </c>
      <c r="I3" t="s">
        <v>2381</v>
      </c>
      <c r="J3" t="s">
        <v>131</v>
      </c>
      <c r="K3" t="s">
        <v>236</v>
      </c>
      <c r="L3" t="s">
        <v>2382</v>
      </c>
      <c r="M3">
        <v>202305</v>
      </c>
      <c r="N3">
        <v>202307</v>
      </c>
      <c r="O3">
        <v>100</v>
      </c>
      <c r="P3" s="66">
        <v>25.48</v>
      </c>
      <c r="Q3" s="66">
        <v>12.22</v>
      </c>
      <c r="R3" s="71">
        <f>P3+Q3</f>
        <v>37.700000000000003</v>
      </c>
      <c r="S3" s="71">
        <f>O3*R3</f>
        <v>3770.0000000000005</v>
      </c>
      <c r="W3">
        <v>20221012</v>
      </c>
      <c r="Z3" s="191" t="s">
        <v>2383</v>
      </c>
      <c r="AH3" s="1">
        <v>1000016047</v>
      </c>
      <c r="AI3">
        <v>1000527530</v>
      </c>
      <c r="AJ3" t="s">
        <v>2378</v>
      </c>
      <c r="AK3" t="s">
        <v>407</v>
      </c>
      <c r="BV3" s="186"/>
    </row>
    <row r="4" spans="1:74">
      <c r="A4" t="s">
        <v>183</v>
      </c>
      <c r="B4" t="s">
        <v>202</v>
      </c>
      <c r="C4" t="s">
        <v>2371</v>
      </c>
      <c r="D4" t="s">
        <v>2379</v>
      </c>
      <c r="E4" t="s">
        <v>2384</v>
      </c>
      <c r="F4" t="s">
        <v>225</v>
      </c>
      <c r="G4" t="s">
        <v>92</v>
      </c>
      <c r="H4" t="s">
        <v>2374</v>
      </c>
      <c r="I4" t="s">
        <v>2381</v>
      </c>
      <c r="J4" t="s">
        <v>131</v>
      </c>
      <c r="K4" t="s">
        <v>236</v>
      </c>
      <c r="L4" t="s">
        <v>2385</v>
      </c>
      <c r="M4">
        <v>202305</v>
      </c>
      <c r="N4">
        <v>202307</v>
      </c>
      <c r="O4">
        <v>100</v>
      </c>
      <c r="P4" s="66">
        <v>25.48</v>
      </c>
      <c r="Q4" s="66">
        <v>12.22</v>
      </c>
      <c r="R4" s="71">
        <f>P4+Q4</f>
        <v>37.700000000000003</v>
      </c>
      <c r="S4" s="71">
        <f>O4*R4</f>
        <v>3770.0000000000005</v>
      </c>
      <c r="W4">
        <v>20221012</v>
      </c>
      <c r="Z4" s="191" t="s">
        <v>2386</v>
      </c>
      <c r="AH4" s="1">
        <v>1000016047</v>
      </c>
      <c r="AI4">
        <v>1000527530</v>
      </c>
      <c r="AJ4" t="s">
        <v>2378</v>
      </c>
      <c r="AK4" t="s">
        <v>407</v>
      </c>
      <c r="BV4" s="186"/>
    </row>
    <row r="5" spans="1:74">
      <c r="A5" t="s">
        <v>183</v>
      </c>
      <c r="B5" t="s">
        <v>202</v>
      </c>
      <c r="C5" t="s">
        <v>2387</v>
      </c>
      <c r="D5" t="s">
        <v>2388</v>
      </c>
      <c r="E5" t="s">
        <v>2389</v>
      </c>
      <c r="F5" t="s">
        <v>1968</v>
      </c>
      <c r="G5" t="s">
        <v>92</v>
      </c>
      <c r="H5" t="s">
        <v>2390</v>
      </c>
      <c r="I5" t="s">
        <v>2391</v>
      </c>
      <c r="J5" t="s">
        <v>131</v>
      </c>
      <c r="K5" t="s">
        <v>236</v>
      </c>
      <c r="L5" t="s">
        <v>2392</v>
      </c>
      <c r="M5">
        <v>202305</v>
      </c>
      <c r="N5">
        <v>202307</v>
      </c>
      <c r="O5">
        <v>72</v>
      </c>
      <c r="P5" s="66">
        <v>25.48</v>
      </c>
      <c r="Q5" s="66">
        <v>12.22</v>
      </c>
      <c r="R5" s="71">
        <f>P5+Q5</f>
        <v>37.700000000000003</v>
      </c>
      <c r="S5" s="71">
        <f>O5*R5</f>
        <v>2714.4</v>
      </c>
      <c r="W5">
        <v>20221012</v>
      </c>
      <c r="Z5" s="191" t="s">
        <v>2393</v>
      </c>
      <c r="AH5" s="1">
        <v>1000016047</v>
      </c>
      <c r="AI5">
        <v>1000527530</v>
      </c>
      <c r="AJ5" t="s">
        <v>2378</v>
      </c>
      <c r="AK5" t="s">
        <v>407</v>
      </c>
    </row>
    <row r="6" spans="1:74">
      <c r="A6" t="s">
        <v>183</v>
      </c>
      <c r="B6" t="s">
        <v>192</v>
      </c>
      <c r="C6" t="s">
        <v>2371</v>
      </c>
      <c r="D6" t="s">
        <v>2379</v>
      </c>
      <c r="E6" t="s">
        <v>2394</v>
      </c>
      <c r="F6" t="s">
        <v>225</v>
      </c>
      <c r="G6" t="s">
        <v>92</v>
      </c>
      <c r="H6" t="s">
        <v>2374</v>
      </c>
      <c r="I6" t="s">
        <v>2381</v>
      </c>
      <c r="J6" t="s">
        <v>131</v>
      </c>
      <c r="K6" s="137" t="s">
        <v>294</v>
      </c>
      <c r="L6" t="s">
        <v>2382</v>
      </c>
      <c r="M6">
        <v>202305</v>
      </c>
      <c r="N6">
        <v>202307</v>
      </c>
      <c r="O6">
        <v>104</v>
      </c>
    </row>
    <row r="7" spans="1:74">
      <c r="A7" t="s">
        <v>183</v>
      </c>
      <c r="B7" t="s">
        <v>192</v>
      </c>
      <c r="C7" t="s">
        <v>2371</v>
      </c>
      <c r="D7" t="s">
        <v>2372</v>
      </c>
      <c r="E7" t="s">
        <v>2395</v>
      </c>
      <c r="F7" t="s">
        <v>1968</v>
      </c>
      <c r="G7" t="s">
        <v>92</v>
      </c>
      <c r="H7" t="s">
        <v>2374</v>
      </c>
      <c r="I7" t="s">
        <v>2375</v>
      </c>
      <c r="J7" t="s">
        <v>131</v>
      </c>
      <c r="K7" s="137" t="s">
        <v>294</v>
      </c>
      <c r="L7" t="s">
        <v>2396</v>
      </c>
      <c r="M7">
        <v>202305</v>
      </c>
      <c r="N7">
        <v>202307</v>
      </c>
      <c r="O7">
        <v>72</v>
      </c>
    </row>
    <row r="8" spans="1:74">
      <c r="A8" t="s">
        <v>183</v>
      </c>
      <c r="B8" t="s">
        <v>192</v>
      </c>
      <c r="C8" t="s">
        <v>2371</v>
      </c>
      <c r="D8" t="s">
        <v>2379</v>
      </c>
      <c r="E8" t="s">
        <v>2397</v>
      </c>
      <c r="F8" t="s">
        <v>225</v>
      </c>
      <c r="G8" t="s">
        <v>92</v>
      </c>
      <c r="H8" t="s">
        <v>2374</v>
      </c>
      <c r="I8" t="s">
        <v>2381</v>
      </c>
      <c r="J8" t="s">
        <v>131</v>
      </c>
      <c r="K8" s="137" t="s">
        <v>294</v>
      </c>
      <c r="L8" t="s">
        <v>2385</v>
      </c>
      <c r="M8">
        <v>202305</v>
      </c>
      <c r="N8">
        <v>202307</v>
      </c>
      <c r="O8">
        <v>104</v>
      </c>
    </row>
    <row r="9" spans="1:74">
      <c r="A9" t="s">
        <v>183</v>
      </c>
      <c r="B9" t="s">
        <v>192</v>
      </c>
      <c r="C9" t="s">
        <v>2371</v>
      </c>
      <c r="D9" t="s">
        <v>2372</v>
      </c>
      <c r="E9" t="s">
        <v>2398</v>
      </c>
      <c r="F9" t="s">
        <v>1968</v>
      </c>
      <c r="G9" t="s">
        <v>92</v>
      </c>
      <c r="H9" t="s">
        <v>2374</v>
      </c>
      <c r="I9" t="s">
        <v>2375</v>
      </c>
      <c r="J9" t="s">
        <v>131</v>
      </c>
      <c r="K9" s="137" t="s">
        <v>294</v>
      </c>
      <c r="L9" t="s">
        <v>2376</v>
      </c>
      <c r="M9">
        <v>202305</v>
      </c>
      <c r="N9">
        <v>202307</v>
      </c>
      <c r="O9">
        <v>72</v>
      </c>
    </row>
    <row r="10" spans="1:74">
      <c r="A10" t="s">
        <v>183</v>
      </c>
      <c r="B10" t="s">
        <v>202</v>
      </c>
      <c r="C10" t="s">
        <v>2371</v>
      </c>
      <c r="D10" t="s">
        <v>2379</v>
      </c>
      <c r="E10" t="s">
        <v>2399</v>
      </c>
      <c r="F10" t="s">
        <v>2400</v>
      </c>
      <c r="G10" t="s">
        <v>92</v>
      </c>
      <c r="H10" t="s">
        <v>2374</v>
      </c>
      <c r="I10" t="s">
        <v>2381</v>
      </c>
      <c r="J10" t="s">
        <v>131</v>
      </c>
      <c r="K10" t="s">
        <v>236</v>
      </c>
      <c r="L10" t="s">
        <v>2401</v>
      </c>
      <c r="M10">
        <v>202305</v>
      </c>
      <c r="N10">
        <v>202307</v>
      </c>
      <c r="O10">
        <v>88</v>
      </c>
      <c r="P10" s="66">
        <v>26.5</v>
      </c>
      <c r="Q10" s="66">
        <v>12.22</v>
      </c>
      <c r="R10" s="71">
        <f>P10+Q10</f>
        <v>38.72</v>
      </c>
      <c r="S10" s="71">
        <f>O10*R10</f>
        <v>3407.3599999999997</v>
      </c>
      <c r="W10">
        <v>20230206</v>
      </c>
      <c r="Z10" s="191" t="s">
        <v>2402</v>
      </c>
      <c r="AH10" s="1">
        <v>1000016047</v>
      </c>
      <c r="AI10">
        <v>1000527530</v>
      </c>
      <c r="AJ10" t="s">
        <v>2378</v>
      </c>
      <c r="AK10" t="s">
        <v>407</v>
      </c>
    </row>
    <row r="11" spans="1:74">
      <c r="A11" t="s">
        <v>183</v>
      </c>
      <c r="B11" t="s">
        <v>202</v>
      </c>
      <c r="C11" t="s">
        <v>2371</v>
      </c>
      <c r="D11" t="s">
        <v>2379</v>
      </c>
      <c r="E11" t="s">
        <v>2403</v>
      </c>
      <c r="F11" t="s">
        <v>2400</v>
      </c>
      <c r="G11" t="s">
        <v>92</v>
      </c>
      <c r="H11" t="s">
        <v>2374</v>
      </c>
      <c r="I11" t="s">
        <v>2381</v>
      </c>
      <c r="J11" t="s">
        <v>131</v>
      </c>
      <c r="K11" s="137" t="s">
        <v>294</v>
      </c>
      <c r="L11" t="s">
        <v>2401</v>
      </c>
      <c r="M11">
        <v>202314</v>
      </c>
      <c r="N11">
        <v>202316</v>
      </c>
      <c r="O11">
        <v>88</v>
      </c>
      <c r="R11" s="66"/>
      <c r="AH11" s="1">
        <v>1000016047</v>
      </c>
      <c r="AI11">
        <v>1000527530</v>
      </c>
      <c r="AJ11" t="s">
        <v>2378</v>
      </c>
      <c r="AK11" t="s">
        <v>407</v>
      </c>
    </row>
    <row r="12" spans="1:74">
      <c r="R12" s="66"/>
    </row>
    <row r="13" spans="1:74">
      <c r="R13" s="66"/>
    </row>
    <row r="14" spans="1:74">
      <c r="R14" s="66"/>
    </row>
    <row r="15" spans="1:74">
      <c r="R15" s="66"/>
    </row>
    <row r="16" spans="1:74">
      <c r="R16" s="66"/>
    </row>
    <row r="17" spans="5:18">
      <c r="R17" s="66"/>
    </row>
    <row r="18" spans="5:18">
      <c r="R18" s="66"/>
    </row>
    <row r="19" spans="5:18">
      <c r="R19" s="66"/>
    </row>
    <row r="20" spans="5:18">
      <c r="R20" s="66"/>
    </row>
    <row r="21" spans="5:18">
      <c r="R21" s="66"/>
    </row>
    <row r="22" spans="5:18">
      <c r="R22" s="66"/>
    </row>
    <row r="23" spans="5:18">
      <c r="R23" s="66"/>
    </row>
    <row r="24" spans="5:18">
      <c r="R24" s="66"/>
    </row>
    <row r="25" spans="5:18">
      <c r="R25" s="66"/>
    </row>
    <row r="26" spans="5:18">
      <c r="R26" s="66"/>
    </row>
    <row r="27" spans="5:18">
      <c r="E27" s="194"/>
      <c r="R27" s="66"/>
    </row>
    <row r="28" spans="5:18">
      <c r="E28" s="194"/>
      <c r="R28" s="66"/>
    </row>
    <row r="29" spans="5:18">
      <c r="E29" s="194"/>
      <c r="R29" s="66"/>
    </row>
    <row r="30" spans="5:18">
      <c r="E30" s="194"/>
      <c r="R30" s="66"/>
    </row>
    <row r="31" spans="5:18">
      <c r="E31" s="194"/>
      <c r="R31" s="66"/>
    </row>
    <row r="32" spans="5:18">
      <c r="E32" s="194"/>
      <c r="R32" s="66"/>
    </row>
    <row r="33" spans="5:18">
      <c r="E33" s="194"/>
      <c r="R33" s="66"/>
    </row>
  </sheetData>
  <conditionalFormatting sqref="E1">
    <cfRule type="duplicateValues" dxfId="3654" priority="480"/>
  </conditionalFormatting>
  <conditionalFormatting sqref="E1">
    <cfRule type="duplicateValues" dxfId="3653" priority="479"/>
  </conditionalFormatting>
  <conditionalFormatting sqref="E1">
    <cfRule type="duplicateValues" dxfId="3652" priority="478"/>
  </conditionalFormatting>
  <conditionalFormatting sqref="E1">
    <cfRule type="duplicateValues" dxfId="3651" priority="470"/>
    <cfRule type="duplicateValues" dxfId="3650" priority="471"/>
    <cfRule type="duplicateValues" dxfId="3649" priority="472"/>
    <cfRule type="duplicateValues" dxfId="3648" priority="473"/>
    <cfRule type="duplicateValues" dxfId="3647" priority="474"/>
    <cfRule type="duplicateValues" dxfId="3646" priority="475"/>
    <cfRule type="duplicateValues" dxfId="3645" priority="476"/>
    <cfRule type="duplicateValues" dxfId="3644" priority="477"/>
  </conditionalFormatting>
  <conditionalFormatting sqref="E1">
    <cfRule type="duplicateValues" dxfId="3643" priority="481"/>
    <cfRule type="duplicateValues" dxfId="3642" priority="482"/>
  </conditionalFormatting>
  <conditionalFormatting sqref="E1">
    <cfRule type="duplicateValues" dxfId="3641" priority="483"/>
    <cfRule type="duplicateValues" dxfId="3640" priority="484"/>
    <cfRule type="duplicateValues" dxfId="3639" priority="485"/>
    <cfRule type="duplicateValues" dxfId="3638" priority="486"/>
  </conditionalFormatting>
  <conditionalFormatting sqref="E1">
    <cfRule type="duplicateValues" dxfId="3637" priority="487"/>
    <cfRule type="duplicateValues" dxfId="3636" priority="488"/>
    <cfRule type="duplicateValues" dxfId="3635" priority="489"/>
    <cfRule type="duplicateValues" dxfId="3634" priority="490"/>
    <cfRule type="duplicateValues" dxfId="3633" priority="491"/>
    <cfRule type="duplicateValues" dxfId="3632" priority="492"/>
    <cfRule type="duplicateValues" dxfId="3631" priority="493"/>
    <cfRule type="duplicateValues" dxfId="3630" priority="494"/>
  </conditionalFormatting>
  <conditionalFormatting sqref="E1">
    <cfRule type="duplicateValues" dxfId="3629" priority="495"/>
  </conditionalFormatting>
  <conditionalFormatting sqref="E1">
    <cfRule type="duplicateValues" dxfId="3628" priority="496"/>
    <cfRule type="duplicateValues" dxfId="3627" priority="497"/>
  </conditionalFormatting>
  <conditionalFormatting sqref="E1">
    <cfRule type="duplicateValues" dxfId="3626" priority="498"/>
  </conditionalFormatting>
  <conditionalFormatting sqref="E1">
    <cfRule type="duplicateValues" dxfId="3625" priority="499"/>
    <cfRule type="duplicateValues" dxfId="3624" priority="500"/>
  </conditionalFormatting>
  <conditionalFormatting sqref="E1">
    <cfRule type="duplicateValues" dxfId="3623" priority="501"/>
    <cfRule type="duplicateValues" dxfId="3622" priority="502"/>
    <cfRule type="duplicateValues" dxfId="3621" priority="503"/>
    <cfRule type="duplicateValues" dxfId="3620" priority="504"/>
  </conditionalFormatting>
  <conditionalFormatting sqref="E1">
    <cfRule type="duplicateValues" dxfId="3619" priority="505"/>
  </conditionalFormatting>
  <conditionalFormatting sqref="E1">
    <cfRule type="duplicateValues" dxfId="3618" priority="506"/>
    <cfRule type="duplicateValues" dxfId="3617" priority="507"/>
    <cfRule type="duplicateValues" dxfId="3616" priority="508"/>
  </conditionalFormatting>
  <conditionalFormatting sqref="E1">
    <cfRule type="duplicateValues" dxfId="3615" priority="509"/>
  </conditionalFormatting>
  <conditionalFormatting sqref="E1">
    <cfRule type="duplicateValues" dxfId="3614" priority="510"/>
    <cfRule type="duplicateValues" dxfId="3613" priority="511"/>
  </conditionalFormatting>
  <conditionalFormatting sqref="E1">
    <cfRule type="duplicateValues" dxfId="3612" priority="466"/>
    <cfRule type="duplicateValues" dxfId="3611" priority="467"/>
    <cfRule type="duplicateValues" dxfId="3610" priority="468"/>
    <cfRule type="duplicateValues" dxfId="3609" priority="469"/>
  </conditionalFormatting>
  <conditionalFormatting sqref="E1">
    <cfRule type="duplicateValues" dxfId="3608" priority="465"/>
  </conditionalFormatting>
  <conditionalFormatting sqref="E1">
    <cfRule type="duplicateValues" dxfId="3607" priority="463"/>
    <cfRule type="duplicateValues" dxfId="3606" priority="464"/>
  </conditionalFormatting>
  <conditionalFormatting sqref="E1">
    <cfRule type="duplicateValues" dxfId="3605" priority="456"/>
    <cfRule type="duplicateValues" dxfId="3604" priority="457"/>
    <cfRule type="duplicateValues" dxfId="3603" priority="458"/>
    <cfRule type="duplicateValues" dxfId="3602" priority="459"/>
    <cfRule type="duplicateValues" dxfId="3601" priority="460"/>
    <cfRule type="duplicateValues" dxfId="3600" priority="461"/>
    <cfRule type="duplicateValues" dxfId="3599" priority="462"/>
  </conditionalFormatting>
  <conditionalFormatting sqref="E1">
    <cfRule type="duplicateValues" dxfId="3598" priority="449"/>
    <cfRule type="duplicateValues" dxfId="3597" priority="450"/>
    <cfRule type="duplicateValues" dxfId="3596" priority="451"/>
    <cfRule type="duplicateValues" dxfId="3595" priority="452"/>
    <cfRule type="duplicateValues" dxfId="3594" priority="453"/>
    <cfRule type="duplicateValues" dxfId="3593" priority="454"/>
    <cfRule type="duplicateValues" dxfId="3592" priority="455"/>
  </conditionalFormatting>
  <conditionalFormatting sqref="E1">
    <cfRule type="duplicateValues" dxfId="3591" priority="447"/>
    <cfRule type="duplicateValues" dxfId="3590" priority="448"/>
  </conditionalFormatting>
  <conditionalFormatting sqref="E1">
    <cfRule type="duplicateValues" dxfId="3589" priority="445"/>
    <cfRule type="duplicateValues" dxfId="3588" priority="446"/>
  </conditionalFormatting>
  <conditionalFormatting sqref="E1">
    <cfRule type="duplicateValues" dxfId="3587" priority="438"/>
    <cfRule type="duplicateValues" dxfId="3586" priority="439"/>
    <cfRule type="duplicateValues" dxfId="3585" priority="440"/>
    <cfRule type="duplicateValues" dxfId="3584" priority="441"/>
    <cfRule type="duplicateValues" dxfId="3583" priority="442"/>
    <cfRule type="duplicateValues" dxfId="3582" priority="443"/>
    <cfRule type="duplicateValues" dxfId="3581" priority="444"/>
  </conditionalFormatting>
  <conditionalFormatting sqref="E7:E13">
    <cfRule type="duplicateValues" dxfId="3580" priority="437"/>
  </conditionalFormatting>
  <conditionalFormatting sqref="E7:E16 E1:E4 E27:E1048576">
    <cfRule type="duplicateValues" dxfId="3579" priority="431"/>
    <cfRule type="duplicateValues" dxfId="3578" priority="432"/>
    <cfRule type="duplicateValues" dxfId="3577" priority="433"/>
    <cfRule type="duplicateValues" dxfId="3576" priority="434"/>
    <cfRule type="duplicateValues" dxfId="3575" priority="435"/>
    <cfRule type="duplicateValues" dxfId="3574" priority="436"/>
  </conditionalFormatting>
  <conditionalFormatting sqref="E5:E6">
    <cfRule type="duplicateValues" dxfId="3573" priority="396"/>
  </conditionalFormatting>
  <conditionalFormatting sqref="E5:E6">
    <cfRule type="duplicateValues" dxfId="3572" priority="395"/>
  </conditionalFormatting>
  <conditionalFormatting sqref="E5:E6">
    <cfRule type="duplicateValues" dxfId="3571" priority="387"/>
    <cfRule type="duplicateValues" dxfId="3570" priority="388"/>
    <cfRule type="duplicateValues" dxfId="3569" priority="389"/>
    <cfRule type="duplicateValues" dxfId="3568" priority="390"/>
    <cfRule type="duplicateValues" dxfId="3567" priority="391"/>
    <cfRule type="duplicateValues" dxfId="3566" priority="392"/>
    <cfRule type="duplicateValues" dxfId="3565" priority="393"/>
    <cfRule type="duplicateValues" dxfId="3564" priority="394"/>
  </conditionalFormatting>
  <conditionalFormatting sqref="E5:E6">
    <cfRule type="duplicateValues" dxfId="3563" priority="397"/>
    <cfRule type="duplicateValues" dxfId="3562" priority="398"/>
  </conditionalFormatting>
  <conditionalFormatting sqref="E5:E6">
    <cfRule type="duplicateValues" dxfId="3561" priority="399"/>
    <cfRule type="duplicateValues" dxfId="3560" priority="400"/>
    <cfRule type="duplicateValues" dxfId="3559" priority="401"/>
    <cfRule type="duplicateValues" dxfId="3558" priority="402"/>
  </conditionalFormatting>
  <conditionalFormatting sqref="E5:E6">
    <cfRule type="duplicateValues" dxfId="3557" priority="403"/>
    <cfRule type="duplicateValues" dxfId="3556" priority="404"/>
    <cfRule type="duplicateValues" dxfId="3555" priority="405"/>
    <cfRule type="duplicateValues" dxfId="3554" priority="406"/>
    <cfRule type="duplicateValues" dxfId="3553" priority="407"/>
    <cfRule type="duplicateValues" dxfId="3552" priority="408"/>
    <cfRule type="duplicateValues" dxfId="3551" priority="409"/>
    <cfRule type="duplicateValues" dxfId="3550" priority="410"/>
  </conditionalFormatting>
  <conditionalFormatting sqref="E5:E6">
    <cfRule type="duplicateValues" dxfId="3549" priority="411"/>
  </conditionalFormatting>
  <conditionalFormatting sqref="E5:E6">
    <cfRule type="duplicateValues" dxfId="3548" priority="412"/>
    <cfRule type="duplicateValues" dxfId="3547" priority="413"/>
  </conditionalFormatting>
  <conditionalFormatting sqref="E5:E6">
    <cfRule type="duplicateValues" dxfId="3546" priority="414"/>
  </conditionalFormatting>
  <conditionalFormatting sqref="E5:E6">
    <cfRule type="duplicateValues" dxfId="3545" priority="415"/>
    <cfRule type="duplicateValues" dxfId="3544" priority="416"/>
  </conditionalFormatting>
  <conditionalFormatting sqref="E5:E6">
    <cfRule type="duplicateValues" dxfId="3543" priority="417"/>
    <cfRule type="duplicateValues" dxfId="3542" priority="418"/>
    <cfRule type="duplicateValues" dxfId="3541" priority="419"/>
    <cfRule type="duplicateValues" dxfId="3540" priority="420"/>
  </conditionalFormatting>
  <conditionalFormatting sqref="E5:E6">
    <cfRule type="duplicateValues" dxfId="3539" priority="421"/>
  </conditionalFormatting>
  <conditionalFormatting sqref="E5:E6">
    <cfRule type="duplicateValues" dxfId="3538" priority="422"/>
    <cfRule type="duplicateValues" dxfId="3537" priority="423"/>
    <cfRule type="duplicateValues" dxfId="3536" priority="424"/>
  </conditionalFormatting>
  <conditionalFormatting sqref="E5:E6">
    <cfRule type="duplicateValues" dxfId="3535" priority="425"/>
    <cfRule type="duplicateValues" dxfId="3534" priority="426"/>
    <cfRule type="duplicateValues" dxfId="3533" priority="427"/>
  </conditionalFormatting>
  <conditionalFormatting sqref="E5:E6">
    <cfRule type="duplicateValues" dxfId="3532" priority="428"/>
  </conditionalFormatting>
  <conditionalFormatting sqref="E5:E6">
    <cfRule type="duplicateValues" dxfId="3531" priority="429"/>
    <cfRule type="duplicateValues" dxfId="3530" priority="430"/>
  </conditionalFormatting>
  <conditionalFormatting sqref="E5:E6">
    <cfRule type="duplicateValues" dxfId="3529" priority="383"/>
    <cfRule type="duplicateValues" dxfId="3528" priority="384"/>
    <cfRule type="duplicateValues" dxfId="3527" priority="385"/>
    <cfRule type="duplicateValues" dxfId="3526" priority="386"/>
  </conditionalFormatting>
  <conditionalFormatting sqref="E5:E6">
    <cfRule type="duplicateValues" dxfId="3525" priority="382"/>
  </conditionalFormatting>
  <conditionalFormatting sqref="E5:E6">
    <cfRule type="duplicateValues" dxfId="3524" priority="380"/>
    <cfRule type="duplicateValues" dxfId="3523" priority="381"/>
  </conditionalFormatting>
  <conditionalFormatting sqref="E5:E6">
    <cfRule type="duplicateValues" dxfId="3522" priority="373"/>
    <cfRule type="duplicateValues" dxfId="3521" priority="374"/>
    <cfRule type="duplicateValues" dxfId="3520" priority="375"/>
    <cfRule type="duplicateValues" dxfId="3519" priority="376"/>
    <cfRule type="duplicateValues" dxfId="3518" priority="377"/>
    <cfRule type="duplicateValues" dxfId="3517" priority="378"/>
    <cfRule type="duplicateValues" dxfId="3516" priority="379"/>
  </conditionalFormatting>
  <conditionalFormatting sqref="E5:E6">
    <cfRule type="duplicateValues" dxfId="3515" priority="366"/>
    <cfRule type="duplicateValues" dxfId="3514" priority="367"/>
    <cfRule type="duplicateValues" dxfId="3513" priority="368"/>
    <cfRule type="duplicateValues" dxfId="3512" priority="369"/>
    <cfRule type="duplicateValues" dxfId="3511" priority="370"/>
    <cfRule type="duplicateValues" dxfId="3510" priority="371"/>
    <cfRule type="duplicateValues" dxfId="3509" priority="372"/>
  </conditionalFormatting>
  <conditionalFormatting sqref="E5:E6">
    <cfRule type="duplicateValues" dxfId="3508" priority="364"/>
    <cfRule type="duplicateValues" dxfId="3507" priority="365"/>
  </conditionalFormatting>
  <conditionalFormatting sqref="E5:E6">
    <cfRule type="duplicateValues" dxfId="3506" priority="362"/>
    <cfRule type="duplicateValues" dxfId="3505" priority="363"/>
  </conditionalFormatting>
  <conditionalFormatting sqref="E5:E6">
    <cfRule type="duplicateValues" dxfId="3504" priority="353"/>
    <cfRule type="duplicateValues" dxfId="3503" priority="354"/>
    <cfRule type="duplicateValues" dxfId="3502" priority="355"/>
    <cfRule type="duplicateValues" dxfId="3501" priority="356"/>
    <cfRule type="duplicateValues" dxfId="3500" priority="357"/>
    <cfRule type="duplicateValues" dxfId="3499" priority="358"/>
    <cfRule type="duplicateValues" dxfId="3498" priority="359"/>
    <cfRule type="duplicateValues" dxfId="3497" priority="360"/>
    <cfRule type="duplicateValues" dxfId="3496" priority="361"/>
  </conditionalFormatting>
  <conditionalFormatting sqref="E5:E6">
    <cfRule type="duplicateValues" dxfId="3495" priority="348"/>
    <cfRule type="duplicateValues" dxfId="3494" priority="349"/>
    <cfRule type="duplicateValues" dxfId="3493" priority="350"/>
    <cfRule type="duplicateValues" dxfId="3492" priority="351"/>
    <cfRule type="duplicateValues" dxfId="3491" priority="352"/>
  </conditionalFormatting>
  <conditionalFormatting sqref="E5:E6">
    <cfRule type="duplicateValues" dxfId="3490" priority="347"/>
  </conditionalFormatting>
  <conditionalFormatting sqref="E1:E16 E27:E1048576">
    <cfRule type="duplicateValues" dxfId="3489" priority="36"/>
    <cfRule type="duplicateValues" dxfId="3488" priority="37"/>
    <cfRule type="duplicateValues" dxfId="3487" priority="38"/>
    <cfRule type="duplicateValues" dxfId="3486" priority="39"/>
    <cfRule type="duplicateValues" dxfId="3485" priority="40"/>
    <cfRule type="duplicateValues" dxfId="3484" priority="41"/>
    <cfRule type="duplicateValues" dxfId="3483" priority="42"/>
    <cfRule type="duplicateValues" dxfId="3482" priority="43"/>
    <cfRule type="duplicateValues" dxfId="3481" priority="44"/>
    <cfRule type="duplicateValues" dxfId="3480" priority="45"/>
    <cfRule type="duplicateValues" dxfId="3479" priority="346"/>
  </conditionalFormatting>
  <conditionalFormatting sqref="E11:E16 E27:E1048576">
    <cfRule type="duplicateValues" dxfId="3478" priority="196"/>
  </conditionalFormatting>
  <conditionalFormatting sqref="E1:E16 E27:E1048576">
    <cfRule type="duplicateValues" dxfId="3477" priority="46"/>
  </conditionalFormatting>
  <conditionalFormatting sqref="E16:F16 E18:F26 F17">
    <cfRule type="duplicateValues" dxfId="3476" priority="30"/>
    <cfRule type="duplicateValues" dxfId="3475" priority="31"/>
    <cfRule type="duplicateValues" dxfId="3474" priority="32"/>
    <cfRule type="duplicateValues" dxfId="3473" priority="33"/>
    <cfRule type="duplicateValues" dxfId="3472" priority="34"/>
    <cfRule type="duplicateValues" dxfId="3471" priority="35"/>
  </conditionalFormatting>
  <conditionalFormatting sqref="E16:F16 E18:F26 F17">
    <cfRule type="duplicateValues" dxfId="3470" priority="17"/>
    <cfRule type="duplicateValues" dxfId="3469" priority="18"/>
    <cfRule type="duplicateValues" dxfId="3468" priority="19"/>
    <cfRule type="duplicateValues" dxfId="3467" priority="20"/>
    <cfRule type="duplicateValues" dxfId="3466" priority="21"/>
    <cfRule type="duplicateValues" dxfId="3465" priority="22"/>
    <cfRule type="duplicateValues" dxfId="3464" priority="23"/>
    <cfRule type="duplicateValues" dxfId="3463" priority="24"/>
    <cfRule type="duplicateValues" dxfId="3462" priority="25"/>
    <cfRule type="duplicateValues" dxfId="3461" priority="26"/>
    <cfRule type="duplicateValues" dxfId="3460" priority="29"/>
  </conditionalFormatting>
  <conditionalFormatting sqref="E16:F16 E18:F26 F17">
    <cfRule type="duplicateValues" dxfId="3459" priority="28"/>
  </conditionalFormatting>
  <conditionalFormatting sqref="E16:F16 E18:F26 F17">
    <cfRule type="duplicateValues" dxfId="3458" priority="27"/>
  </conditionalFormatting>
  <conditionalFormatting sqref="E1:E16 E18:E1048576">
    <cfRule type="duplicateValues" dxfId="3457" priority="16"/>
  </conditionalFormatting>
  <conditionalFormatting sqref="E1:E1048576">
    <cfRule type="duplicateValues" dxfId="3456" priority="1"/>
    <cfRule type="duplicateValues" dxfId="3455" priority="2"/>
    <cfRule type="duplicateValues" dxfId="3454" priority="3"/>
    <cfRule type="duplicateValues" dxfId="3453" priority="4"/>
    <cfRule type="duplicateValues" dxfId="3452" priority="5"/>
    <cfRule type="duplicateValues" dxfId="3451" priority="6"/>
    <cfRule type="duplicateValues" dxfId="3450" priority="7"/>
    <cfRule type="duplicateValues" dxfId="3449" priority="8"/>
    <cfRule type="duplicateValues" dxfId="3448" priority="9"/>
    <cfRule type="duplicateValues" dxfId="3447" priority="10"/>
    <cfRule type="duplicateValues" dxfId="3446" priority="11"/>
    <cfRule type="duplicateValues" dxfId="3445" priority="12"/>
    <cfRule type="duplicateValues" dxfId="3444" priority="13"/>
    <cfRule type="duplicateValues" dxfId="3443" priority="14"/>
    <cfRule type="duplicateValues" dxfId="3442" priority="15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>
    <tabColor rgb="FF00B0F0"/>
  </sheetPr>
  <dimension ref="A1:AL19"/>
  <sheetViews>
    <sheetView workbookViewId="0"/>
  </sheetViews>
  <sheetFormatPr defaultRowHeight="15"/>
  <cols>
    <col min="4" max="4" width="13" customWidth="1"/>
    <col min="5" max="5" width="13.140625" bestFit="1" customWidth="1"/>
    <col min="15" max="15" width="6" customWidth="1"/>
    <col min="19" max="19" width="11" bestFit="1" customWidth="1"/>
    <col min="26" max="26" width="11" bestFit="1" customWidth="1"/>
    <col min="28" max="28" width="4.85546875" customWidth="1"/>
    <col min="29" max="29" width="4.5703125" customWidth="1"/>
    <col min="30" max="30" width="4.140625" customWidth="1"/>
    <col min="31" max="31" width="3.42578125" customWidth="1"/>
    <col min="32" max="33" width="4.140625" customWidth="1"/>
    <col min="34" max="34" width="12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2404</v>
      </c>
      <c r="D2" t="s">
        <v>2405</v>
      </c>
      <c r="E2" t="s">
        <v>2406</v>
      </c>
      <c r="F2" t="s">
        <v>2407</v>
      </c>
      <c r="G2" t="s">
        <v>206</v>
      </c>
      <c r="H2" t="s">
        <v>2408</v>
      </c>
      <c r="I2" t="s">
        <v>2409</v>
      </c>
      <c r="J2" t="s">
        <v>2410</v>
      </c>
      <c r="K2" s="137" t="s">
        <v>294</v>
      </c>
      <c r="L2" t="s">
        <v>2411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217</v>
      </c>
    </row>
    <row r="3" spans="1:38">
      <c r="A3" t="s">
        <v>183</v>
      </c>
      <c r="B3" t="s">
        <v>202</v>
      </c>
      <c r="C3" t="s">
        <v>2404</v>
      </c>
      <c r="D3" t="s">
        <v>2412</v>
      </c>
      <c r="E3" t="s">
        <v>2413</v>
      </c>
      <c r="F3" t="s">
        <v>2407</v>
      </c>
      <c r="G3" t="s">
        <v>206</v>
      </c>
      <c r="H3" t="s">
        <v>2408</v>
      </c>
      <c r="I3" t="s">
        <v>2414</v>
      </c>
      <c r="J3" t="s">
        <v>2410</v>
      </c>
      <c r="K3" s="137" t="s">
        <v>294</v>
      </c>
      <c r="L3" t="s">
        <v>2415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217</v>
      </c>
    </row>
    <row r="4" spans="1:38">
      <c r="A4" t="s">
        <v>183</v>
      </c>
      <c r="B4" t="s">
        <v>202</v>
      </c>
      <c r="C4" t="s">
        <v>2404</v>
      </c>
      <c r="D4" t="s">
        <v>2416</v>
      </c>
      <c r="E4" t="s">
        <v>2417</v>
      </c>
      <c r="F4" t="s">
        <v>2418</v>
      </c>
      <c r="G4" t="s">
        <v>206</v>
      </c>
      <c r="H4" t="s">
        <v>2408</v>
      </c>
      <c r="I4" t="s">
        <v>2419</v>
      </c>
      <c r="J4" t="s">
        <v>2410</v>
      </c>
      <c r="K4" s="137" t="s">
        <v>294</v>
      </c>
      <c r="L4" t="s">
        <v>2420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217</v>
      </c>
    </row>
    <row r="5" spans="1:38">
      <c r="A5" t="s">
        <v>183</v>
      </c>
      <c r="B5" t="s">
        <v>202</v>
      </c>
      <c r="C5" t="s">
        <v>2404</v>
      </c>
      <c r="D5" t="s">
        <v>2421</v>
      </c>
      <c r="E5" t="s">
        <v>2422</v>
      </c>
      <c r="F5" t="s">
        <v>2418</v>
      </c>
      <c r="G5" t="s">
        <v>206</v>
      </c>
      <c r="H5" t="s">
        <v>2408</v>
      </c>
      <c r="I5" t="s">
        <v>2423</v>
      </c>
      <c r="J5" t="s">
        <v>2410</v>
      </c>
      <c r="K5" s="137" t="s">
        <v>294</v>
      </c>
      <c r="L5" t="s">
        <v>2424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217</v>
      </c>
    </row>
    <row r="6" spans="1:38">
      <c r="A6" t="s">
        <v>183</v>
      </c>
      <c r="B6" t="s">
        <v>202</v>
      </c>
      <c r="C6" t="s">
        <v>2404</v>
      </c>
      <c r="D6" t="s">
        <v>2425</v>
      </c>
      <c r="E6" t="s">
        <v>2426</v>
      </c>
      <c r="F6" t="s">
        <v>401</v>
      </c>
      <c r="G6" t="s">
        <v>206</v>
      </c>
      <c r="H6" t="s">
        <v>2408</v>
      </c>
      <c r="I6" t="s">
        <v>2427</v>
      </c>
      <c r="J6" t="s">
        <v>2410</v>
      </c>
      <c r="K6" s="137" t="s">
        <v>294</v>
      </c>
      <c r="L6" t="s">
        <v>2428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2429</v>
      </c>
      <c r="Z6">
        <v>3002031663</v>
      </c>
      <c r="AH6" s="1">
        <v>1000016047</v>
      </c>
      <c r="AL6" t="s">
        <v>217</v>
      </c>
    </row>
    <row r="7" spans="1:38">
      <c r="A7" t="s">
        <v>183</v>
      </c>
      <c r="B7" t="s">
        <v>202</v>
      </c>
      <c r="C7" t="s">
        <v>2404</v>
      </c>
      <c r="D7" t="s">
        <v>2430</v>
      </c>
      <c r="E7" t="s">
        <v>2431</v>
      </c>
      <c r="F7" t="s">
        <v>401</v>
      </c>
      <c r="G7" t="s">
        <v>206</v>
      </c>
      <c r="H7" t="s">
        <v>2408</v>
      </c>
      <c r="I7" t="s">
        <v>2432</v>
      </c>
      <c r="J7" t="s">
        <v>2410</v>
      </c>
      <c r="K7" s="137" t="s">
        <v>294</v>
      </c>
      <c r="L7" t="s">
        <v>2433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2429</v>
      </c>
      <c r="Z7">
        <v>3002031663</v>
      </c>
      <c r="AH7" s="1">
        <v>1000016047</v>
      </c>
      <c r="AL7" t="s">
        <v>217</v>
      </c>
    </row>
    <row r="9" spans="1:38">
      <c r="S9" s="15"/>
    </row>
    <row r="11" spans="1:38">
      <c r="T11" t="s">
        <v>2434</v>
      </c>
    </row>
    <row r="12" spans="1:38" ht="30">
      <c r="T12" s="2" t="s">
        <v>2435</v>
      </c>
      <c r="U12" s="67" t="s">
        <v>2436</v>
      </c>
      <c r="V12" s="2" t="s">
        <v>2437</v>
      </c>
      <c r="X12" s="2" t="s">
        <v>2438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conditionalFormatting sqref="E1">
    <cfRule type="duplicateValues" dxfId="3441" priority="108"/>
  </conditionalFormatting>
  <conditionalFormatting sqref="E1">
    <cfRule type="duplicateValues" dxfId="3440" priority="107"/>
  </conditionalFormatting>
  <conditionalFormatting sqref="E1">
    <cfRule type="duplicateValues" dxfId="3439" priority="102"/>
    <cfRule type="duplicateValues" dxfId="3438" priority="103"/>
    <cfRule type="duplicateValues" dxfId="3437" priority="104"/>
    <cfRule type="duplicateValues" dxfId="3436" priority="105"/>
    <cfRule type="duplicateValues" dxfId="3435" priority="106"/>
  </conditionalFormatting>
  <conditionalFormatting sqref="E1">
    <cfRule type="duplicateValues" dxfId="3434" priority="101"/>
  </conditionalFormatting>
  <conditionalFormatting sqref="E1">
    <cfRule type="duplicateValues" dxfId="3433" priority="100"/>
  </conditionalFormatting>
  <conditionalFormatting sqref="E1">
    <cfRule type="duplicateValues" dxfId="3432" priority="99"/>
  </conditionalFormatting>
  <conditionalFormatting sqref="E1">
    <cfRule type="duplicateValues" dxfId="3431" priority="94"/>
    <cfRule type="duplicateValues" dxfId="3430" priority="95"/>
    <cfRule type="duplicateValues" dxfId="3429" priority="96"/>
    <cfRule type="duplicateValues" dxfId="3428" priority="97"/>
    <cfRule type="duplicateValues" dxfId="3427" priority="98"/>
  </conditionalFormatting>
  <conditionalFormatting sqref="E1">
    <cfRule type="duplicateValues" dxfId="3426" priority="88"/>
    <cfRule type="duplicateValues" dxfId="3425" priority="89"/>
    <cfRule type="duplicateValues" dxfId="3424" priority="91"/>
    <cfRule type="duplicateValues" dxfId="3423" priority="93"/>
  </conditionalFormatting>
  <conditionalFormatting sqref="E1">
    <cfRule type="duplicateValues" dxfId="3422" priority="90"/>
    <cfRule type="duplicateValues" dxfId="3421" priority="92"/>
  </conditionalFormatting>
  <conditionalFormatting sqref="E1">
    <cfRule type="duplicateValues" dxfId="3420" priority="87"/>
  </conditionalFormatting>
  <conditionalFormatting sqref="E1">
    <cfRule type="duplicateValues" dxfId="3419" priority="86"/>
  </conditionalFormatting>
  <conditionalFormatting sqref="E1">
    <cfRule type="duplicateValues" dxfId="3418" priority="85"/>
  </conditionalFormatting>
  <conditionalFormatting sqref="E1">
    <cfRule type="duplicateValues" dxfId="3417" priority="84"/>
  </conditionalFormatting>
  <conditionalFormatting sqref="E1">
    <cfRule type="duplicateValues" dxfId="3416" priority="83"/>
  </conditionalFormatting>
  <conditionalFormatting sqref="E1">
    <cfRule type="duplicateValues" dxfId="3415" priority="82"/>
  </conditionalFormatting>
  <conditionalFormatting sqref="E1">
    <cfRule type="duplicateValues" dxfId="3414" priority="79"/>
    <cfRule type="duplicateValues" dxfId="3413" priority="80"/>
    <cfRule type="duplicateValues" dxfId="3412" priority="81"/>
  </conditionalFormatting>
  <conditionalFormatting sqref="E1">
    <cfRule type="duplicateValues" dxfId="3411" priority="73"/>
    <cfRule type="duplicateValues" dxfId="3410" priority="74"/>
    <cfRule type="duplicateValues" dxfId="3409" priority="75"/>
    <cfRule type="duplicateValues" dxfId="3408" priority="76"/>
    <cfRule type="duplicateValues" dxfId="3407" priority="77"/>
    <cfRule type="duplicateValues" dxfId="3406" priority="78"/>
  </conditionalFormatting>
  <conditionalFormatting sqref="E1">
    <cfRule type="duplicateValues" dxfId="3405" priority="69"/>
    <cfRule type="duplicateValues" dxfId="3404" priority="70"/>
    <cfRule type="duplicateValues" dxfId="3403" priority="71"/>
    <cfRule type="duplicateValues" dxfId="3402" priority="72"/>
  </conditionalFormatting>
  <conditionalFormatting sqref="E1">
    <cfRule type="duplicateValues" dxfId="3401" priority="68"/>
  </conditionalFormatting>
  <conditionalFormatting sqref="E1">
    <cfRule type="duplicateValues" dxfId="3400" priority="63"/>
    <cfRule type="duplicateValues" dxfId="3399" priority="64"/>
    <cfRule type="duplicateValues" dxfId="3398" priority="65"/>
    <cfRule type="duplicateValues" dxfId="3397" priority="66"/>
    <cfRule type="duplicateValues" dxfId="3396" priority="67"/>
  </conditionalFormatting>
  <conditionalFormatting sqref="E1">
    <cfRule type="duplicateValues" dxfId="3395" priority="60"/>
    <cfRule type="duplicateValues" dxfId="3394" priority="61"/>
    <cfRule type="duplicateValues" dxfId="3393" priority="62"/>
  </conditionalFormatting>
  <conditionalFormatting sqref="E1">
    <cfRule type="duplicateValues" dxfId="3392" priority="59"/>
  </conditionalFormatting>
  <conditionalFormatting sqref="E1">
    <cfRule type="duplicateValues" dxfId="3391" priority="48"/>
    <cfRule type="duplicateValues" dxfId="3390" priority="50"/>
    <cfRule type="duplicateValues" dxfId="3389" priority="53"/>
    <cfRule type="duplicateValues" dxfId="3388" priority="54"/>
    <cfRule type="duplicateValues" dxfId="3387" priority="55"/>
    <cfRule type="duplicateValues" dxfId="3386" priority="56"/>
    <cfRule type="duplicateValues" dxfId="3385" priority="57"/>
    <cfRule type="duplicateValues" dxfId="3384" priority="58"/>
  </conditionalFormatting>
  <conditionalFormatting sqref="E1">
    <cfRule type="duplicateValues" dxfId="3383" priority="47"/>
    <cfRule type="duplicateValues" dxfId="3382" priority="49"/>
    <cfRule type="duplicateValues" dxfId="3381" priority="51"/>
    <cfRule type="duplicateValues" dxfId="3380" priority="52"/>
  </conditionalFormatting>
  <conditionalFormatting sqref="E1">
    <cfRule type="duplicateValues" dxfId="3379" priority="42"/>
    <cfRule type="duplicateValues" dxfId="3378" priority="43"/>
    <cfRule type="duplicateValues" dxfId="3377" priority="44"/>
    <cfRule type="duplicateValues" dxfId="3376" priority="45"/>
    <cfRule type="duplicateValues" dxfId="3375" priority="46"/>
  </conditionalFormatting>
  <conditionalFormatting sqref="E1">
    <cfRule type="duplicateValues" dxfId="3374" priority="41"/>
  </conditionalFormatting>
  <conditionalFormatting sqref="E1">
    <cfRule type="duplicateValues" dxfId="3373" priority="34"/>
    <cfRule type="duplicateValues" dxfId="3372" priority="35"/>
    <cfRule type="duplicateValues" dxfId="3371" priority="36"/>
    <cfRule type="duplicateValues" dxfId="3370" priority="37"/>
    <cfRule type="duplicateValues" dxfId="3369" priority="38"/>
    <cfRule type="duplicateValues" dxfId="3368" priority="39"/>
    <cfRule type="duplicateValues" dxfId="3367" priority="40"/>
  </conditionalFormatting>
  <conditionalFormatting sqref="E1">
    <cfRule type="duplicateValues" dxfId="3366" priority="33"/>
  </conditionalFormatting>
  <conditionalFormatting sqref="E1">
    <cfRule type="duplicateValues" dxfId="3365" priority="30"/>
    <cfRule type="duplicateValues" dxfId="3364" priority="31"/>
    <cfRule type="duplicateValues" dxfId="3363" priority="32"/>
  </conditionalFormatting>
  <conditionalFormatting sqref="E1">
    <cfRule type="duplicateValues" dxfId="3362" priority="109"/>
  </conditionalFormatting>
  <conditionalFormatting sqref="E1">
    <cfRule type="duplicateValues" dxfId="3361" priority="110"/>
  </conditionalFormatting>
  <conditionalFormatting sqref="E1">
    <cfRule type="duplicateValues" dxfId="3360" priority="28"/>
    <cfRule type="duplicateValues" dxfId="3359" priority="29"/>
  </conditionalFormatting>
  <conditionalFormatting sqref="E1">
    <cfRule type="duplicateValues" dxfId="3358" priority="27"/>
  </conditionalFormatting>
  <conditionalFormatting sqref="E1">
    <cfRule type="duplicateValues" dxfId="3357" priority="26"/>
  </conditionalFormatting>
  <conditionalFormatting sqref="E17:E1048576 E1:E9">
    <cfRule type="duplicateValues" dxfId="3356" priority="9"/>
  </conditionalFormatting>
  <conditionalFormatting sqref="E1:E9 E25:E1048576">
    <cfRule type="duplicateValues" dxfId="3355" priority="6962"/>
    <cfRule type="duplicateValues" dxfId="3354" priority="6963"/>
    <cfRule type="duplicateValues" dxfId="3353" priority="6964"/>
    <cfRule type="duplicateValues" dxfId="3352" priority="6965"/>
  </conditionalFormatting>
  <conditionalFormatting sqref="E1:E9 E17:E1048576">
    <cfRule type="duplicateValues" dxfId="3351" priority="6970"/>
    <cfRule type="duplicateValues" dxfId="3350" priority="6971"/>
    <cfRule type="duplicateValues" dxfId="3349" priority="6972"/>
    <cfRule type="duplicateValues" dxfId="3348" priority="6973"/>
    <cfRule type="duplicateValues" dxfId="3347" priority="6974"/>
    <cfRule type="duplicateValues" dxfId="3346" priority="6975"/>
    <cfRule type="duplicateValues" dxfId="3345" priority="6976"/>
    <cfRule type="duplicateValues" dxfId="3344" priority="6977"/>
    <cfRule type="duplicateValues" dxfId="3343" priority="6978"/>
    <cfRule type="duplicateValues" dxfId="3342" priority="6979"/>
  </conditionalFormatting>
  <conditionalFormatting sqref="E10:E15">
    <cfRule type="duplicateValues" dxfId="3341" priority="7"/>
    <cfRule type="duplicateValues" dxfId="3340" priority="8"/>
  </conditionalFormatting>
  <conditionalFormatting sqref="E1:E1048576">
    <cfRule type="duplicateValues" dxfId="3339" priority="1"/>
    <cfRule type="duplicateValues" dxfId="3338" priority="2"/>
    <cfRule type="duplicateValues" dxfId="3337" priority="3"/>
    <cfRule type="duplicateValues" dxfId="3336" priority="4"/>
    <cfRule type="duplicateValues" dxfId="3335" priority="5"/>
    <cfRule type="duplicateValues" dxfId="3334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>
    <tabColor rgb="FF00B0F0"/>
  </sheetPr>
  <dimension ref="A1:AL72"/>
  <sheetViews>
    <sheetView zoomScaleNormal="100" workbookViewId="0"/>
  </sheetViews>
  <sheetFormatPr defaultColWidth="8.85546875" defaultRowHeight="15"/>
  <cols>
    <col min="1" max="1" width="4.7109375" customWidth="1"/>
    <col min="2" max="2" width="8.42578125" bestFit="1" customWidth="1"/>
    <col min="3" max="3" width="9.140625" customWidth="1"/>
    <col min="4" max="4" width="8.140625" customWidth="1"/>
    <col min="5" max="5" width="11.42578125" customWidth="1"/>
    <col min="6" max="6" width="9.5703125" bestFit="1" customWidth="1"/>
    <col min="7" max="7" width="8.42578125" customWidth="1"/>
    <col min="8" max="8" width="7.85546875" customWidth="1"/>
    <col min="10" max="10" width="7.5703125" customWidth="1"/>
    <col min="11" max="11" width="8.7109375" customWidth="1"/>
    <col min="12" max="12" width="9.28515625" customWidth="1"/>
    <col min="15" max="15" width="7.5703125" bestFit="1" customWidth="1"/>
    <col min="16" max="16" width="8.85546875" customWidth="1"/>
    <col min="17" max="17" width="10.5703125" customWidth="1"/>
    <col min="19" max="19" width="10.42578125" customWidth="1"/>
    <col min="20" max="20" width="9.7109375" style="1" customWidth="1"/>
    <col min="21" max="21" width="13.140625" style="1" bestFit="1" customWidth="1"/>
    <col min="22" max="22" width="11.42578125" style="1" customWidth="1"/>
    <col min="23" max="23" width="8.85546875" customWidth="1"/>
    <col min="24" max="24" width="11.5703125" bestFit="1" customWidth="1"/>
    <col min="26" max="26" width="12.85546875" bestFit="1" customWidth="1"/>
    <col min="28" max="32" width="2.85546875" customWidth="1"/>
    <col min="33" max="33" width="2.5703125" customWidth="1"/>
    <col min="34" max="34" width="14.7109375" bestFit="1" customWidth="1"/>
    <col min="35" max="35" width="13.5703125" bestFit="1" customWidth="1"/>
    <col min="36" max="36" width="15" bestFit="1" customWidth="1"/>
    <col min="37" max="37" width="15.7109375" bestFit="1" customWidth="1"/>
    <col min="38" max="38" width="11.140625" customWidth="1"/>
  </cols>
  <sheetData>
    <row r="1" spans="1:38" ht="63" customHeight="1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2387</v>
      </c>
      <c r="D2" t="s">
        <v>2439</v>
      </c>
      <c r="E2" t="s">
        <v>2440</v>
      </c>
      <c r="F2" t="s">
        <v>225</v>
      </c>
      <c r="G2" t="s">
        <v>206</v>
      </c>
      <c r="H2" t="s">
        <v>129</v>
      </c>
      <c r="I2" t="s">
        <v>2441</v>
      </c>
      <c r="J2" t="s">
        <v>131</v>
      </c>
      <c r="K2" t="s">
        <v>210</v>
      </c>
      <c r="L2" t="s">
        <v>2442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2443</v>
      </c>
      <c r="U2" s="1" t="s">
        <v>2443</v>
      </c>
      <c r="V2" s="1" t="s">
        <v>2443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215</v>
      </c>
      <c r="AK2" s="65" t="s">
        <v>2444</v>
      </c>
      <c r="AL2" t="s">
        <v>217</v>
      </c>
    </row>
    <row r="3" spans="1:38">
      <c r="A3" t="s">
        <v>183</v>
      </c>
      <c r="B3" t="s">
        <v>202</v>
      </c>
      <c r="C3" t="s">
        <v>2387</v>
      </c>
      <c r="D3" t="s">
        <v>2445</v>
      </c>
      <c r="E3" t="s">
        <v>2446</v>
      </c>
      <c r="F3" t="s">
        <v>173</v>
      </c>
      <c r="G3" t="s">
        <v>206</v>
      </c>
      <c r="H3" t="s">
        <v>129</v>
      </c>
      <c r="I3" t="s">
        <v>2447</v>
      </c>
      <c r="J3" t="s">
        <v>131</v>
      </c>
      <c r="K3" t="s">
        <v>210</v>
      </c>
      <c r="L3" t="s">
        <v>2442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2443</v>
      </c>
      <c r="U3" s="1" t="s">
        <v>2443</v>
      </c>
      <c r="V3" s="1" t="s">
        <v>2443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215</v>
      </c>
      <c r="AK3" s="65" t="s">
        <v>2444</v>
      </c>
      <c r="AL3" t="s">
        <v>217</v>
      </c>
    </row>
    <row r="4" spans="1:38">
      <c r="A4" t="s">
        <v>183</v>
      </c>
      <c r="B4" t="s">
        <v>202</v>
      </c>
      <c r="C4" t="s">
        <v>2387</v>
      </c>
      <c r="D4" t="s">
        <v>2388</v>
      </c>
      <c r="E4" t="s">
        <v>2448</v>
      </c>
      <c r="F4" t="s">
        <v>1968</v>
      </c>
      <c r="G4" t="s">
        <v>206</v>
      </c>
      <c r="H4" t="s">
        <v>129</v>
      </c>
      <c r="I4" t="s">
        <v>2391</v>
      </c>
      <c r="J4" t="s">
        <v>131</v>
      </c>
      <c r="K4" t="s">
        <v>236</v>
      </c>
      <c r="L4" t="s">
        <v>2449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2443</v>
      </c>
      <c r="U4" s="1" t="s">
        <v>2443</v>
      </c>
      <c r="V4" s="1" t="s">
        <v>2443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215</v>
      </c>
      <c r="AK4" s="65" t="s">
        <v>2444</v>
      </c>
      <c r="AL4" t="s">
        <v>217</v>
      </c>
    </row>
    <row r="5" spans="1:38">
      <c r="A5" t="s">
        <v>183</v>
      </c>
      <c r="B5" t="s">
        <v>202</v>
      </c>
      <c r="C5" t="s">
        <v>2387</v>
      </c>
      <c r="D5" t="s">
        <v>2445</v>
      </c>
      <c r="E5" t="s">
        <v>2450</v>
      </c>
      <c r="F5" t="s">
        <v>173</v>
      </c>
      <c r="G5" t="s">
        <v>206</v>
      </c>
      <c r="H5" t="s">
        <v>129</v>
      </c>
      <c r="I5" t="s">
        <v>2447</v>
      </c>
      <c r="J5" t="s">
        <v>131</v>
      </c>
      <c r="K5" t="s">
        <v>96</v>
      </c>
      <c r="L5" t="s">
        <v>2451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2443</v>
      </c>
      <c r="U5" s="1" t="s">
        <v>2443</v>
      </c>
      <c r="V5" s="1" t="s">
        <v>2443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215</v>
      </c>
      <c r="AK5" s="65" t="s">
        <v>2444</v>
      </c>
      <c r="AL5" t="s">
        <v>217</v>
      </c>
    </row>
    <row r="6" spans="1:38">
      <c r="A6" t="s">
        <v>183</v>
      </c>
      <c r="B6" t="s">
        <v>202</v>
      </c>
      <c r="C6" t="s">
        <v>2387</v>
      </c>
      <c r="D6" t="s">
        <v>2439</v>
      </c>
      <c r="E6" t="s">
        <v>2452</v>
      </c>
      <c r="F6" t="s">
        <v>225</v>
      </c>
      <c r="G6" t="s">
        <v>206</v>
      </c>
      <c r="H6" t="s">
        <v>129</v>
      </c>
      <c r="I6" t="s">
        <v>2453</v>
      </c>
      <c r="J6" t="s">
        <v>131</v>
      </c>
      <c r="K6" t="s">
        <v>96</v>
      </c>
      <c r="L6" t="s">
        <v>2451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2443</v>
      </c>
      <c r="U6" s="1" t="s">
        <v>2443</v>
      </c>
      <c r="V6" s="1" t="s">
        <v>2443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215</v>
      </c>
      <c r="AK6" s="65" t="s">
        <v>2444</v>
      </c>
      <c r="AL6" t="s">
        <v>217</v>
      </c>
    </row>
    <row r="7" spans="1:38">
      <c r="A7" t="s">
        <v>183</v>
      </c>
      <c r="B7" t="s">
        <v>202</v>
      </c>
      <c r="C7" t="s">
        <v>2387</v>
      </c>
      <c r="D7" t="s">
        <v>2439</v>
      </c>
      <c r="E7" t="s">
        <v>2454</v>
      </c>
      <c r="F7" t="s">
        <v>225</v>
      </c>
      <c r="G7" t="s">
        <v>206</v>
      </c>
      <c r="H7" t="s">
        <v>129</v>
      </c>
      <c r="I7" t="s">
        <v>2453</v>
      </c>
      <c r="J7" t="s">
        <v>131</v>
      </c>
      <c r="K7" t="s">
        <v>96</v>
      </c>
      <c r="L7" t="s">
        <v>2455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2443</v>
      </c>
      <c r="U7" s="1" t="s">
        <v>2443</v>
      </c>
      <c r="V7" s="1" t="s">
        <v>2443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215</v>
      </c>
      <c r="AK7" s="65" t="s">
        <v>2444</v>
      </c>
      <c r="AL7" t="s">
        <v>217</v>
      </c>
    </row>
    <row r="8" spans="1:38" ht="14.25" customHeight="1">
      <c r="A8" t="s">
        <v>183</v>
      </c>
      <c r="B8" t="s">
        <v>202</v>
      </c>
      <c r="C8" t="s">
        <v>2387</v>
      </c>
      <c r="D8" t="s">
        <v>2445</v>
      </c>
      <c r="E8" t="s">
        <v>2456</v>
      </c>
      <c r="F8" t="s">
        <v>173</v>
      </c>
      <c r="G8" t="s">
        <v>206</v>
      </c>
      <c r="H8" t="s">
        <v>129</v>
      </c>
      <c r="I8" t="s">
        <v>2447</v>
      </c>
      <c r="J8" t="s">
        <v>131</v>
      </c>
      <c r="K8" t="s">
        <v>96</v>
      </c>
      <c r="L8" t="s">
        <v>2455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2443</v>
      </c>
      <c r="U8" s="1" t="s">
        <v>2443</v>
      </c>
      <c r="V8" s="1" t="s">
        <v>2443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215</v>
      </c>
      <c r="AK8" s="65" t="s">
        <v>2444</v>
      </c>
      <c r="AL8" t="s">
        <v>217</v>
      </c>
    </row>
    <row r="9" spans="1:38">
      <c r="A9" t="s">
        <v>183</v>
      </c>
      <c r="B9" t="s">
        <v>202</v>
      </c>
      <c r="C9" t="s">
        <v>2387</v>
      </c>
      <c r="D9" t="s">
        <v>2439</v>
      </c>
      <c r="E9" t="s">
        <v>2457</v>
      </c>
      <c r="F9" t="s">
        <v>225</v>
      </c>
      <c r="G9" t="s">
        <v>206</v>
      </c>
      <c r="H9" t="s">
        <v>129</v>
      </c>
      <c r="I9" t="s">
        <v>2458</v>
      </c>
      <c r="J9" t="s">
        <v>131</v>
      </c>
      <c r="K9" t="s">
        <v>96</v>
      </c>
      <c r="L9" t="s">
        <v>2459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2443</v>
      </c>
      <c r="U9" s="1" t="s">
        <v>2443</v>
      </c>
      <c r="V9" s="1" t="s">
        <v>2443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215</v>
      </c>
      <c r="AK9" s="65" t="s">
        <v>2444</v>
      </c>
      <c r="AL9" t="s">
        <v>217</v>
      </c>
    </row>
    <row r="10" spans="1:38">
      <c r="A10" t="s">
        <v>183</v>
      </c>
      <c r="B10" t="s">
        <v>202</v>
      </c>
      <c r="C10" t="s">
        <v>2387</v>
      </c>
      <c r="D10" t="s">
        <v>2439</v>
      </c>
      <c r="E10" t="s">
        <v>2460</v>
      </c>
      <c r="F10" t="s">
        <v>225</v>
      </c>
      <c r="G10" t="s">
        <v>206</v>
      </c>
      <c r="H10" t="s">
        <v>129</v>
      </c>
      <c r="I10" t="s">
        <v>2458</v>
      </c>
      <c r="J10" t="s">
        <v>131</v>
      </c>
      <c r="K10" t="s">
        <v>96</v>
      </c>
      <c r="L10" t="s">
        <v>2461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2443</v>
      </c>
      <c r="U10" s="1" t="s">
        <v>2443</v>
      </c>
      <c r="V10" s="1" t="s">
        <v>2443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215</v>
      </c>
      <c r="AK10" s="65" t="s">
        <v>2444</v>
      </c>
      <c r="AL10" t="s">
        <v>217</v>
      </c>
    </row>
    <row r="11" spans="1:38">
      <c r="A11" t="s">
        <v>183</v>
      </c>
      <c r="B11" t="s">
        <v>202</v>
      </c>
      <c r="C11" t="s">
        <v>2387</v>
      </c>
      <c r="D11" t="s">
        <v>2445</v>
      </c>
      <c r="E11" t="s">
        <v>2462</v>
      </c>
      <c r="F11" t="s">
        <v>173</v>
      </c>
      <c r="G11" t="s">
        <v>206</v>
      </c>
      <c r="H11" t="s">
        <v>129</v>
      </c>
      <c r="I11" t="s">
        <v>2463</v>
      </c>
      <c r="J11" t="s">
        <v>131</v>
      </c>
      <c r="K11" t="s">
        <v>96</v>
      </c>
      <c r="L11" t="s">
        <v>2459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2443</v>
      </c>
      <c r="U11" s="1" t="s">
        <v>2443</v>
      </c>
      <c r="V11" s="1" t="s">
        <v>2443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215</v>
      </c>
      <c r="AK11" s="65" t="s">
        <v>2444</v>
      </c>
      <c r="AL11" t="s">
        <v>217</v>
      </c>
    </row>
    <row r="12" spans="1:38">
      <c r="A12" t="s">
        <v>183</v>
      </c>
      <c r="B12" t="s">
        <v>202</v>
      </c>
      <c r="C12" t="s">
        <v>2387</v>
      </c>
      <c r="D12" t="s">
        <v>2445</v>
      </c>
      <c r="E12" t="s">
        <v>2464</v>
      </c>
      <c r="F12" t="s">
        <v>173</v>
      </c>
      <c r="G12" t="s">
        <v>206</v>
      </c>
      <c r="H12" t="s">
        <v>129</v>
      </c>
      <c r="I12" t="s">
        <v>2463</v>
      </c>
      <c r="J12" t="s">
        <v>131</v>
      </c>
      <c r="K12" t="s">
        <v>96</v>
      </c>
      <c r="L12" t="s">
        <v>2461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2443</v>
      </c>
      <c r="U12" s="1" t="s">
        <v>2443</v>
      </c>
      <c r="V12" s="1" t="s">
        <v>2443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215</v>
      </c>
      <c r="AK12" s="65" t="s">
        <v>2444</v>
      </c>
      <c r="AL12" t="s">
        <v>217</v>
      </c>
    </row>
    <row r="13" spans="1:38">
      <c r="A13" t="s">
        <v>183</v>
      </c>
      <c r="B13" t="s">
        <v>202</v>
      </c>
      <c r="C13" t="s">
        <v>2387</v>
      </c>
      <c r="D13" t="s">
        <v>2439</v>
      </c>
      <c r="E13" t="s">
        <v>2465</v>
      </c>
      <c r="F13" t="s">
        <v>225</v>
      </c>
      <c r="G13" t="s">
        <v>206</v>
      </c>
      <c r="H13" t="s">
        <v>129</v>
      </c>
      <c r="I13" t="s">
        <v>2441</v>
      </c>
      <c r="J13" t="s">
        <v>131</v>
      </c>
      <c r="K13" t="s">
        <v>108</v>
      </c>
      <c r="L13" t="s">
        <v>2466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2443</v>
      </c>
      <c r="U13" s="1" t="s">
        <v>2443</v>
      </c>
      <c r="V13" s="1" t="s">
        <v>2443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215</v>
      </c>
      <c r="AK13" s="65" t="s">
        <v>2444</v>
      </c>
      <c r="AL13" t="s">
        <v>217</v>
      </c>
    </row>
    <row r="14" spans="1:38">
      <c r="A14" t="s">
        <v>183</v>
      </c>
      <c r="B14" t="s">
        <v>202</v>
      </c>
      <c r="C14" t="s">
        <v>2387</v>
      </c>
      <c r="D14" t="s">
        <v>2439</v>
      </c>
      <c r="E14" t="s">
        <v>2467</v>
      </c>
      <c r="F14" t="s">
        <v>225</v>
      </c>
      <c r="G14" t="s">
        <v>206</v>
      </c>
      <c r="H14" t="s">
        <v>129</v>
      </c>
      <c r="I14" t="s">
        <v>2441</v>
      </c>
      <c r="J14" t="s">
        <v>131</v>
      </c>
      <c r="K14" t="s">
        <v>108</v>
      </c>
      <c r="L14" t="s">
        <v>2468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2443</v>
      </c>
      <c r="U14" s="1" t="s">
        <v>2443</v>
      </c>
      <c r="V14" s="1" t="s">
        <v>2443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215</v>
      </c>
      <c r="AK14" s="65" t="s">
        <v>2444</v>
      </c>
      <c r="AL14" t="s">
        <v>217</v>
      </c>
    </row>
    <row r="15" spans="1:38">
      <c r="A15" t="s">
        <v>183</v>
      </c>
      <c r="B15" t="s">
        <v>202</v>
      </c>
      <c r="C15" t="s">
        <v>2387</v>
      </c>
      <c r="D15" t="s">
        <v>2445</v>
      </c>
      <c r="E15" t="s">
        <v>2469</v>
      </c>
      <c r="F15" t="s">
        <v>173</v>
      </c>
      <c r="G15" t="s">
        <v>206</v>
      </c>
      <c r="H15" t="s">
        <v>129</v>
      </c>
      <c r="I15" t="s">
        <v>2447</v>
      </c>
      <c r="J15" t="s">
        <v>131</v>
      </c>
      <c r="K15" t="s">
        <v>108</v>
      </c>
      <c r="L15" t="s">
        <v>2470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2443</v>
      </c>
      <c r="U15" s="1" t="s">
        <v>2443</v>
      </c>
      <c r="V15" s="1" t="s">
        <v>2443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215</v>
      </c>
      <c r="AK15" s="65" t="s">
        <v>2444</v>
      </c>
      <c r="AL15" t="s">
        <v>217</v>
      </c>
    </row>
    <row r="16" spans="1:38">
      <c r="A16" t="s">
        <v>183</v>
      </c>
      <c r="B16" t="s">
        <v>202</v>
      </c>
      <c r="C16" t="s">
        <v>2387</v>
      </c>
      <c r="D16" t="s">
        <v>2445</v>
      </c>
      <c r="E16" t="s">
        <v>2471</v>
      </c>
      <c r="F16" t="s">
        <v>173</v>
      </c>
      <c r="G16" t="s">
        <v>206</v>
      </c>
      <c r="H16" t="s">
        <v>129</v>
      </c>
      <c r="I16" t="s">
        <v>2447</v>
      </c>
      <c r="J16" t="s">
        <v>131</v>
      </c>
      <c r="K16" t="s">
        <v>108</v>
      </c>
      <c r="L16" t="s">
        <v>2472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2443</v>
      </c>
      <c r="U16" s="1" t="s">
        <v>2443</v>
      </c>
      <c r="V16" s="1" t="s">
        <v>2443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215</v>
      </c>
      <c r="AK16" s="65" t="s">
        <v>2444</v>
      </c>
      <c r="AL16" t="s">
        <v>217</v>
      </c>
    </row>
    <row r="17" spans="1:38">
      <c r="A17" t="s">
        <v>183</v>
      </c>
      <c r="B17" t="s">
        <v>202</v>
      </c>
      <c r="C17" t="s">
        <v>2387</v>
      </c>
      <c r="D17" t="s">
        <v>2439</v>
      </c>
      <c r="E17" t="s">
        <v>2473</v>
      </c>
      <c r="F17" t="s">
        <v>225</v>
      </c>
      <c r="G17" t="s">
        <v>206</v>
      </c>
      <c r="H17" t="s">
        <v>129</v>
      </c>
      <c r="I17" t="s">
        <v>2441</v>
      </c>
      <c r="J17" t="s">
        <v>131</v>
      </c>
      <c r="K17" s="137" t="s">
        <v>294</v>
      </c>
      <c r="L17" t="s">
        <v>2468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215</v>
      </c>
      <c r="AK17" s="65" t="s">
        <v>2444</v>
      </c>
      <c r="AL17" t="s">
        <v>217</v>
      </c>
    </row>
    <row r="18" spans="1:38">
      <c r="A18" t="s">
        <v>183</v>
      </c>
      <c r="B18" s="22" t="s">
        <v>192</v>
      </c>
      <c r="C18" s="22" t="s">
        <v>2387</v>
      </c>
      <c r="D18" s="22" t="s">
        <v>2474</v>
      </c>
      <c r="E18" s="22" t="s">
        <v>2475</v>
      </c>
      <c r="F18" s="22" t="s">
        <v>225</v>
      </c>
      <c r="G18" s="22" t="s">
        <v>206</v>
      </c>
      <c r="H18" s="22" t="s">
        <v>129</v>
      </c>
      <c r="I18" s="22" t="s">
        <v>2458</v>
      </c>
      <c r="J18" s="22" t="s">
        <v>131</v>
      </c>
      <c r="K18" s="144" t="s">
        <v>294</v>
      </c>
      <c r="L18" s="22" t="s">
        <v>2468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215</v>
      </c>
      <c r="AK18" s="65" t="s">
        <v>2444</v>
      </c>
      <c r="AL18" t="s">
        <v>217</v>
      </c>
    </row>
    <row r="19" spans="1:38">
      <c r="A19" t="s">
        <v>183</v>
      </c>
      <c r="B19" t="s">
        <v>202</v>
      </c>
      <c r="C19" t="s">
        <v>2387</v>
      </c>
      <c r="D19" t="s">
        <v>2439</v>
      </c>
      <c r="E19" t="s">
        <v>2476</v>
      </c>
      <c r="F19" t="s">
        <v>225</v>
      </c>
      <c r="G19" t="s">
        <v>206</v>
      </c>
      <c r="H19" t="s">
        <v>129</v>
      </c>
      <c r="I19" t="s">
        <v>2441</v>
      </c>
      <c r="J19" t="s">
        <v>131</v>
      </c>
      <c r="K19" s="137" t="s">
        <v>294</v>
      </c>
      <c r="L19" t="s">
        <v>2466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2477</v>
      </c>
      <c r="AH19" s="1">
        <v>1000016047</v>
      </c>
      <c r="AI19" s="1">
        <v>1000527530</v>
      </c>
      <c r="AJ19" s="65" t="s">
        <v>215</v>
      </c>
      <c r="AK19" s="65" t="s">
        <v>2444</v>
      </c>
      <c r="AL19" t="s">
        <v>217</v>
      </c>
    </row>
    <row r="20" spans="1:38">
      <c r="A20" t="s">
        <v>183</v>
      </c>
      <c r="B20" t="s">
        <v>202</v>
      </c>
      <c r="C20" t="s">
        <v>2387</v>
      </c>
      <c r="D20" t="s">
        <v>2445</v>
      </c>
      <c r="E20" t="s">
        <v>2478</v>
      </c>
      <c r="F20" t="s">
        <v>173</v>
      </c>
      <c r="G20" t="s">
        <v>206</v>
      </c>
      <c r="H20" t="s">
        <v>129</v>
      </c>
      <c r="I20" t="s">
        <v>2447</v>
      </c>
      <c r="J20" t="s">
        <v>131</v>
      </c>
      <c r="K20" s="137" t="s">
        <v>294</v>
      </c>
      <c r="L20" t="s">
        <v>2472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215</v>
      </c>
      <c r="AK20" s="65" t="s">
        <v>2444</v>
      </c>
      <c r="AL20" t="s">
        <v>217</v>
      </c>
    </row>
    <row r="21" spans="1:38">
      <c r="A21" t="s">
        <v>183</v>
      </c>
      <c r="B21" t="s">
        <v>202</v>
      </c>
      <c r="C21" t="s">
        <v>2387</v>
      </c>
      <c r="D21" t="s">
        <v>2445</v>
      </c>
      <c r="E21" t="s">
        <v>2479</v>
      </c>
      <c r="F21" t="s">
        <v>173</v>
      </c>
      <c r="G21" t="s">
        <v>206</v>
      </c>
      <c r="H21" t="s">
        <v>129</v>
      </c>
      <c r="I21" t="s">
        <v>2447</v>
      </c>
      <c r="J21" t="s">
        <v>131</v>
      </c>
      <c r="K21" s="137" t="s">
        <v>294</v>
      </c>
      <c r="L21" t="s">
        <v>2470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215</v>
      </c>
      <c r="AK21" s="65" t="s">
        <v>2444</v>
      </c>
      <c r="AL21" t="s">
        <v>217</v>
      </c>
    </row>
    <row r="22" spans="1:38">
      <c r="A22" t="s">
        <v>183</v>
      </c>
      <c r="B22" s="22" t="s">
        <v>192</v>
      </c>
      <c r="C22" s="22" t="s">
        <v>2387</v>
      </c>
      <c r="D22" s="22" t="s">
        <v>2439</v>
      </c>
      <c r="E22" s="22" t="s">
        <v>2480</v>
      </c>
      <c r="F22" s="22" t="s">
        <v>225</v>
      </c>
      <c r="G22" s="22" t="s">
        <v>206</v>
      </c>
      <c r="H22" s="22" t="s">
        <v>2481</v>
      </c>
      <c r="I22" s="22" t="s">
        <v>2441</v>
      </c>
      <c r="J22" s="22" t="s">
        <v>271</v>
      </c>
      <c r="K22" s="22" t="s">
        <v>108</v>
      </c>
      <c r="L22" s="22" t="s">
        <v>2482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215</v>
      </c>
      <c r="AK22" s="65" t="s">
        <v>2444</v>
      </c>
      <c r="AL22" t="s">
        <v>217</v>
      </c>
    </row>
    <row r="23" spans="1:38">
      <c r="A23" t="s">
        <v>183</v>
      </c>
      <c r="B23" s="22" t="s">
        <v>192</v>
      </c>
      <c r="C23" s="22" t="s">
        <v>2387</v>
      </c>
      <c r="D23" s="22" t="s">
        <v>2439</v>
      </c>
      <c r="E23" s="22" t="s">
        <v>2483</v>
      </c>
      <c r="F23" s="22" t="s">
        <v>225</v>
      </c>
      <c r="G23" s="22" t="s">
        <v>206</v>
      </c>
      <c r="H23" s="22" t="s">
        <v>2481</v>
      </c>
      <c r="I23" s="22" t="s">
        <v>2441</v>
      </c>
      <c r="J23" s="22" t="s">
        <v>271</v>
      </c>
      <c r="K23" s="22" t="s">
        <v>108</v>
      </c>
      <c r="L23" s="22" t="s">
        <v>2484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215</v>
      </c>
      <c r="AK23" s="65" t="s">
        <v>2444</v>
      </c>
      <c r="AL23" t="s">
        <v>217</v>
      </c>
    </row>
    <row r="24" spans="1:38">
      <c r="A24" t="s">
        <v>183</v>
      </c>
      <c r="B24" s="22" t="s">
        <v>192</v>
      </c>
      <c r="C24" s="22" t="s">
        <v>2387</v>
      </c>
      <c r="D24" s="22" t="s">
        <v>2485</v>
      </c>
      <c r="E24" s="22" t="s">
        <v>2486</v>
      </c>
      <c r="F24" s="22" t="s">
        <v>173</v>
      </c>
      <c r="G24" s="22" t="s">
        <v>206</v>
      </c>
      <c r="H24" s="22" t="s">
        <v>129</v>
      </c>
      <c r="I24" s="22" t="s">
        <v>2463</v>
      </c>
      <c r="J24" s="22" t="s">
        <v>131</v>
      </c>
      <c r="K24" s="144" t="s">
        <v>294</v>
      </c>
      <c r="L24" s="22" t="s">
        <v>2472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215</v>
      </c>
      <c r="AK24" s="65" t="s">
        <v>2444</v>
      </c>
      <c r="AL24" t="s">
        <v>217</v>
      </c>
    </row>
    <row r="25" spans="1:38">
      <c r="A25" t="s">
        <v>183</v>
      </c>
      <c r="B25" s="20" t="s">
        <v>202</v>
      </c>
      <c r="C25" s="20" t="s">
        <v>2387</v>
      </c>
      <c r="D25" s="20" t="s">
        <v>2474</v>
      </c>
      <c r="E25" s="20" t="s">
        <v>2487</v>
      </c>
      <c r="F25" s="20" t="s">
        <v>225</v>
      </c>
      <c r="G25" s="20" t="s">
        <v>206</v>
      </c>
      <c r="H25" s="20" t="s">
        <v>129</v>
      </c>
      <c r="I25" s="20" t="s">
        <v>2458</v>
      </c>
      <c r="J25" s="20" t="s">
        <v>131</v>
      </c>
      <c r="K25" s="150" t="s">
        <v>294</v>
      </c>
      <c r="L25" s="20" t="s">
        <v>2488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215</v>
      </c>
      <c r="AK25" s="65" t="s">
        <v>2444</v>
      </c>
      <c r="AL25" t="s">
        <v>217</v>
      </c>
    </row>
    <row r="26" spans="1:38" ht="18.75" customHeight="1">
      <c r="A26" t="s">
        <v>183</v>
      </c>
      <c r="B26" t="s">
        <v>202</v>
      </c>
      <c r="C26" t="s">
        <v>2387</v>
      </c>
      <c r="D26" t="s">
        <v>2445</v>
      </c>
      <c r="E26" t="s">
        <v>2489</v>
      </c>
      <c r="F26" t="s">
        <v>173</v>
      </c>
      <c r="G26" t="s">
        <v>206</v>
      </c>
      <c r="H26" t="s">
        <v>129</v>
      </c>
      <c r="I26" t="s">
        <v>2447</v>
      </c>
      <c r="J26" t="s">
        <v>131</v>
      </c>
      <c r="K26" s="137" t="s">
        <v>294</v>
      </c>
      <c r="L26" t="s">
        <v>2490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215</v>
      </c>
      <c r="AK26" s="65" t="s">
        <v>2444</v>
      </c>
      <c r="AL26" t="s">
        <v>217</v>
      </c>
    </row>
    <row r="27" spans="1:38">
      <c r="A27" t="s">
        <v>183</v>
      </c>
      <c r="B27" t="s">
        <v>202</v>
      </c>
      <c r="C27" t="s">
        <v>2387</v>
      </c>
      <c r="D27" t="s">
        <v>2445</v>
      </c>
      <c r="E27" t="s">
        <v>2491</v>
      </c>
      <c r="F27" t="s">
        <v>173</v>
      </c>
      <c r="G27" t="s">
        <v>206</v>
      </c>
      <c r="H27" t="s">
        <v>129</v>
      </c>
      <c r="I27" t="s">
        <v>2463</v>
      </c>
      <c r="J27" t="s">
        <v>131</v>
      </c>
      <c r="K27" s="137" t="s">
        <v>294</v>
      </c>
      <c r="L27" t="s">
        <v>2492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215</v>
      </c>
      <c r="AK27" s="65" t="s">
        <v>2444</v>
      </c>
      <c r="AL27" t="s">
        <v>217</v>
      </c>
    </row>
    <row r="28" spans="1:38">
      <c r="A28" t="s">
        <v>183</v>
      </c>
      <c r="B28" t="s">
        <v>202</v>
      </c>
      <c r="C28" t="s">
        <v>2387</v>
      </c>
      <c r="D28" t="s">
        <v>2439</v>
      </c>
      <c r="E28" t="s">
        <v>2493</v>
      </c>
      <c r="F28" t="s">
        <v>225</v>
      </c>
      <c r="G28" t="s">
        <v>206</v>
      </c>
      <c r="H28" t="s">
        <v>129</v>
      </c>
      <c r="I28" t="s">
        <v>2441</v>
      </c>
      <c r="J28" t="s">
        <v>131</v>
      </c>
      <c r="K28" s="137" t="s">
        <v>294</v>
      </c>
      <c r="L28" t="s">
        <v>2494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215</v>
      </c>
      <c r="AK28" s="65" t="s">
        <v>2444</v>
      </c>
      <c r="AL28" t="s">
        <v>217</v>
      </c>
    </row>
    <row r="29" spans="1:38">
      <c r="A29" t="s">
        <v>183</v>
      </c>
      <c r="B29" t="s">
        <v>202</v>
      </c>
      <c r="C29" t="s">
        <v>2387</v>
      </c>
      <c r="D29" t="s">
        <v>2439</v>
      </c>
      <c r="E29" t="s">
        <v>2495</v>
      </c>
      <c r="F29" t="s">
        <v>225</v>
      </c>
      <c r="G29" t="s">
        <v>206</v>
      </c>
      <c r="H29" t="s">
        <v>129</v>
      </c>
      <c r="I29" t="s">
        <v>2441</v>
      </c>
      <c r="J29" t="s">
        <v>131</v>
      </c>
      <c r="K29" s="137" t="s">
        <v>294</v>
      </c>
      <c r="L29" t="s">
        <v>2496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215</v>
      </c>
      <c r="AK29" s="65" t="s">
        <v>2444</v>
      </c>
      <c r="AL29" t="s">
        <v>217</v>
      </c>
    </row>
    <row r="30" spans="1:38" s="22" customFormat="1">
      <c r="A30" s="22" t="s">
        <v>183</v>
      </c>
      <c r="B30" s="22" t="s">
        <v>192</v>
      </c>
      <c r="C30" s="22" t="s">
        <v>2497</v>
      </c>
      <c r="D30" s="22" t="s">
        <v>2498</v>
      </c>
      <c r="E30" s="22" t="s">
        <v>2499</v>
      </c>
      <c r="F30" s="22" t="s">
        <v>225</v>
      </c>
      <c r="G30" s="22" t="s">
        <v>206</v>
      </c>
      <c r="H30" s="22" t="s">
        <v>198</v>
      </c>
      <c r="I30" s="22" t="s">
        <v>2500</v>
      </c>
      <c r="J30" s="22" t="s">
        <v>131</v>
      </c>
      <c r="K30" s="22" t="s">
        <v>160</v>
      </c>
      <c r="L30" s="22" t="s">
        <v>2501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2443</v>
      </c>
      <c r="U30" s="27" t="s">
        <v>2443</v>
      </c>
      <c r="V30" s="27" t="s">
        <v>2443</v>
      </c>
      <c r="W30" s="22">
        <v>20210604</v>
      </c>
      <c r="Z30" s="164">
        <v>4502203724</v>
      </c>
      <c r="AH30" s="27">
        <v>1000016047</v>
      </c>
      <c r="AI30" s="27">
        <v>1000527530</v>
      </c>
      <c r="AJ30" s="22" t="s">
        <v>215</v>
      </c>
      <c r="AK30" s="22" t="s">
        <v>2444</v>
      </c>
      <c r="AL30" s="22" t="s">
        <v>217</v>
      </c>
    </row>
    <row r="31" spans="1:38">
      <c r="A31" t="s">
        <v>183</v>
      </c>
      <c r="B31" t="s">
        <v>202</v>
      </c>
      <c r="C31" t="s">
        <v>2497</v>
      </c>
      <c r="D31" t="s">
        <v>2502</v>
      </c>
      <c r="E31" t="s">
        <v>2503</v>
      </c>
      <c r="F31" t="s">
        <v>173</v>
      </c>
      <c r="G31" t="s">
        <v>206</v>
      </c>
      <c r="H31" t="s">
        <v>198</v>
      </c>
      <c r="I31" t="s">
        <v>2504</v>
      </c>
      <c r="J31" t="s">
        <v>131</v>
      </c>
      <c r="K31" t="s">
        <v>160</v>
      </c>
      <c r="L31" t="s">
        <v>2505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2443</v>
      </c>
      <c r="U31" s="1" t="s">
        <v>2443</v>
      </c>
      <c r="V31" s="1" t="s">
        <v>2443</v>
      </c>
      <c r="W31">
        <v>20210604</v>
      </c>
      <c r="Z31" s="183">
        <v>4502294742</v>
      </c>
      <c r="AH31" s="1">
        <v>1000016047</v>
      </c>
      <c r="AI31" s="1">
        <v>1000527530</v>
      </c>
      <c r="AJ31" s="65" t="s">
        <v>215</v>
      </c>
      <c r="AK31" s="65" t="s">
        <v>2444</v>
      </c>
      <c r="AL31" t="s">
        <v>217</v>
      </c>
    </row>
    <row r="32" spans="1:38">
      <c r="A32" t="s">
        <v>183</v>
      </c>
      <c r="B32" t="s">
        <v>202</v>
      </c>
      <c r="C32" t="s">
        <v>2497</v>
      </c>
      <c r="D32" t="s">
        <v>2502</v>
      </c>
      <c r="E32" t="s">
        <v>2506</v>
      </c>
      <c r="F32" t="s">
        <v>173</v>
      </c>
      <c r="G32" t="s">
        <v>206</v>
      </c>
      <c r="H32" t="s">
        <v>198</v>
      </c>
      <c r="I32" t="s">
        <v>2504</v>
      </c>
      <c r="J32" t="s">
        <v>131</v>
      </c>
      <c r="K32" t="s">
        <v>294</v>
      </c>
      <c r="L32" t="s">
        <v>2507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3">
        <v>4502294924</v>
      </c>
      <c r="AH32" s="1">
        <v>1000016047</v>
      </c>
      <c r="AI32" s="1">
        <v>1000527530</v>
      </c>
      <c r="AJ32" s="65" t="s">
        <v>215</v>
      </c>
      <c r="AK32" s="65" t="s">
        <v>2444</v>
      </c>
      <c r="AL32" t="s">
        <v>217</v>
      </c>
    </row>
    <row r="33" spans="1:38">
      <c r="A33" t="s">
        <v>183</v>
      </c>
      <c r="B33" t="s">
        <v>202</v>
      </c>
      <c r="C33" t="s">
        <v>2497</v>
      </c>
      <c r="D33" t="s">
        <v>2439</v>
      </c>
      <c r="E33" t="s">
        <v>2508</v>
      </c>
      <c r="F33" t="s">
        <v>2509</v>
      </c>
      <c r="G33" t="s">
        <v>206</v>
      </c>
      <c r="H33" t="s">
        <v>198</v>
      </c>
      <c r="I33" t="s">
        <v>2510</v>
      </c>
      <c r="J33" t="s">
        <v>131</v>
      </c>
      <c r="K33" t="s">
        <v>96</v>
      </c>
      <c r="L33" t="s">
        <v>2511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110</v>
      </c>
      <c r="U33" s="1" t="s">
        <v>110</v>
      </c>
      <c r="V33" s="1" t="s">
        <v>110</v>
      </c>
      <c r="W33">
        <v>20210922</v>
      </c>
      <c r="Z33" s="183">
        <v>4502295007</v>
      </c>
      <c r="AH33" s="1">
        <v>1000016047</v>
      </c>
      <c r="AI33" s="1">
        <v>1000527530</v>
      </c>
      <c r="AJ33" s="65" t="s">
        <v>215</v>
      </c>
      <c r="AK33" s="65" t="s">
        <v>2444</v>
      </c>
      <c r="AL33" t="s">
        <v>217</v>
      </c>
    </row>
    <row r="34" spans="1:38">
      <c r="A34" t="s">
        <v>183</v>
      </c>
      <c r="B34" t="s">
        <v>202</v>
      </c>
      <c r="C34" t="s">
        <v>2497</v>
      </c>
      <c r="D34" t="s">
        <v>2439</v>
      </c>
      <c r="E34" t="s">
        <v>2512</v>
      </c>
      <c r="F34" t="s">
        <v>2509</v>
      </c>
      <c r="G34" t="s">
        <v>206</v>
      </c>
      <c r="H34" t="s">
        <v>198</v>
      </c>
      <c r="I34" t="s">
        <v>2510</v>
      </c>
      <c r="J34" t="s">
        <v>131</v>
      </c>
      <c r="K34" t="s">
        <v>96</v>
      </c>
      <c r="L34" t="s">
        <v>2513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110</v>
      </c>
      <c r="U34" s="1" t="s">
        <v>110</v>
      </c>
      <c r="V34" s="1" t="s">
        <v>110</v>
      </c>
      <c r="W34">
        <v>20210922</v>
      </c>
      <c r="Z34" s="183">
        <v>4502295008</v>
      </c>
      <c r="AH34" s="1">
        <v>1000016047</v>
      </c>
      <c r="AI34" s="1">
        <v>1000527530</v>
      </c>
      <c r="AJ34" s="65" t="s">
        <v>215</v>
      </c>
      <c r="AK34" s="65" t="s">
        <v>2444</v>
      </c>
      <c r="AL34" t="s">
        <v>217</v>
      </c>
    </row>
    <row r="35" spans="1:38">
      <c r="A35" t="s">
        <v>183</v>
      </c>
      <c r="B35" t="s">
        <v>202</v>
      </c>
      <c r="C35" t="s">
        <v>2497</v>
      </c>
      <c r="D35" t="s">
        <v>2445</v>
      </c>
      <c r="E35" t="s">
        <v>2514</v>
      </c>
      <c r="F35" t="s">
        <v>2515</v>
      </c>
      <c r="G35" t="s">
        <v>206</v>
      </c>
      <c r="H35" t="s">
        <v>198</v>
      </c>
      <c r="I35" t="s">
        <v>2516</v>
      </c>
      <c r="J35" t="s">
        <v>131</v>
      </c>
      <c r="K35" t="s">
        <v>96</v>
      </c>
      <c r="L35" t="s">
        <v>2517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110</v>
      </c>
      <c r="U35" s="1" t="s">
        <v>110</v>
      </c>
      <c r="V35" s="1" t="s">
        <v>110</v>
      </c>
      <c r="W35">
        <v>20210922</v>
      </c>
      <c r="Z35" s="183">
        <v>4502295009</v>
      </c>
      <c r="AH35" s="1">
        <v>1000016047</v>
      </c>
      <c r="AI35" s="1">
        <v>1000527530</v>
      </c>
      <c r="AJ35" s="65" t="s">
        <v>215</v>
      </c>
      <c r="AK35" s="65" t="s">
        <v>2444</v>
      </c>
      <c r="AL35" t="s">
        <v>217</v>
      </c>
    </row>
    <row r="36" spans="1:38">
      <c r="A36" t="s">
        <v>183</v>
      </c>
      <c r="B36" t="s">
        <v>202</v>
      </c>
      <c r="C36" t="s">
        <v>2497</v>
      </c>
      <c r="D36" t="s">
        <v>2445</v>
      </c>
      <c r="E36" t="s">
        <v>2518</v>
      </c>
      <c r="F36" t="s">
        <v>2515</v>
      </c>
      <c r="G36" t="s">
        <v>206</v>
      </c>
      <c r="H36" t="s">
        <v>198</v>
      </c>
      <c r="I36" t="s">
        <v>2516</v>
      </c>
      <c r="J36" t="s">
        <v>131</v>
      </c>
      <c r="K36" t="s">
        <v>96</v>
      </c>
      <c r="L36" t="s">
        <v>2519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110</v>
      </c>
      <c r="U36" s="1" t="s">
        <v>110</v>
      </c>
      <c r="V36" s="1" t="s">
        <v>110</v>
      </c>
      <c r="W36">
        <v>20210922</v>
      </c>
      <c r="Z36" s="183">
        <v>4502295010</v>
      </c>
      <c r="AH36" s="1">
        <v>1000016047</v>
      </c>
      <c r="AI36" s="1">
        <v>1000527530</v>
      </c>
      <c r="AJ36" s="65" t="s">
        <v>215</v>
      </c>
      <c r="AK36" s="65" t="s">
        <v>2444</v>
      </c>
      <c r="AL36" t="s">
        <v>217</v>
      </c>
    </row>
    <row r="37" spans="1:38">
      <c r="A37" t="s">
        <v>183</v>
      </c>
      <c r="B37" t="s">
        <v>202</v>
      </c>
      <c r="C37" t="s">
        <v>2497</v>
      </c>
      <c r="D37" t="s">
        <v>2498</v>
      </c>
      <c r="E37" t="s">
        <v>2520</v>
      </c>
      <c r="F37" t="s">
        <v>2515</v>
      </c>
      <c r="G37" t="s">
        <v>206</v>
      </c>
      <c r="H37" t="s">
        <v>198</v>
      </c>
      <c r="I37" t="s">
        <v>2504</v>
      </c>
      <c r="J37" t="s">
        <v>131</v>
      </c>
      <c r="K37" t="s">
        <v>96</v>
      </c>
      <c r="L37" t="s">
        <v>2521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110</v>
      </c>
      <c r="U37" s="1" t="s">
        <v>110</v>
      </c>
      <c r="V37" s="1" t="s">
        <v>110</v>
      </c>
      <c r="W37">
        <v>20211117</v>
      </c>
      <c r="Z37" s="183">
        <v>4502295189</v>
      </c>
      <c r="AH37" s="23">
        <v>10001328838</v>
      </c>
      <c r="AI37" s="1">
        <v>1000527530</v>
      </c>
      <c r="AJ37" s="65" t="s">
        <v>215</v>
      </c>
      <c r="AK37" s="65" t="s">
        <v>2444</v>
      </c>
      <c r="AL37" s="23" t="s">
        <v>371</v>
      </c>
    </row>
    <row r="38" spans="1:38">
      <c r="A38" t="s">
        <v>183</v>
      </c>
      <c r="B38" t="s">
        <v>202</v>
      </c>
      <c r="C38" t="s">
        <v>2387</v>
      </c>
      <c r="D38" t="s">
        <v>2439</v>
      </c>
      <c r="E38" t="s">
        <v>2522</v>
      </c>
      <c r="F38" t="s">
        <v>225</v>
      </c>
      <c r="G38" t="s">
        <v>92</v>
      </c>
      <c r="H38" t="s">
        <v>2390</v>
      </c>
      <c r="I38" t="s">
        <v>2441</v>
      </c>
      <c r="J38" t="s">
        <v>131</v>
      </c>
      <c r="K38" t="s">
        <v>236</v>
      </c>
      <c r="L38" t="s">
        <v>2523</v>
      </c>
      <c r="M38">
        <v>202244</v>
      </c>
      <c r="N38">
        <v>202246</v>
      </c>
      <c r="O38">
        <v>264</v>
      </c>
      <c r="P38" s="66">
        <v>25.48</v>
      </c>
      <c r="Q38" s="66">
        <v>12.22</v>
      </c>
      <c r="R38" s="66">
        <f t="shared" ref="R38:R39" si="4">P38+Q38</f>
        <v>37.700000000000003</v>
      </c>
      <c r="S38" s="66">
        <f t="shared" ref="S38:S39" si="5">O38*R38</f>
        <v>9952.8000000000011</v>
      </c>
      <c r="W38">
        <v>20221012</v>
      </c>
      <c r="Z38" t="s">
        <v>2524</v>
      </c>
    </row>
    <row r="39" spans="1:38">
      <c r="A39" t="s">
        <v>183</v>
      </c>
      <c r="B39" t="s">
        <v>202</v>
      </c>
      <c r="C39" t="s">
        <v>2387</v>
      </c>
      <c r="D39" t="s">
        <v>2445</v>
      </c>
      <c r="E39" t="s">
        <v>2525</v>
      </c>
      <c r="F39" t="s">
        <v>173</v>
      </c>
      <c r="G39" t="s">
        <v>92</v>
      </c>
      <c r="H39" t="s">
        <v>2390</v>
      </c>
      <c r="I39" t="s">
        <v>2516</v>
      </c>
      <c r="J39" t="s">
        <v>131</v>
      </c>
      <c r="K39" t="s">
        <v>236</v>
      </c>
      <c r="L39" t="s">
        <v>2526</v>
      </c>
      <c r="M39">
        <v>202244</v>
      </c>
      <c r="N39">
        <v>202246</v>
      </c>
      <c r="O39">
        <v>180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6786.0000000000009</v>
      </c>
      <c r="W39">
        <v>20221012</v>
      </c>
      <c r="Z39" t="s">
        <v>2527</v>
      </c>
    </row>
    <row r="40" spans="1:38">
      <c r="A40" t="s">
        <v>183</v>
      </c>
      <c r="B40" t="s">
        <v>202</v>
      </c>
      <c r="C40" t="s">
        <v>2387</v>
      </c>
      <c r="D40" t="s">
        <v>2388</v>
      </c>
      <c r="E40" t="s">
        <v>2528</v>
      </c>
      <c r="F40" t="s">
        <v>1968</v>
      </c>
      <c r="G40" t="s">
        <v>92</v>
      </c>
      <c r="H40" t="s">
        <v>2390</v>
      </c>
      <c r="I40" t="s">
        <v>2391</v>
      </c>
      <c r="J40" t="s">
        <v>131</v>
      </c>
      <c r="K40" t="s">
        <v>236</v>
      </c>
      <c r="L40" t="s">
        <v>2529</v>
      </c>
      <c r="M40">
        <v>202252</v>
      </c>
      <c r="N40">
        <v>202301</v>
      </c>
      <c r="O40">
        <v>12</v>
      </c>
      <c r="P40" s="66">
        <v>25.48</v>
      </c>
      <c r="Q40" s="66">
        <v>12.22</v>
      </c>
      <c r="R40" s="66">
        <f t="shared" ref="R40:R44" si="6">P40+Q40</f>
        <v>37.700000000000003</v>
      </c>
      <c r="S40" s="66">
        <f t="shared" ref="S40:S44" si="7">O40*R40</f>
        <v>452.40000000000003</v>
      </c>
      <c r="W40">
        <v>20221012</v>
      </c>
      <c r="Z40" s="190">
        <v>4900000488</v>
      </c>
      <c r="AH40" s="1">
        <v>1000016047</v>
      </c>
      <c r="AI40">
        <v>1000527530</v>
      </c>
      <c r="AJ40" t="s">
        <v>2043</v>
      </c>
      <c r="AK40" t="s">
        <v>407</v>
      </c>
    </row>
    <row r="41" spans="1:38">
      <c r="A41" t="s">
        <v>183</v>
      </c>
      <c r="B41" t="s">
        <v>202</v>
      </c>
      <c r="C41" t="s">
        <v>2387</v>
      </c>
      <c r="D41" t="s">
        <v>2439</v>
      </c>
      <c r="E41" t="s">
        <v>2530</v>
      </c>
      <c r="F41" t="s">
        <v>225</v>
      </c>
      <c r="G41" t="s">
        <v>92</v>
      </c>
      <c r="H41" t="s">
        <v>2390</v>
      </c>
      <c r="I41" t="s">
        <v>2441</v>
      </c>
      <c r="J41" t="s">
        <v>131</v>
      </c>
      <c r="K41" t="s">
        <v>236</v>
      </c>
      <c r="L41" t="s">
        <v>2531</v>
      </c>
      <c r="M41">
        <v>202252</v>
      </c>
      <c r="N41">
        <v>202301</v>
      </c>
      <c r="O41">
        <v>8</v>
      </c>
      <c r="P41" s="66">
        <v>25.48</v>
      </c>
      <c r="Q41" s="66">
        <v>12.22</v>
      </c>
      <c r="R41" s="66">
        <f t="shared" si="6"/>
        <v>37.700000000000003</v>
      </c>
      <c r="S41" s="66">
        <f t="shared" si="7"/>
        <v>301.60000000000002</v>
      </c>
      <c r="W41">
        <v>20221012</v>
      </c>
      <c r="Z41" t="s">
        <v>2532</v>
      </c>
      <c r="AH41" s="1">
        <v>1000016047</v>
      </c>
      <c r="AI41">
        <v>1000527530</v>
      </c>
      <c r="AJ41" t="s">
        <v>2043</v>
      </c>
      <c r="AK41" t="s">
        <v>407</v>
      </c>
    </row>
    <row r="42" spans="1:38">
      <c r="A42" t="s">
        <v>183</v>
      </c>
      <c r="B42" t="s">
        <v>202</v>
      </c>
      <c r="C42" t="s">
        <v>2387</v>
      </c>
      <c r="D42" t="s">
        <v>2439</v>
      </c>
      <c r="E42" t="s">
        <v>2533</v>
      </c>
      <c r="F42" t="s">
        <v>225</v>
      </c>
      <c r="G42" t="s">
        <v>92</v>
      </c>
      <c r="H42" t="s">
        <v>2390</v>
      </c>
      <c r="I42" t="s">
        <v>2441</v>
      </c>
      <c r="J42" t="s">
        <v>131</v>
      </c>
      <c r="K42" t="s">
        <v>236</v>
      </c>
      <c r="L42" t="s">
        <v>2534</v>
      </c>
      <c r="M42">
        <v>202252</v>
      </c>
      <c r="N42">
        <v>202301</v>
      </c>
      <c r="O42">
        <v>8</v>
      </c>
      <c r="P42" s="66">
        <v>25.48</v>
      </c>
      <c r="Q42" s="66">
        <v>12.22</v>
      </c>
      <c r="R42" s="66">
        <f t="shared" si="6"/>
        <v>37.700000000000003</v>
      </c>
      <c r="S42" s="66">
        <f t="shared" si="7"/>
        <v>301.60000000000002</v>
      </c>
      <c r="W42">
        <v>20221012</v>
      </c>
      <c r="Z42" t="s">
        <v>2535</v>
      </c>
      <c r="AH42" s="1">
        <v>1000016047</v>
      </c>
      <c r="AI42">
        <v>1000527530</v>
      </c>
      <c r="AJ42" t="s">
        <v>2043</v>
      </c>
      <c r="AK42" t="s">
        <v>407</v>
      </c>
    </row>
    <row r="43" spans="1:38">
      <c r="A43" t="s">
        <v>183</v>
      </c>
      <c r="B43" t="s">
        <v>202</v>
      </c>
      <c r="C43" t="s">
        <v>2387</v>
      </c>
      <c r="D43" t="s">
        <v>2439</v>
      </c>
      <c r="E43" t="s">
        <v>2536</v>
      </c>
      <c r="F43" t="s">
        <v>225</v>
      </c>
      <c r="G43" t="s">
        <v>92</v>
      </c>
      <c r="H43" t="s">
        <v>2390</v>
      </c>
      <c r="I43" t="s">
        <v>2441</v>
      </c>
      <c r="J43" t="s">
        <v>131</v>
      </c>
      <c r="K43" t="s">
        <v>236</v>
      </c>
      <c r="L43" t="s">
        <v>2537</v>
      </c>
      <c r="M43">
        <v>202252</v>
      </c>
      <c r="N43">
        <v>202301</v>
      </c>
      <c r="O43">
        <v>172</v>
      </c>
      <c r="P43" s="66">
        <v>25.48</v>
      </c>
      <c r="Q43" s="66">
        <v>12.22</v>
      </c>
      <c r="R43" s="66">
        <f t="shared" si="6"/>
        <v>37.700000000000003</v>
      </c>
      <c r="S43" s="66">
        <f t="shared" si="7"/>
        <v>6484.4000000000005</v>
      </c>
      <c r="W43">
        <v>20221012</v>
      </c>
      <c r="Z43" t="s">
        <v>2538</v>
      </c>
      <c r="AH43" s="1">
        <v>1000016047</v>
      </c>
      <c r="AI43">
        <v>1000527530</v>
      </c>
      <c r="AJ43" t="s">
        <v>2043</v>
      </c>
      <c r="AK43" t="s">
        <v>407</v>
      </c>
    </row>
    <row r="44" spans="1:38">
      <c r="A44" t="s">
        <v>183</v>
      </c>
      <c r="B44" t="s">
        <v>202</v>
      </c>
      <c r="C44" t="s">
        <v>2387</v>
      </c>
      <c r="D44" t="s">
        <v>2439</v>
      </c>
      <c r="E44" t="s">
        <v>2539</v>
      </c>
      <c r="F44" t="s">
        <v>225</v>
      </c>
      <c r="G44" t="s">
        <v>92</v>
      </c>
      <c r="H44" t="s">
        <v>2390</v>
      </c>
      <c r="I44" t="s">
        <v>2441</v>
      </c>
      <c r="J44" t="s">
        <v>131</v>
      </c>
      <c r="K44" t="s">
        <v>236</v>
      </c>
      <c r="L44" t="s">
        <v>2523</v>
      </c>
      <c r="M44">
        <v>202252</v>
      </c>
      <c r="N44">
        <v>202301</v>
      </c>
      <c r="O44">
        <v>380</v>
      </c>
      <c r="P44" s="66">
        <v>25.48</v>
      </c>
      <c r="Q44" s="66">
        <v>12.22</v>
      </c>
      <c r="R44" s="66">
        <f t="shared" si="6"/>
        <v>37.700000000000003</v>
      </c>
      <c r="S44" s="66">
        <f t="shared" si="7"/>
        <v>14326.000000000002</v>
      </c>
      <c r="W44">
        <v>20221012</v>
      </c>
      <c r="Z44" t="s">
        <v>2540</v>
      </c>
      <c r="AH44" s="1">
        <v>1000016047</v>
      </c>
      <c r="AI44">
        <v>1000527530</v>
      </c>
      <c r="AJ44" t="s">
        <v>2043</v>
      </c>
      <c r="AK44" t="s">
        <v>407</v>
      </c>
    </row>
    <row r="45" spans="1:38">
      <c r="A45" t="s">
        <v>183</v>
      </c>
      <c r="B45" t="s">
        <v>202</v>
      </c>
      <c r="C45" t="s">
        <v>2387</v>
      </c>
      <c r="D45" t="s">
        <v>2439</v>
      </c>
      <c r="E45" t="s">
        <v>2541</v>
      </c>
      <c r="F45" t="s">
        <v>225</v>
      </c>
      <c r="G45" t="s">
        <v>92</v>
      </c>
      <c r="H45" t="s">
        <v>2374</v>
      </c>
      <c r="I45" t="s">
        <v>2441</v>
      </c>
      <c r="J45" t="s">
        <v>131</v>
      </c>
      <c r="K45" s="137" t="s">
        <v>294</v>
      </c>
      <c r="L45" t="s">
        <v>2542</v>
      </c>
      <c r="M45">
        <v>202303</v>
      </c>
      <c r="N45">
        <v>202306</v>
      </c>
      <c r="O45">
        <v>172</v>
      </c>
      <c r="AH45" s="1"/>
    </row>
    <row r="46" spans="1:38">
      <c r="A46" t="s">
        <v>183</v>
      </c>
      <c r="B46" t="s">
        <v>202</v>
      </c>
      <c r="C46" t="s">
        <v>2387</v>
      </c>
      <c r="D46" t="s">
        <v>2439</v>
      </c>
      <c r="E46" t="s">
        <v>2543</v>
      </c>
      <c r="F46" t="s">
        <v>225</v>
      </c>
      <c r="G46" t="s">
        <v>92</v>
      </c>
      <c r="H46" t="s">
        <v>2374</v>
      </c>
      <c r="I46" t="s">
        <v>2441</v>
      </c>
      <c r="J46" t="s">
        <v>131</v>
      </c>
      <c r="K46" s="137" t="s">
        <v>294</v>
      </c>
      <c r="L46" t="s">
        <v>2401</v>
      </c>
      <c r="M46">
        <v>202303</v>
      </c>
      <c r="N46">
        <v>202306</v>
      </c>
      <c r="O46">
        <v>316</v>
      </c>
      <c r="AH46" s="1"/>
    </row>
    <row r="47" spans="1:38">
      <c r="A47" t="s">
        <v>183</v>
      </c>
      <c r="B47" t="s">
        <v>202</v>
      </c>
      <c r="C47" t="s">
        <v>2387</v>
      </c>
      <c r="D47" t="s">
        <v>2439</v>
      </c>
      <c r="E47" t="s">
        <v>2544</v>
      </c>
      <c r="F47" t="s">
        <v>225</v>
      </c>
      <c r="G47" t="s">
        <v>92</v>
      </c>
      <c r="H47" t="s">
        <v>2374</v>
      </c>
      <c r="I47" t="s">
        <v>2441</v>
      </c>
      <c r="J47" t="s">
        <v>131</v>
      </c>
      <c r="K47" s="137" t="s">
        <v>294</v>
      </c>
      <c r="L47" t="s">
        <v>2401</v>
      </c>
      <c r="M47">
        <v>202303</v>
      </c>
      <c r="N47">
        <v>202306</v>
      </c>
      <c r="O47">
        <v>56</v>
      </c>
      <c r="AH47" s="1"/>
    </row>
    <row r="48" spans="1:38">
      <c r="A48" t="s">
        <v>183</v>
      </c>
      <c r="B48" t="s">
        <v>202</v>
      </c>
      <c r="C48" t="s">
        <v>2387</v>
      </c>
      <c r="D48" t="s">
        <v>2388</v>
      </c>
      <c r="E48" t="s">
        <v>2545</v>
      </c>
      <c r="F48" t="s">
        <v>1968</v>
      </c>
      <c r="G48" t="s">
        <v>92</v>
      </c>
      <c r="H48" t="s">
        <v>2374</v>
      </c>
      <c r="I48" t="s">
        <v>2391</v>
      </c>
      <c r="J48" t="s">
        <v>131</v>
      </c>
      <c r="K48" s="137" t="s">
        <v>294</v>
      </c>
      <c r="L48" t="s">
        <v>2376</v>
      </c>
      <c r="M48">
        <v>202307</v>
      </c>
      <c r="N48">
        <v>202309</v>
      </c>
      <c r="O48">
        <v>4</v>
      </c>
      <c r="AH48" s="1"/>
    </row>
    <row r="49" spans="1:34">
      <c r="A49" t="s">
        <v>183</v>
      </c>
      <c r="B49" t="s">
        <v>202</v>
      </c>
      <c r="C49" t="s">
        <v>2387</v>
      </c>
      <c r="D49" t="s">
        <v>2439</v>
      </c>
      <c r="E49" t="s">
        <v>2546</v>
      </c>
      <c r="F49" t="s">
        <v>225</v>
      </c>
      <c r="G49" t="s">
        <v>92</v>
      </c>
      <c r="H49" t="s">
        <v>2374</v>
      </c>
      <c r="I49" t="s">
        <v>2441</v>
      </c>
      <c r="J49" t="s">
        <v>131</v>
      </c>
      <c r="K49" s="137" t="s">
        <v>294</v>
      </c>
      <c r="L49" t="s">
        <v>2542</v>
      </c>
      <c r="M49">
        <v>202307</v>
      </c>
      <c r="N49">
        <v>202309</v>
      </c>
      <c r="O49">
        <v>8</v>
      </c>
      <c r="AH49" s="1"/>
    </row>
    <row r="50" spans="1:34">
      <c r="A50" t="s">
        <v>183</v>
      </c>
      <c r="B50" t="s">
        <v>202</v>
      </c>
      <c r="C50" t="s">
        <v>2387</v>
      </c>
      <c r="D50" t="s">
        <v>2439</v>
      </c>
      <c r="E50" t="s">
        <v>2547</v>
      </c>
      <c r="F50" t="s">
        <v>225</v>
      </c>
      <c r="G50" t="s">
        <v>92</v>
      </c>
      <c r="H50" t="s">
        <v>2374</v>
      </c>
      <c r="I50" t="s">
        <v>2441</v>
      </c>
      <c r="J50" t="s">
        <v>131</v>
      </c>
      <c r="K50" s="137" t="s">
        <v>294</v>
      </c>
      <c r="L50" t="s">
        <v>2401</v>
      </c>
      <c r="M50">
        <v>202307</v>
      </c>
      <c r="N50">
        <v>202309</v>
      </c>
      <c r="O50">
        <v>20</v>
      </c>
      <c r="AH50" s="1"/>
    </row>
    <row r="51" spans="1:34">
      <c r="T51"/>
      <c r="U51"/>
      <c r="V51"/>
      <c r="AH51" s="1"/>
    </row>
    <row r="52" spans="1:34">
      <c r="E52" s="195"/>
      <c r="T52"/>
      <c r="U52"/>
      <c r="V52"/>
      <c r="AH52" s="1"/>
    </row>
    <row r="53" spans="1:34">
      <c r="E53" s="195"/>
      <c r="T53"/>
      <c r="U53"/>
      <c r="V53"/>
      <c r="AH53" s="1"/>
    </row>
    <row r="54" spans="1:34">
      <c r="E54" s="195"/>
      <c r="T54"/>
      <c r="U54"/>
      <c r="V54"/>
      <c r="AH54" s="1"/>
    </row>
    <row r="55" spans="1:34">
      <c r="T55"/>
      <c r="U55"/>
      <c r="V55"/>
      <c r="AH55" s="1"/>
    </row>
    <row r="56" spans="1:34">
      <c r="T56"/>
      <c r="U56"/>
      <c r="V56"/>
      <c r="AH56" s="1"/>
    </row>
    <row r="57" spans="1:34">
      <c r="E57" s="193"/>
      <c r="T57" s="33"/>
      <c r="U57" s="33"/>
      <c r="V57" s="33"/>
      <c r="AH57" s="1"/>
    </row>
    <row r="58" spans="1:34">
      <c r="E58" s="194"/>
      <c r="AH58" s="1"/>
    </row>
    <row r="59" spans="1:34">
      <c r="E59" s="194"/>
      <c r="AH59" s="1"/>
    </row>
    <row r="60" spans="1:34">
      <c r="E60" s="194"/>
      <c r="AH60" s="1"/>
    </row>
    <row r="61" spans="1:34">
      <c r="E61" s="194"/>
      <c r="AH61" s="1"/>
    </row>
    <row r="62" spans="1:34">
      <c r="E62" s="194"/>
      <c r="AH62" s="1"/>
    </row>
    <row r="63" spans="1:34">
      <c r="E63" s="194"/>
      <c r="AH63" s="1"/>
    </row>
    <row r="64" spans="1:34">
      <c r="E64" s="194"/>
      <c r="AH64" s="1"/>
    </row>
    <row r="65" spans="5:34">
      <c r="E65" s="194"/>
      <c r="AH65" s="1"/>
    </row>
    <row r="66" spans="5:34" ht="60">
      <c r="T66" s="2" t="s">
        <v>2548</v>
      </c>
      <c r="U66" s="67" t="s">
        <v>2436</v>
      </c>
      <c r="V66" s="2" t="s">
        <v>2549</v>
      </c>
      <c r="X66" s="2" t="s">
        <v>2438</v>
      </c>
    </row>
    <row r="67" spans="5:34">
      <c r="T67" s="33"/>
      <c r="U67" s="33"/>
      <c r="V67" s="33"/>
    </row>
    <row r="68" spans="5:34">
      <c r="T68" s="132">
        <v>1401227199</v>
      </c>
      <c r="U68" s="64">
        <v>3001909447</v>
      </c>
      <c r="V68" s="133">
        <v>18000</v>
      </c>
      <c r="W68" t="s">
        <v>2550</v>
      </c>
      <c r="X68" s="14">
        <v>17734.45</v>
      </c>
    </row>
    <row r="69" spans="5:34">
      <c r="T69" s="134"/>
      <c r="U69" s="142">
        <v>3001957961</v>
      </c>
      <c r="V69" s="135">
        <v>145000</v>
      </c>
      <c r="W69" t="s">
        <v>2551</v>
      </c>
      <c r="X69" s="14">
        <v>41226.36</v>
      </c>
    </row>
    <row r="71" spans="5:34">
      <c r="T71" s="69"/>
      <c r="U71" s="69"/>
      <c r="V71" s="69"/>
    </row>
    <row r="72" spans="5:34">
      <c r="T72" s="33"/>
      <c r="U72" s="33"/>
      <c r="V72" s="33"/>
    </row>
  </sheetData>
  <conditionalFormatting sqref="E1">
    <cfRule type="duplicateValues" dxfId="3333" priority="412"/>
  </conditionalFormatting>
  <conditionalFormatting sqref="E1">
    <cfRule type="duplicateValues" dxfId="3332" priority="411"/>
  </conditionalFormatting>
  <conditionalFormatting sqref="E8">
    <cfRule type="duplicateValues" dxfId="3331" priority="396"/>
  </conditionalFormatting>
  <conditionalFormatting sqref="E21:E22">
    <cfRule type="duplicateValues" dxfId="3330" priority="360"/>
  </conditionalFormatting>
  <conditionalFormatting sqref="E66:E1048576 E41:E44">
    <cfRule type="duplicateValues" dxfId="3329" priority="345"/>
  </conditionalFormatting>
  <conditionalFormatting sqref="E13">
    <cfRule type="duplicateValues" dxfId="3328" priority="339"/>
  </conditionalFormatting>
  <conditionalFormatting sqref="E66:E1048576 E41:E44 E1:E26">
    <cfRule type="duplicateValues" dxfId="3327" priority="338"/>
  </conditionalFormatting>
  <conditionalFormatting sqref="E27:E28">
    <cfRule type="duplicateValues" dxfId="3326" priority="321"/>
  </conditionalFormatting>
  <conditionalFormatting sqref="E66:E1048576 E1:E28 E41:E44">
    <cfRule type="duplicateValues" dxfId="3325" priority="158"/>
    <cfRule type="duplicateValues" dxfId="3324" priority="161"/>
    <cfRule type="duplicateValues" dxfId="3323" priority="219"/>
    <cfRule type="duplicateValues" dxfId="3322" priority="220"/>
    <cfRule type="duplicateValues" dxfId="3321" priority="221"/>
    <cfRule type="duplicateValues" dxfId="3320" priority="222"/>
    <cfRule type="duplicateValues" dxfId="3319" priority="223"/>
    <cfRule type="duplicateValues" dxfId="3318" priority="320"/>
  </conditionalFormatting>
  <conditionalFormatting sqref="E27">
    <cfRule type="duplicateValues" dxfId="3317" priority="309"/>
    <cfRule type="duplicateValues" dxfId="3316" priority="310"/>
  </conditionalFormatting>
  <conditionalFormatting sqref="E27">
    <cfRule type="duplicateValues" dxfId="3315" priority="303"/>
    <cfRule type="duplicateValues" dxfId="3314" priority="306"/>
    <cfRule type="duplicateValues" dxfId="3313" priority="307"/>
    <cfRule type="duplicateValues" dxfId="3312" priority="308"/>
  </conditionalFormatting>
  <conditionalFormatting sqref="E27">
    <cfRule type="duplicateValues" dxfId="3311" priority="311"/>
    <cfRule type="duplicateValues" dxfId="3310" priority="312"/>
    <cfRule type="duplicateValues" dxfId="3309" priority="313"/>
    <cfRule type="duplicateValues" dxfId="3308" priority="314"/>
    <cfRule type="duplicateValues" dxfId="3307" priority="315"/>
    <cfRule type="duplicateValues" dxfId="3306" priority="316"/>
    <cfRule type="duplicateValues" dxfId="3305" priority="317"/>
    <cfRule type="duplicateValues" dxfId="3304" priority="318"/>
  </conditionalFormatting>
  <conditionalFormatting sqref="E27">
    <cfRule type="duplicateValues" dxfId="3303" priority="319"/>
  </conditionalFormatting>
  <conditionalFormatting sqref="E27">
    <cfRule type="duplicateValues" dxfId="3302" priority="302"/>
    <cfRule type="duplicateValues" dxfId="3301" priority="305"/>
  </conditionalFormatting>
  <conditionalFormatting sqref="E27">
    <cfRule type="duplicateValues" dxfId="3300" priority="304"/>
  </conditionalFormatting>
  <conditionalFormatting sqref="E27">
    <cfRule type="duplicateValues" dxfId="3299" priority="300"/>
    <cfRule type="duplicateValues" dxfId="3298" priority="301"/>
  </conditionalFormatting>
  <conditionalFormatting sqref="E27">
    <cfRule type="duplicateValues" dxfId="3297" priority="296"/>
    <cfRule type="duplicateValues" dxfId="3296" priority="297"/>
    <cfRule type="duplicateValues" dxfId="3295" priority="298"/>
    <cfRule type="duplicateValues" dxfId="3294" priority="299"/>
  </conditionalFormatting>
  <conditionalFormatting sqref="E27">
    <cfRule type="duplicateValues" dxfId="3293" priority="282"/>
    <cfRule type="duplicateValues" dxfId="3292" priority="284"/>
    <cfRule type="duplicateValues" dxfId="3291" priority="287"/>
  </conditionalFormatting>
  <conditionalFormatting sqref="E28">
    <cfRule type="duplicateValues" dxfId="3290" priority="261"/>
    <cfRule type="duplicateValues" dxfId="3289" priority="262"/>
  </conditionalFormatting>
  <conditionalFormatting sqref="E28">
    <cfRule type="duplicateValues" dxfId="3288" priority="255"/>
    <cfRule type="duplicateValues" dxfId="3287" priority="258"/>
    <cfRule type="duplicateValues" dxfId="3286" priority="259"/>
    <cfRule type="duplicateValues" dxfId="3285" priority="260"/>
  </conditionalFormatting>
  <conditionalFormatting sqref="E28">
    <cfRule type="duplicateValues" dxfId="3284" priority="263"/>
    <cfRule type="duplicateValues" dxfId="3283" priority="264"/>
    <cfRule type="duplicateValues" dxfId="3282" priority="265"/>
    <cfRule type="duplicateValues" dxfId="3281" priority="266"/>
    <cfRule type="duplicateValues" dxfId="3280" priority="267"/>
    <cfRule type="duplicateValues" dxfId="3279" priority="268"/>
    <cfRule type="duplicateValues" dxfId="3278" priority="269"/>
    <cfRule type="duplicateValues" dxfId="3277" priority="270"/>
  </conditionalFormatting>
  <conditionalFormatting sqref="E28">
    <cfRule type="duplicateValues" dxfId="3276" priority="271"/>
  </conditionalFormatting>
  <conditionalFormatting sqref="E28">
    <cfRule type="duplicateValues" dxfId="3275" priority="254"/>
    <cfRule type="duplicateValues" dxfId="3274" priority="257"/>
  </conditionalFormatting>
  <conditionalFormatting sqref="E28">
    <cfRule type="duplicateValues" dxfId="3273" priority="256"/>
  </conditionalFormatting>
  <conditionalFormatting sqref="E28">
    <cfRule type="duplicateValues" dxfId="3272" priority="252"/>
    <cfRule type="duplicateValues" dxfId="3271" priority="253"/>
  </conditionalFormatting>
  <conditionalFormatting sqref="E28">
    <cfRule type="duplicateValues" dxfId="3270" priority="248"/>
    <cfRule type="duplicateValues" dxfId="3269" priority="249"/>
    <cfRule type="duplicateValues" dxfId="3268" priority="250"/>
    <cfRule type="duplicateValues" dxfId="3267" priority="251"/>
  </conditionalFormatting>
  <conditionalFormatting sqref="E28">
    <cfRule type="duplicateValues" dxfId="3266" priority="234"/>
    <cfRule type="duplicateValues" dxfId="3265" priority="236"/>
    <cfRule type="duplicateValues" dxfId="3264" priority="239"/>
  </conditionalFormatting>
  <conditionalFormatting sqref="E14:E20 E23:E25">
    <cfRule type="duplicateValues" dxfId="3263" priority="3945"/>
  </conditionalFormatting>
  <conditionalFormatting sqref="E66:E1048576 E41:E44 E1:E7 E9:E12 E26">
    <cfRule type="duplicateValues" dxfId="3262" priority="3946"/>
    <cfRule type="duplicateValues" dxfId="3261" priority="3947"/>
  </conditionalFormatting>
  <conditionalFormatting sqref="E66:E1048576 E41:E44 E1:E12 E26">
    <cfRule type="duplicateValues" dxfId="3260" priority="3954"/>
    <cfRule type="duplicateValues" dxfId="3259" priority="3955"/>
    <cfRule type="duplicateValues" dxfId="3258" priority="3956"/>
    <cfRule type="duplicateValues" dxfId="3257" priority="3957"/>
  </conditionalFormatting>
  <conditionalFormatting sqref="E66:E1048576 E41:E44 E1:E7 E9:E12 E26">
    <cfRule type="duplicateValues" dxfId="3256" priority="3966"/>
    <cfRule type="duplicateValues" dxfId="3255" priority="3967"/>
    <cfRule type="duplicateValues" dxfId="3254" priority="3968"/>
    <cfRule type="duplicateValues" dxfId="3253" priority="3969"/>
    <cfRule type="duplicateValues" dxfId="3252" priority="3970"/>
    <cfRule type="duplicateValues" dxfId="3251" priority="3971"/>
    <cfRule type="duplicateValues" dxfId="3250" priority="3972"/>
    <cfRule type="duplicateValues" dxfId="3249" priority="3973"/>
  </conditionalFormatting>
  <conditionalFormatting sqref="E66:E1048576 E41:E44 E1:E7 E9:E12 E26">
    <cfRule type="duplicateValues" dxfId="3248" priority="3998"/>
  </conditionalFormatting>
  <conditionalFormatting sqref="E66:E1048576 E41:E44 E1:E12 E26">
    <cfRule type="duplicateValues" dxfId="3247" priority="4002"/>
    <cfRule type="duplicateValues" dxfId="3246" priority="4003"/>
  </conditionalFormatting>
  <conditionalFormatting sqref="E66:E1048576 E41:E44 E1:E12 E26">
    <cfRule type="duplicateValues" dxfId="3245" priority="4008"/>
  </conditionalFormatting>
  <conditionalFormatting sqref="E66:E1048576 E41:E44 E1:E12 E26">
    <cfRule type="duplicateValues" dxfId="3244" priority="4011"/>
    <cfRule type="duplicateValues" dxfId="3243" priority="4012"/>
  </conditionalFormatting>
  <conditionalFormatting sqref="E66:E1048576 E41:E44 E1:E12 E26">
    <cfRule type="duplicateValues" dxfId="3242" priority="4017"/>
    <cfRule type="duplicateValues" dxfId="3241" priority="4018"/>
    <cfRule type="duplicateValues" dxfId="3240" priority="4019"/>
    <cfRule type="duplicateValues" dxfId="3239" priority="4020"/>
  </conditionalFormatting>
  <conditionalFormatting sqref="E66:E1048576 E41:E44 E1:E12 E23:E26 E14:E20">
    <cfRule type="duplicateValues" dxfId="3238" priority="4030"/>
  </conditionalFormatting>
  <conditionalFormatting sqref="E66:E1048576 E41:E44 E1:E12 E14:E26">
    <cfRule type="duplicateValues" dxfId="3237" priority="4034"/>
    <cfRule type="duplicateValues" dxfId="3236" priority="4035"/>
    <cfRule type="duplicateValues" dxfId="3235" priority="4036"/>
  </conditionalFormatting>
  <conditionalFormatting sqref="E66:E1048576 E41:E44">
    <cfRule type="duplicateValues" dxfId="3234" priority="4043"/>
    <cfRule type="duplicateValues" dxfId="3233" priority="4044"/>
    <cfRule type="duplicateValues" dxfId="3232" priority="4045"/>
  </conditionalFormatting>
  <conditionalFormatting sqref="E66:E1048576 E41:E44 E1:E12 E14:E26">
    <cfRule type="duplicateValues" dxfId="3231" priority="4046"/>
  </conditionalFormatting>
  <conditionalFormatting sqref="E66:E1048576 E41:E44 E1:E12 E14:E26">
    <cfRule type="duplicateValues" dxfId="3230" priority="4053"/>
    <cfRule type="duplicateValues" dxfId="3229" priority="4054"/>
  </conditionalFormatting>
  <conditionalFormatting sqref="E66:E1048576 E1:E31 E41:E44">
    <cfRule type="duplicateValues" dxfId="3228" priority="152"/>
    <cfRule type="duplicateValues" dxfId="3227" priority="153"/>
    <cfRule type="duplicateValues" dxfId="3226" priority="154"/>
    <cfRule type="duplicateValues" dxfId="3225" priority="155"/>
  </conditionalFormatting>
  <conditionalFormatting sqref="E66:E1048576 E1:E31 E41:E44">
    <cfRule type="duplicateValues" dxfId="3224" priority="151"/>
  </conditionalFormatting>
  <conditionalFormatting sqref="E66:E1048576 E1:E31 E41:E44">
    <cfRule type="duplicateValues" dxfId="3223" priority="149"/>
    <cfRule type="duplicateValues" dxfId="3222" priority="150"/>
  </conditionalFormatting>
  <conditionalFormatting sqref="E32:E40">
    <cfRule type="duplicateValues" dxfId="3221" priority="148"/>
  </conditionalFormatting>
  <conditionalFormatting sqref="E66:E1048576 E1:E44">
    <cfRule type="duplicateValues" dxfId="3220" priority="139"/>
    <cfRule type="duplicateValues" dxfId="3219" priority="142"/>
    <cfRule type="duplicateValues" dxfId="3218" priority="143"/>
    <cfRule type="duplicateValues" dxfId="3217" priority="144"/>
    <cfRule type="duplicateValues" dxfId="3216" priority="145"/>
    <cfRule type="duplicateValues" dxfId="3215" priority="146"/>
    <cfRule type="duplicateValues" dxfId="3214" priority="147"/>
  </conditionalFormatting>
  <conditionalFormatting sqref="E66:E1048576 E1:E44">
    <cfRule type="duplicateValues" dxfId="3213" priority="130"/>
    <cfRule type="duplicateValues" dxfId="3212" priority="131"/>
    <cfRule type="duplicateValues" dxfId="3211" priority="132"/>
    <cfRule type="duplicateValues" dxfId="3210" priority="133"/>
    <cfRule type="duplicateValues" dxfId="3209" priority="134"/>
    <cfRule type="duplicateValues" dxfId="3208" priority="135"/>
    <cfRule type="duplicateValues" dxfId="3207" priority="136"/>
  </conditionalFormatting>
  <conditionalFormatting sqref="E66:E1048576 E1:E48">
    <cfRule type="duplicateValues" dxfId="3206" priority="64"/>
    <cfRule type="duplicateValues" dxfId="3205" priority="65"/>
  </conditionalFormatting>
  <conditionalFormatting sqref="E66:E1048576 E1:E48">
    <cfRule type="duplicateValues" dxfId="3204" priority="61"/>
    <cfRule type="duplicateValues" dxfId="3203" priority="62"/>
  </conditionalFormatting>
  <conditionalFormatting sqref="E66:E1048576 E1:E48">
    <cfRule type="duplicateValues" dxfId="3202" priority="51"/>
    <cfRule type="duplicateValues" dxfId="3201" priority="52"/>
    <cfRule type="duplicateValues" dxfId="3200" priority="53"/>
    <cfRule type="duplicateValues" dxfId="3199" priority="54"/>
    <cfRule type="duplicateValues" dxfId="3198" priority="55"/>
    <cfRule type="duplicateValues" dxfId="3197" priority="56"/>
    <cfRule type="duplicateValues" dxfId="3196" priority="57"/>
    <cfRule type="duplicateValues" dxfId="3195" priority="58"/>
    <cfRule type="duplicateValues" dxfId="3194" priority="59"/>
  </conditionalFormatting>
  <conditionalFormatting sqref="E1:E48 E66:E1048576">
    <cfRule type="duplicateValues" dxfId="3193" priority="44"/>
    <cfRule type="duplicateValues" dxfId="3192" priority="45"/>
    <cfRule type="duplicateValues" dxfId="3191" priority="46"/>
    <cfRule type="duplicateValues" dxfId="3190" priority="47"/>
    <cfRule type="duplicateValues" dxfId="3189" priority="48"/>
  </conditionalFormatting>
  <conditionalFormatting sqref="E1:E48 E66:E1048576">
    <cfRule type="duplicateValues" dxfId="3188" priority="31"/>
    <cfRule type="duplicateValues" dxfId="3187" priority="32"/>
    <cfRule type="duplicateValues" dxfId="3186" priority="33"/>
    <cfRule type="duplicateValues" dxfId="3185" priority="34"/>
    <cfRule type="duplicateValues" dxfId="3184" priority="35"/>
    <cfRule type="duplicateValues" dxfId="3183" priority="36"/>
  </conditionalFormatting>
  <conditionalFormatting sqref="E45">
    <cfRule type="duplicateValues" dxfId="3182" priority="11831"/>
  </conditionalFormatting>
  <conditionalFormatting sqref="E45">
    <cfRule type="duplicateValues" dxfId="3181" priority="11832"/>
    <cfRule type="duplicateValues" dxfId="3180" priority="11833"/>
    <cfRule type="duplicateValues" dxfId="3179" priority="11834"/>
    <cfRule type="duplicateValues" dxfId="3178" priority="11835"/>
    <cfRule type="duplicateValues" dxfId="3177" priority="11836"/>
    <cfRule type="duplicateValues" dxfId="3176" priority="11837"/>
    <cfRule type="duplicateValues" dxfId="3175" priority="11838"/>
    <cfRule type="duplicateValues" dxfId="3174" priority="11839"/>
  </conditionalFormatting>
  <conditionalFormatting sqref="E45">
    <cfRule type="duplicateValues" dxfId="3173" priority="11840"/>
    <cfRule type="duplicateValues" dxfId="3172" priority="11841"/>
  </conditionalFormatting>
  <conditionalFormatting sqref="E45">
    <cfRule type="duplicateValues" dxfId="3171" priority="11842"/>
    <cfRule type="duplicateValues" dxfId="3170" priority="11843"/>
    <cfRule type="duplicateValues" dxfId="3169" priority="11844"/>
    <cfRule type="duplicateValues" dxfId="3168" priority="11845"/>
  </conditionalFormatting>
  <conditionalFormatting sqref="E45">
    <cfRule type="duplicateValues" dxfId="3167" priority="11846"/>
    <cfRule type="duplicateValues" dxfId="3166" priority="11847"/>
    <cfRule type="duplicateValues" dxfId="3165" priority="11848"/>
    <cfRule type="duplicateValues" dxfId="3164" priority="11849"/>
    <cfRule type="duplicateValues" dxfId="3163" priority="11850"/>
    <cfRule type="duplicateValues" dxfId="3162" priority="11851"/>
    <cfRule type="duplicateValues" dxfId="3161" priority="11852"/>
    <cfRule type="duplicateValues" dxfId="3160" priority="11853"/>
  </conditionalFormatting>
  <conditionalFormatting sqref="E45">
    <cfRule type="duplicateValues" dxfId="3159" priority="11854"/>
  </conditionalFormatting>
  <conditionalFormatting sqref="E45">
    <cfRule type="duplicateValues" dxfId="3158" priority="11855"/>
    <cfRule type="duplicateValues" dxfId="3157" priority="11856"/>
  </conditionalFormatting>
  <conditionalFormatting sqref="E45">
    <cfRule type="duplicateValues" dxfId="3156" priority="11857"/>
    <cfRule type="duplicateValues" dxfId="3155" priority="11858"/>
  </conditionalFormatting>
  <conditionalFormatting sqref="E45">
    <cfRule type="duplicateValues" dxfId="3154" priority="11859"/>
    <cfRule type="duplicateValues" dxfId="3153" priority="11860"/>
    <cfRule type="duplicateValues" dxfId="3152" priority="11861"/>
    <cfRule type="duplicateValues" dxfId="3151" priority="11862"/>
  </conditionalFormatting>
  <conditionalFormatting sqref="E45">
    <cfRule type="duplicateValues" dxfId="3150" priority="11863"/>
    <cfRule type="duplicateValues" dxfId="3149" priority="11864"/>
    <cfRule type="duplicateValues" dxfId="3148" priority="11865"/>
  </conditionalFormatting>
  <conditionalFormatting sqref="E45">
    <cfRule type="duplicateValues" dxfId="3147" priority="11866"/>
    <cfRule type="duplicateValues" dxfId="3146" priority="11867"/>
    <cfRule type="duplicateValues" dxfId="3145" priority="11868"/>
    <cfRule type="duplicateValues" dxfId="3144" priority="11869"/>
    <cfRule type="duplicateValues" dxfId="3143" priority="11870"/>
    <cfRule type="duplicateValues" dxfId="3142" priority="11871"/>
    <cfRule type="duplicateValues" dxfId="3141" priority="11872"/>
  </conditionalFormatting>
  <conditionalFormatting sqref="E45:E48">
    <cfRule type="duplicateValues" dxfId="3140" priority="11873"/>
    <cfRule type="duplicateValues" dxfId="3139" priority="11874"/>
    <cfRule type="duplicateValues" dxfId="3138" priority="11875"/>
    <cfRule type="duplicateValues" dxfId="3137" priority="11876"/>
    <cfRule type="duplicateValues" dxfId="3136" priority="11877"/>
    <cfRule type="duplicateValues" dxfId="3135" priority="11878"/>
  </conditionalFormatting>
  <conditionalFormatting sqref="E49">
    <cfRule type="duplicateValues" dxfId="3134" priority="30"/>
  </conditionalFormatting>
  <conditionalFormatting sqref="E1:E49 E66:E1048576">
    <cfRule type="duplicateValues" dxfId="3133" priority="29"/>
  </conditionalFormatting>
  <conditionalFormatting sqref="E1:E49 E66:E1048576">
    <cfRule type="duplicateValues" dxfId="3132" priority="27"/>
  </conditionalFormatting>
  <conditionalFormatting sqref="E50:E51 E55:E65">
    <cfRule type="duplicateValues" dxfId="3131" priority="21"/>
    <cfRule type="duplicateValues" dxfId="3130" priority="22"/>
    <cfRule type="duplicateValues" dxfId="3129" priority="23"/>
    <cfRule type="duplicateValues" dxfId="3128" priority="24"/>
    <cfRule type="duplicateValues" dxfId="3127" priority="25"/>
    <cfRule type="duplicateValues" dxfId="3126" priority="26"/>
  </conditionalFormatting>
  <conditionalFormatting sqref="E50:E51 E55:E65">
    <cfRule type="duplicateValues" dxfId="3125" priority="13"/>
    <cfRule type="duplicateValues" dxfId="3124" priority="14"/>
    <cfRule type="duplicateValues" dxfId="3123" priority="15"/>
    <cfRule type="duplicateValues" dxfId="3122" priority="16"/>
    <cfRule type="duplicateValues" dxfId="3121" priority="17"/>
    <cfRule type="duplicateValues" dxfId="3120" priority="20"/>
  </conditionalFormatting>
  <conditionalFormatting sqref="E50:E51 E55:E65">
    <cfRule type="duplicateValues" dxfId="3119" priority="19"/>
  </conditionalFormatting>
  <conditionalFormatting sqref="E50:E51 E55:E65">
    <cfRule type="duplicateValues" dxfId="3118" priority="18"/>
  </conditionalFormatting>
  <conditionalFormatting sqref="E1:E51 E55:E1048576">
    <cfRule type="duplicateValues" dxfId="3117" priority="2"/>
    <cfRule type="duplicateValues" dxfId="3116" priority="3"/>
    <cfRule type="duplicateValues" dxfId="3115" priority="4"/>
    <cfRule type="duplicateValues" dxfId="3114" priority="5"/>
    <cfRule type="duplicateValues" dxfId="3113" priority="6"/>
    <cfRule type="duplicateValues" dxfId="3112" priority="7"/>
    <cfRule type="duplicateValues" dxfId="3111" priority="8"/>
    <cfRule type="duplicateValues" dxfId="3110" priority="9"/>
    <cfRule type="duplicateValues" dxfId="3109" priority="10"/>
    <cfRule type="duplicateValues" dxfId="3108" priority="11"/>
    <cfRule type="duplicateValues" dxfId="3107" priority="12"/>
  </conditionalFormatting>
  <conditionalFormatting sqref="E1:E1048576">
    <cfRule type="duplicateValues" dxfId="3106" priority="1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5"/>
  <cols>
    <col min="11" max="11" width="10.42578125" customWidth="1"/>
    <col min="19" max="19" width="9.85546875" bestFit="1" customWidth="1"/>
    <col min="26" max="26" width="10.85546875" bestFit="1" customWidth="1"/>
    <col min="34" max="34" width="11.85546875" bestFit="1" customWidth="1"/>
    <col min="35" max="35" width="10.85546875" bestFit="1" customWidth="1"/>
    <col min="37" max="37" width="11.140625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2552</v>
      </c>
      <c r="D2" t="s">
        <v>2553</v>
      </c>
      <c r="E2" t="s">
        <v>2554</v>
      </c>
      <c r="F2" t="s">
        <v>152</v>
      </c>
      <c r="G2" t="s">
        <v>206</v>
      </c>
      <c r="H2" t="s">
        <v>2555</v>
      </c>
      <c r="I2" t="s">
        <v>2556</v>
      </c>
      <c r="J2" t="s">
        <v>131</v>
      </c>
      <c r="K2" t="s">
        <v>108</v>
      </c>
      <c r="L2" t="s">
        <v>2557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110</v>
      </c>
      <c r="U2" t="s">
        <v>110</v>
      </c>
      <c r="V2" t="s">
        <v>110</v>
      </c>
      <c r="W2">
        <v>20211230</v>
      </c>
      <c r="Z2" s="182">
        <v>4502301555</v>
      </c>
      <c r="AH2" s="23">
        <v>10001328838</v>
      </c>
      <c r="AI2" s="23">
        <v>1000528623</v>
      </c>
      <c r="AJ2" s="23" t="s">
        <v>2034</v>
      </c>
      <c r="AK2" s="23" t="s">
        <v>2558</v>
      </c>
      <c r="AL2" s="23" t="s">
        <v>371</v>
      </c>
    </row>
    <row r="3" spans="1:38">
      <c r="A3" t="s">
        <v>183</v>
      </c>
      <c r="B3" t="s">
        <v>202</v>
      </c>
      <c r="C3" t="s">
        <v>2552</v>
      </c>
      <c r="D3" t="s">
        <v>2553</v>
      </c>
      <c r="E3" t="s">
        <v>2559</v>
      </c>
      <c r="F3" t="s">
        <v>152</v>
      </c>
      <c r="G3" t="s">
        <v>206</v>
      </c>
      <c r="H3" t="s">
        <v>2555</v>
      </c>
      <c r="I3" t="s">
        <v>2556</v>
      </c>
      <c r="J3" t="s">
        <v>131</v>
      </c>
      <c r="K3" t="s">
        <v>108</v>
      </c>
      <c r="L3" t="s">
        <v>2560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110</v>
      </c>
      <c r="U3" t="s">
        <v>110</v>
      </c>
      <c r="V3" t="s">
        <v>110</v>
      </c>
      <c r="W3">
        <v>20211230</v>
      </c>
      <c r="Z3" s="182">
        <v>4502301556</v>
      </c>
      <c r="AH3" s="23">
        <v>10001328838</v>
      </c>
      <c r="AI3" s="23">
        <v>1000528623</v>
      </c>
      <c r="AJ3" s="23" t="s">
        <v>2034</v>
      </c>
      <c r="AK3" s="23" t="s">
        <v>2558</v>
      </c>
      <c r="AL3" s="23" t="s">
        <v>371</v>
      </c>
    </row>
    <row r="4" spans="1:38">
      <c r="A4" t="s">
        <v>183</v>
      </c>
      <c r="B4" t="s">
        <v>202</v>
      </c>
      <c r="C4" t="s">
        <v>2552</v>
      </c>
      <c r="D4" t="s">
        <v>2561</v>
      </c>
      <c r="E4" t="s">
        <v>2562</v>
      </c>
      <c r="F4" t="s">
        <v>164</v>
      </c>
      <c r="G4" t="s">
        <v>206</v>
      </c>
      <c r="H4" t="s">
        <v>2555</v>
      </c>
      <c r="I4" t="s">
        <v>2563</v>
      </c>
      <c r="J4" t="s">
        <v>131</v>
      </c>
      <c r="K4" t="s">
        <v>108</v>
      </c>
      <c r="L4" t="s">
        <v>2564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110</v>
      </c>
      <c r="U4" t="s">
        <v>110</v>
      </c>
      <c r="V4" t="s">
        <v>110</v>
      </c>
      <c r="W4">
        <v>20211230</v>
      </c>
      <c r="Z4" s="182">
        <v>4502301557</v>
      </c>
      <c r="AH4" s="23">
        <v>10001328838</v>
      </c>
      <c r="AI4" s="23">
        <v>1000528623</v>
      </c>
      <c r="AJ4" s="23" t="s">
        <v>2034</v>
      </c>
      <c r="AK4" s="23" t="s">
        <v>2558</v>
      </c>
      <c r="AL4" s="23" t="s">
        <v>371</v>
      </c>
    </row>
    <row r="5" spans="1:38">
      <c r="A5" t="s">
        <v>183</v>
      </c>
      <c r="B5" t="s">
        <v>202</v>
      </c>
      <c r="C5" t="s">
        <v>2552</v>
      </c>
      <c r="D5" t="s">
        <v>2561</v>
      </c>
      <c r="E5" t="s">
        <v>2565</v>
      </c>
      <c r="F5" t="s">
        <v>164</v>
      </c>
      <c r="G5" t="s">
        <v>206</v>
      </c>
      <c r="H5" t="s">
        <v>2555</v>
      </c>
      <c r="I5" t="s">
        <v>2563</v>
      </c>
      <c r="J5" t="s">
        <v>131</v>
      </c>
      <c r="K5" t="s">
        <v>108</v>
      </c>
      <c r="L5" t="s">
        <v>2566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110</v>
      </c>
      <c r="U5" t="s">
        <v>110</v>
      </c>
      <c r="V5" t="s">
        <v>110</v>
      </c>
      <c r="W5">
        <v>20211230</v>
      </c>
      <c r="Z5" s="182">
        <v>4502301558</v>
      </c>
      <c r="AH5" s="23">
        <v>10001328838</v>
      </c>
      <c r="AI5" s="23">
        <v>1000528623</v>
      </c>
      <c r="AJ5" s="23" t="s">
        <v>2034</v>
      </c>
      <c r="AK5" s="23" t="s">
        <v>2558</v>
      </c>
      <c r="AL5" s="23" t="s">
        <v>371</v>
      </c>
    </row>
    <row r="6" spans="1:38">
      <c r="AH6" s="23">
        <v>10001328838</v>
      </c>
      <c r="AI6" s="23">
        <v>1000528623</v>
      </c>
      <c r="AJ6" s="23" t="s">
        <v>2034</v>
      </c>
      <c r="AK6" s="23" t="s">
        <v>2558</v>
      </c>
      <c r="AL6" s="23" t="s">
        <v>371</v>
      </c>
    </row>
    <row r="7" spans="1:38">
      <c r="AH7" s="23">
        <v>10001328838</v>
      </c>
      <c r="AI7" s="23">
        <v>1000528623</v>
      </c>
      <c r="AJ7" s="23" t="s">
        <v>2034</v>
      </c>
      <c r="AK7" s="23" t="s">
        <v>2558</v>
      </c>
      <c r="AL7" s="23" t="s">
        <v>371</v>
      </c>
    </row>
  </sheetData>
  <phoneticPr fontId="264" type="noConversion"/>
  <conditionalFormatting sqref="E1">
    <cfRule type="duplicateValues" dxfId="3105" priority="28"/>
  </conditionalFormatting>
  <conditionalFormatting sqref="E1">
    <cfRule type="duplicateValues" dxfId="3104" priority="27"/>
  </conditionalFormatting>
  <conditionalFormatting sqref="E1">
    <cfRule type="duplicateValues" dxfId="3103" priority="22"/>
    <cfRule type="duplicateValues" dxfId="3102" priority="23"/>
    <cfRule type="duplicateValues" dxfId="3101" priority="24"/>
    <cfRule type="duplicateValues" dxfId="3100" priority="25"/>
    <cfRule type="duplicateValues" dxfId="3099" priority="26"/>
  </conditionalFormatting>
  <conditionalFormatting sqref="E1">
    <cfRule type="duplicateValues" dxfId="3098" priority="20"/>
    <cfRule type="duplicateValues" dxfId="3097" priority="21"/>
  </conditionalFormatting>
  <conditionalFormatting sqref="E1">
    <cfRule type="duplicateValues" dxfId="3096" priority="29"/>
  </conditionalFormatting>
  <conditionalFormatting sqref="E1">
    <cfRule type="duplicateValues" dxfId="3095" priority="30"/>
  </conditionalFormatting>
  <conditionalFormatting sqref="E1">
    <cfRule type="duplicateValues" dxfId="3094" priority="31"/>
  </conditionalFormatting>
  <conditionalFormatting sqref="E1">
    <cfRule type="duplicateValues" dxfId="3093" priority="32"/>
    <cfRule type="duplicateValues" dxfId="3092" priority="33"/>
    <cfRule type="duplicateValues" dxfId="3091" priority="34"/>
    <cfRule type="duplicateValues" dxfId="3090" priority="35"/>
    <cfRule type="duplicateValues" dxfId="3089" priority="36"/>
  </conditionalFormatting>
  <conditionalFormatting sqref="E1">
    <cfRule type="duplicateValues" dxfId="3088" priority="37"/>
    <cfRule type="duplicateValues" dxfId="3087" priority="38"/>
    <cfRule type="duplicateValues" dxfId="3086" priority="39"/>
    <cfRule type="duplicateValues" dxfId="3085" priority="40"/>
  </conditionalFormatting>
  <conditionalFormatting sqref="E1">
    <cfRule type="duplicateValues" dxfId="3084" priority="41"/>
    <cfRule type="duplicateValues" dxfId="3083" priority="42"/>
  </conditionalFormatting>
  <conditionalFormatting sqref="E1">
    <cfRule type="duplicateValues" dxfId="3082" priority="43"/>
  </conditionalFormatting>
  <conditionalFormatting sqref="E1">
    <cfRule type="duplicateValues" dxfId="3081" priority="44"/>
  </conditionalFormatting>
  <conditionalFormatting sqref="E1">
    <cfRule type="duplicateValues" dxfId="3080" priority="45"/>
  </conditionalFormatting>
  <conditionalFormatting sqref="E1">
    <cfRule type="duplicateValues" dxfId="3079" priority="46"/>
  </conditionalFormatting>
  <conditionalFormatting sqref="E1">
    <cfRule type="duplicateValues" dxfId="3078" priority="47"/>
  </conditionalFormatting>
  <conditionalFormatting sqref="E1">
    <cfRule type="duplicateValues" dxfId="3077" priority="48"/>
  </conditionalFormatting>
  <conditionalFormatting sqref="E1">
    <cfRule type="duplicateValues" dxfId="3076" priority="49"/>
    <cfRule type="duplicateValues" dxfId="3075" priority="50"/>
    <cfRule type="duplicateValues" dxfId="3074" priority="51"/>
  </conditionalFormatting>
  <conditionalFormatting sqref="E1">
    <cfRule type="duplicateValues" dxfId="3073" priority="52"/>
    <cfRule type="duplicateValues" dxfId="3072" priority="53"/>
    <cfRule type="duplicateValues" dxfId="3071" priority="54"/>
    <cfRule type="duplicateValues" dxfId="3070" priority="55"/>
    <cfRule type="duplicateValues" dxfId="3069" priority="56"/>
    <cfRule type="duplicateValues" dxfId="3068" priority="57"/>
  </conditionalFormatting>
  <conditionalFormatting sqref="E1">
    <cfRule type="duplicateValues" dxfId="3067" priority="58"/>
    <cfRule type="duplicateValues" dxfId="3066" priority="59"/>
    <cfRule type="duplicateValues" dxfId="3065" priority="60"/>
    <cfRule type="duplicateValues" dxfId="3064" priority="61"/>
  </conditionalFormatting>
  <conditionalFormatting sqref="E1">
    <cfRule type="duplicateValues" dxfId="3063" priority="62"/>
  </conditionalFormatting>
  <conditionalFormatting sqref="E1">
    <cfRule type="duplicateValues" dxfId="3062" priority="63"/>
    <cfRule type="duplicateValues" dxfId="3061" priority="64"/>
    <cfRule type="duplicateValues" dxfId="3060" priority="65"/>
    <cfRule type="duplicateValues" dxfId="3059" priority="66"/>
    <cfRule type="duplicateValues" dxfId="3058" priority="67"/>
  </conditionalFormatting>
  <conditionalFormatting sqref="E1">
    <cfRule type="duplicateValues" dxfId="3057" priority="68"/>
    <cfRule type="duplicateValues" dxfId="3056" priority="69"/>
    <cfRule type="duplicateValues" dxfId="3055" priority="70"/>
  </conditionalFormatting>
  <conditionalFormatting sqref="E1">
    <cfRule type="duplicateValues" dxfId="3054" priority="71"/>
  </conditionalFormatting>
  <conditionalFormatting sqref="E1">
    <cfRule type="duplicateValues" dxfId="3053" priority="72"/>
    <cfRule type="duplicateValues" dxfId="3052" priority="73"/>
    <cfRule type="duplicateValues" dxfId="3051" priority="74"/>
    <cfRule type="duplicateValues" dxfId="3050" priority="75"/>
    <cfRule type="duplicateValues" dxfId="3049" priority="76"/>
    <cfRule type="duplicateValues" dxfId="3048" priority="77"/>
    <cfRule type="duplicateValues" dxfId="3047" priority="78"/>
    <cfRule type="duplicateValues" dxfId="3046" priority="79"/>
  </conditionalFormatting>
  <conditionalFormatting sqref="E1">
    <cfRule type="duplicateValues" dxfId="3045" priority="80"/>
    <cfRule type="duplicateValues" dxfId="3044" priority="81"/>
    <cfRule type="duplicateValues" dxfId="3043" priority="82"/>
    <cfRule type="duplicateValues" dxfId="3042" priority="83"/>
  </conditionalFormatting>
  <conditionalFormatting sqref="E1">
    <cfRule type="duplicateValues" dxfId="3041" priority="84"/>
    <cfRule type="duplicateValues" dxfId="3040" priority="85"/>
    <cfRule type="duplicateValues" dxfId="3039" priority="86"/>
    <cfRule type="duplicateValues" dxfId="3038" priority="87"/>
    <cfRule type="duplicateValues" dxfId="3037" priority="88"/>
  </conditionalFormatting>
  <conditionalFormatting sqref="E1">
    <cfRule type="duplicateValues" dxfId="3036" priority="89"/>
  </conditionalFormatting>
  <conditionalFormatting sqref="E1">
    <cfRule type="duplicateValues" dxfId="3035" priority="90"/>
    <cfRule type="duplicateValues" dxfId="3034" priority="91"/>
    <cfRule type="duplicateValues" dxfId="3033" priority="92"/>
    <cfRule type="duplicateValues" dxfId="3032" priority="93"/>
    <cfRule type="duplicateValues" dxfId="3031" priority="94"/>
    <cfRule type="duplicateValues" dxfId="3030" priority="95"/>
    <cfRule type="duplicateValues" dxfId="3029" priority="96"/>
  </conditionalFormatting>
  <conditionalFormatting sqref="E1">
    <cfRule type="duplicateValues" dxfId="3028" priority="97"/>
  </conditionalFormatting>
  <conditionalFormatting sqref="E1">
    <cfRule type="duplicateValues" dxfId="3027" priority="98"/>
    <cfRule type="duplicateValues" dxfId="3026" priority="99"/>
    <cfRule type="duplicateValues" dxfId="3025" priority="100"/>
  </conditionalFormatting>
  <conditionalFormatting sqref="E1">
    <cfRule type="duplicateValues" dxfId="3024" priority="101"/>
  </conditionalFormatting>
  <conditionalFormatting sqref="E1">
    <cfRule type="duplicateValues" dxfId="3023" priority="102"/>
  </conditionalFormatting>
  <conditionalFormatting sqref="E1">
    <cfRule type="duplicateValues" dxfId="3022" priority="103"/>
    <cfRule type="duplicateValues" dxfId="3021" priority="104"/>
  </conditionalFormatting>
  <conditionalFormatting sqref="E1">
    <cfRule type="duplicateValues" dxfId="3020" priority="105"/>
  </conditionalFormatting>
  <conditionalFormatting sqref="E1">
    <cfRule type="duplicateValues" dxfId="3019" priority="106"/>
    <cfRule type="duplicateValues" dxfId="3018" priority="107"/>
  </conditionalFormatting>
  <conditionalFormatting sqref="E1">
    <cfRule type="duplicateValues" dxfId="3017" priority="108"/>
    <cfRule type="duplicateValues" dxfId="3016" priority="109"/>
    <cfRule type="duplicateValues" dxfId="3015" priority="110"/>
    <cfRule type="duplicateValues" dxfId="3014" priority="111"/>
  </conditionalFormatting>
  <conditionalFormatting sqref="E1">
    <cfRule type="duplicateValues" dxfId="3013" priority="112"/>
    <cfRule type="duplicateValues" dxfId="3012" priority="113"/>
    <cfRule type="duplicateValues" dxfId="3011" priority="114"/>
  </conditionalFormatting>
  <conditionalFormatting sqref="E1">
    <cfRule type="duplicateValues" dxfId="3010" priority="19"/>
  </conditionalFormatting>
  <conditionalFormatting sqref="E1">
    <cfRule type="duplicateValues" dxfId="3009" priority="15"/>
    <cfRule type="duplicateValues" dxfId="3008" priority="16"/>
    <cfRule type="duplicateValues" dxfId="3007" priority="17"/>
    <cfRule type="duplicateValues" dxfId="3006" priority="18"/>
  </conditionalFormatting>
  <conditionalFormatting sqref="E1">
    <cfRule type="duplicateValues" dxfId="3005" priority="11"/>
    <cfRule type="duplicateValues" dxfId="3004" priority="12"/>
    <cfRule type="duplicateValues" dxfId="3003" priority="13"/>
    <cfRule type="duplicateValues" dxfId="3002" priority="14"/>
  </conditionalFormatting>
  <conditionalFormatting sqref="E1">
    <cfRule type="duplicateValues" dxfId="3001" priority="8"/>
    <cfRule type="duplicateValues" dxfId="3000" priority="9"/>
    <cfRule type="duplicateValues" dxfId="2999" priority="10"/>
  </conditionalFormatting>
  <conditionalFormatting sqref="E1">
    <cfRule type="duplicateValues" dxfId="2998" priority="7"/>
  </conditionalFormatting>
  <conditionalFormatting sqref="E1">
    <cfRule type="duplicateValues" dxfId="2997" priority="1"/>
    <cfRule type="duplicateValues" dxfId="2996" priority="2"/>
    <cfRule type="duplicateValues" dxfId="2995" priority="3"/>
    <cfRule type="duplicateValues" dxfId="2994" priority="4"/>
    <cfRule type="duplicateValues" dxfId="2993" priority="5"/>
    <cfRule type="duplicateValues" dxfId="2992" priority="6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>
    <tabColor rgb="FF00B0F0"/>
  </sheetPr>
  <dimension ref="A1:AL63"/>
  <sheetViews>
    <sheetView workbookViewId="0"/>
  </sheetViews>
  <sheetFormatPr defaultRowHeight="15"/>
  <cols>
    <col min="4" max="4" width="9.140625" customWidth="1"/>
    <col min="5" max="5" width="11.140625" bestFit="1" customWidth="1"/>
    <col min="19" max="19" width="10.140625" bestFit="1" customWidth="1"/>
    <col min="21" max="21" width="13.140625" bestFit="1" customWidth="1"/>
    <col min="28" max="33" width="2.85546875" customWidth="1"/>
    <col min="34" max="34" width="12.85546875" bestFit="1" customWidth="1"/>
    <col min="35" max="35" width="11.57031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2567</v>
      </c>
      <c r="D2" t="s">
        <v>2568</v>
      </c>
      <c r="E2" t="s">
        <v>2569</v>
      </c>
      <c r="F2" t="s">
        <v>2407</v>
      </c>
      <c r="G2" t="s">
        <v>206</v>
      </c>
      <c r="H2" t="s">
        <v>235</v>
      </c>
      <c r="I2" t="s">
        <v>2570</v>
      </c>
      <c r="J2" t="s">
        <v>209</v>
      </c>
      <c r="K2" s="137" t="s">
        <v>294</v>
      </c>
      <c r="L2" t="s">
        <v>2571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214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215</v>
      </c>
      <c r="AK2" t="s">
        <v>216</v>
      </c>
      <c r="AL2" t="s">
        <v>217</v>
      </c>
    </row>
    <row r="3" spans="1:38">
      <c r="A3" t="s">
        <v>183</v>
      </c>
      <c r="B3" t="s">
        <v>202</v>
      </c>
      <c r="C3" t="s">
        <v>2567</v>
      </c>
      <c r="D3" t="s">
        <v>2568</v>
      </c>
      <c r="E3" t="s">
        <v>2572</v>
      </c>
      <c r="F3" t="s">
        <v>2407</v>
      </c>
      <c r="G3" t="s">
        <v>206</v>
      </c>
      <c r="H3" t="s">
        <v>235</v>
      </c>
      <c r="I3" t="s">
        <v>2570</v>
      </c>
      <c r="J3" t="s">
        <v>209</v>
      </c>
      <c r="K3" s="137" t="s">
        <v>294</v>
      </c>
      <c r="L3" t="s">
        <v>2573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214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215</v>
      </c>
      <c r="AK3" t="s">
        <v>216</v>
      </c>
      <c r="AL3" t="s">
        <v>217</v>
      </c>
    </row>
    <row r="4" spans="1:38">
      <c r="A4" t="s">
        <v>183</v>
      </c>
      <c r="B4" t="s">
        <v>202</v>
      </c>
      <c r="C4" t="s">
        <v>2567</v>
      </c>
      <c r="D4" t="s">
        <v>2568</v>
      </c>
      <c r="E4" t="s">
        <v>2574</v>
      </c>
      <c r="F4" t="s">
        <v>2407</v>
      </c>
      <c r="G4" t="s">
        <v>206</v>
      </c>
      <c r="H4" t="s">
        <v>235</v>
      </c>
      <c r="I4" t="s">
        <v>2570</v>
      </c>
      <c r="J4" t="s">
        <v>209</v>
      </c>
      <c r="K4" s="137" t="s">
        <v>294</v>
      </c>
      <c r="L4" t="s">
        <v>2575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214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215</v>
      </c>
      <c r="AK4" t="s">
        <v>216</v>
      </c>
      <c r="AL4" t="s">
        <v>217</v>
      </c>
    </row>
    <row r="5" spans="1:38">
      <c r="A5" t="s">
        <v>183</v>
      </c>
      <c r="B5" t="s">
        <v>202</v>
      </c>
      <c r="C5" t="s">
        <v>2567</v>
      </c>
      <c r="D5" t="s">
        <v>2568</v>
      </c>
      <c r="E5" t="s">
        <v>2576</v>
      </c>
      <c r="F5" t="s">
        <v>2407</v>
      </c>
      <c r="G5" t="s">
        <v>206</v>
      </c>
      <c r="H5" t="s">
        <v>235</v>
      </c>
      <c r="I5" t="s">
        <v>2570</v>
      </c>
      <c r="J5" t="s">
        <v>209</v>
      </c>
      <c r="K5" s="137" t="s">
        <v>294</v>
      </c>
      <c r="L5" t="s">
        <v>2577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214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215</v>
      </c>
      <c r="AK5" t="s">
        <v>216</v>
      </c>
      <c r="AL5" t="s">
        <v>217</v>
      </c>
    </row>
    <row r="6" spans="1:38">
      <c r="A6" t="s">
        <v>183</v>
      </c>
      <c r="B6" t="s">
        <v>202</v>
      </c>
      <c r="C6" t="s">
        <v>2567</v>
      </c>
      <c r="D6" t="s">
        <v>2578</v>
      </c>
      <c r="E6" t="s">
        <v>2579</v>
      </c>
      <c r="F6" t="s">
        <v>2580</v>
      </c>
      <c r="G6" t="s">
        <v>206</v>
      </c>
      <c r="H6" t="s">
        <v>235</v>
      </c>
      <c r="I6" t="s">
        <v>2581</v>
      </c>
      <c r="J6" t="s">
        <v>209</v>
      </c>
      <c r="K6" s="137" t="s">
        <v>294</v>
      </c>
      <c r="L6" t="s">
        <v>2582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214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215</v>
      </c>
      <c r="AK6" t="s">
        <v>216</v>
      </c>
      <c r="AL6" t="s">
        <v>217</v>
      </c>
    </row>
    <row r="7" spans="1:38">
      <c r="A7" t="s">
        <v>183</v>
      </c>
      <c r="B7" t="s">
        <v>202</v>
      </c>
      <c r="C7" t="s">
        <v>2567</v>
      </c>
      <c r="D7" t="s">
        <v>2578</v>
      </c>
      <c r="E7" t="s">
        <v>2583</v>
      </c>
      <c r="F7" t="s">
        <v>2580</v>
      </c>
      <c r="G7" t="s">
        <v>206</v>
      </c>
      <c r="H7" t="s">
        <v>235</v>
      </c>
      <c r="I7" t="s">
        <v>2581</v>
      </c>
      <c r="J7" t="s">
        <v>209</v>
      </c>
      <c r="K7" s="137" t="s">
        <v>294</v>
      </c>
      <c r="L7" t="s">
        <v>2584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214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215</v>
      </c>
      <c r="AK7" t="s">
        <v>216</v>
      </c>
      <c r="AL7" t="s">
        <v>217</v>
      </c>
    </row>
    <row r="8" spans="1:38">
      <c r="A8" t="s">
        <v>183</v>
      </c>
      <c r="B8" t="s">
        <v>202</v>
      </c>
      <c r="C8" t="s">
        <v>2567</v>
      </c>
      <c r="D8" t="s">
        <v>2578</v>
      </c>
      <c r="E8" t="s">
        <v>2585</v>
      </c>
      <c r="F8" t="s">
        <v>2580</v>
      </c>
      <c r="G8" t="s">
        <v>206</v>
      </c>
      <c r="H8" t="s">
        <v>235</v>
      </c>
      <c r="I8" t="s">
        <v>2581</v>
      </c>
      <c r="J8" t="s">
        <v>209</v>
      </c>
      <c r="K8" s="137" t="s">
        <v>294</v>
      </c>
      <c r="L8" t="s">
        <v>2586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214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215</v>
      </c>
      <c r="AK8" t="s">
        <v>216</v>
      </c>
      <c r="AL8" t="s">
        <v>217</v>
      </c>
    </row>
    <row r="9" spans="1:38">
      <c r="A9" t="s">
        <v>183</v>
      </c>
      <c r="B9" t="s">
        <v>202</v>
      </c>
      <c r="C9" t="s">
        <v>2567</v>
      </c>
      <c r="D9" t="s">
        <v>2578</v>
      </c>
      <c r="E9" t="s">
        <v>2587</v>
      </c>
      <c r="F9" t="s">
        <v>2580</v>
      </c>
      <c r="G9" t="s">
        <v>206</v>
      </c>
      <c r="H9" t="s">
        <v>235</v>
      </c>
      <c r="I9" t="s">
        <v>2581</v>
      </c>
      <c r="J9" t="s">
        <v>209</v>
      </c>
      <c r="K9" s="137" t="s">
        <v>294</v>
      </c>
      <c r="L9" t="s">
        <v>2588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214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215</v>
      </c>
      <c r="AK9" t="s">
        <v>216</v>
      </c>
      <c r="AL9" t="s">
        <v>217</v>
      </c>
    </row>
    <row r="10" spans="1:38">
      <c r="A10" t="s">
        <v>183</v>
      </c>
      <c r="B10" t="s">
        <v>202</v>
      </c>
      <c r="C10" t="s">
        <v>2567</v>
      </c>
      <c r="D10" t="s">
        <v>2589</v>
      </c>
      <c r="E10" t="s">
        <v>2590</v>
      </c>
      <c r="F10" t="s">
        <v>401</v>
      </c>
      <c r="G10" t="s">
        <v>206</v>
      </c>
      <c r="H10" t="s">
        <v>235</v>
      </c>
      <c r="I10" t="s">
        <v>2591</v>
      </c>
      <c r="J10" t="s">
        <v>209</v>
      </c>
      <c r="K10" s="137" t="s">
        <v>294</v>
      </c>
      <c r="L10" t="s">
        <v>2592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214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215</v>
      </c>
      <c r="AK10" t="s">
        <v>216</v>
      </c>
      <c r="AL10" t="s">
        <v>217</v>
      </c>
    </row>
    <row r="11" spans="1:38">
      <c r="A11" t="s">
        <v>183</v>
      </c>
      <c r="B11" t="s">
        <v>202</v>
      </c>
      <c r="C11" t="s">
        <v>2567</v>
      </c>
      <c r="D11" t="s">
        <v>2589</v>
      </c>
      <c r="E11" t="s">
        <v>2593</v>
      </c>
      <c r="F11" t="s">
        <v>401</v>
      </c>
      <c r="G11" t="s">
        <v>206</v>
      </c>
      <c r="H11" t="s">
        <v>235</v>
      </c>
      <c r="I11" t="s">
        <v>2591</v>
      </c>
      <c r="J11" t="s">
        <v>209</v>
      </c>
      <c r="K11" s="137" t="s">
        <v>294</v>
      </c>
      <c r="L11" t="s">
        <v>2594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214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215</v>
      </c>
      <c r="AK11" t="s">
        <v>216</v>
      </c>
      <c r="AL11" t="s">
        <v>217</v>
      </c>
    </row>
    <row r="12" spans="1:38">
      <c r="A12" t="s">
        <v>183</v>
      </c>
      <c r="B12" t="s">
        <v>202</v>
      </c>
      <c r="C12" t="s">
        <v>2567</v>
      </c>
      <c r="D12" t="s">
        <v>2589</v>
      </c>
      <c r="E12" t="s">
        <v>2595</v>
      </c>
      <c r="F12" t="s">
        <v>401</v>
      </c>
      <c r="G12" t="s">
        <v>206</v>
      </c>
      <c r="H12" t="s">
        <v>235</v>
      </c>
      <c r="I12" t="s">
        <v>2591</v>
      </c>
      <c r="J12" t="s">
        <v>209</v>
      </c>
      <c r="K12" s="137" t="s">
        <v>294</v>
      </c>
      <c r="L12" t="s">
        <v>2596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214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215</v>
      </c>
      <c r="AK12" t="s">
        <v>216</v>
      </c>
      <c r="AL12" t="s">
        <v>217</v>
      </c>
    </row>
    <row r="13" spans="1:38">
      <c r="A13" t="s">
        <v>183</v>
      </c>
      <c r="B13" t="s">
        <v>202</v>
      </c>
      <c r="C13" t="s">
        <v>2567</v>
      </c>
      <c r="D13" t="s">
        <v>2589</v>
      </c>
      <c r="E13" t="s">
        <v>2597</v>
      </c>
      <c r="F13" t="s">
        <v>401</v>
      </c>
      <c r="G13" t="s">
        <v>206</v>
      </c>
      <c r="H13" t="s">
        <v>235</v>
      </c>
      <c r="I13" t="s">
        <v>2591</v>
      </c>
      <c r="J13" t="s">
        <v>209</v>
      </c>
      <c r="K13" s="137" t="s">
        <v>294</v>
      </c>
      <c r="L13" t="s">
        <v>2598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214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215</v>
      </c>
      <c r="AK13" t="s">
        <v>216</v>
      </c>
      <c r="AL13" t="s">
        <v>217</v>
      </c>
    </row>
    <row r="14" spans="1:38">
      <c r="A14" t="s">
        <v>183</v>
      </c>
      <c r="B14" t="s">
        <v>192</v>
      </c>
      <c r="C14" t="s">
        <v>2567</v>
      </c>
      <c r="D14" t="s">
        <v>2599</v>
      </c>
      <c r="E14" t="s">
        <v>2600</v>
      </c>
      <c r="F14" t="s">
        <v>2601</v>
      </c>
      <c r="G14" t="s">
        <v>206</v>
      </c>
      <c r="H14" t="s">
        <v>261</v>
      </c>
      <c r="I14" t="s">
        <v>2602</v>
      </c>
      <c r="J14" t="s">
        <v>209</v>
      </c>
      <c r="K14" t="s">
        <v>236</v>
      </c>
      <c r="L14" t="s">
        <v>2603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215</v>
      </c>
      <c r="AK14" t="s">
        <v>216</v>
      </c>
      <c r="AL14" t="s">
        <v>217</v>
      </c>
    </row>
    <row r="15" spans="1:38">
      <c r="A15" t="s">
        <v>183</v>
      </c>
      <c r="B15" t="s">
        <v>192</v>
      </c>
      <c r="C15" t="s">
        <v>2567</v>
      </c>
      <c r="D15" t="s">
        <v>2599</v>
      </c>
      <c r="E15" t="s">
        <v>2604</v>
      </c>
      <c r="F15" t="s">
        <v>2601</v>
      </c>
      <c r="G15" t="s">
        <v>206</v>
      </c>
      <c r="H15" t="s">
        <v>261</v>
      </c>
      <c r="I15" t="s">
        <v>2602</v>
      </c>
      <c r="J15" t="s">
        <v>209</v>
      </c>
      <c r="K15" t="s">
        <v>236</v>
      </c>
      <c r="L15" t="s">
        <v>2605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215</v>
      </c>
      <c r="AK15" t="s">
        <v>216</v>
      </c>
      <c r="AL15" t="s">
        <v>217</v>
      </c>
    </row>
    <row r="16" spans="1:38">
      <c r="A16" t="s">
        <v>183</v>
      </c>
      <c r="B16" t="s">
        <v>192</v>
      </c>
      <c r="C16" t="s">
        <v>2567</v>
      </c>
      <c r="D16" t="s">
        <v>2599</v>
      </c>
      <c r="E16" t="s">
        <v>2606</v>
      </c>
      <c r="F16" t="s">
        <v>2601</v>
      </c>
      <c r="G16" t="s">
        <v>206</v>
      </c>
      <c r="H16" t="s">
        <v>261</v>
      </c>
      <c r="I16" t="s">
        <v>2602</v>
      </c>
      <c r="J16" t="s">
        <v>209</v>
      </c>
      <c r="K16" t="s">
        <v>236</v>
      </c>
      <c r="L16" t="s">
        <v>2607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215</v>
      </c>
      <c r="AK16" t="s">
        <v>216</v>
      </c>
      <c r="AL16" t="s">
        <v>217</v>
      </c>
    </row>
    <row r="17" spans="1:38">
      <c r="A17" t="s">
        <v>183</v>
      </c>
      <c r="B17" t="s">
        <v>192</v>
      </c>
      <c r="C17" t="s">
        <v>2567</v>
      </c>
      <c r="D17" t="s">
        <v>2599</v>
      </c>
      <c r="E17" t="s">
        <v>2608</v>
      </c>
      <c r="F17" t="s">
        <v>2601</v>
      </c>
      <c r="G17" t="s">
        <v>206</v>
      </c>
      <c r="H17" t="s">
        <v>261</v>
      </c>
      <c r="I17" t="s">
        <v>2602</v>
      </c>
      <c r="J17" t="s">
        <v>209</v>
      </c>
      <c r="K17" t="s">
        <v>236</v>
      </c>
      <c r="L17" t="s">
        <v>2609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215</v>
      </c>
      <c r="AK17" t="s">
        <v>216</v>
      </c>
      <c r="AL17" t="s">
        <v>217</v>
      </c>
    </row>
    <row r="18" spans="1:38">
      <c r="A18" t="s">
        <v>183</v>
      </c>
      <c r="B18" t="s">
        <v>202</v>
      </c>
      <c r="C18" t="s">
        <v>2567</v>
      </c>
      <c r="D18" t="s">
        <v>2589</v>
      </c>
      <c r="E18" t="s">
        <v>2610</v>
      </c>
      <c r="F18" t="s">
        <v>401</v>
      </c>
      <c r="G18" t="s">
        <v>206</v>
      </c>
      <c r="H18" t="s">
        <v>281</v>
      </c>
      <c r="I18" t="s">
        <v>2591</v>
      </c>
      <c r="J18" t="s">
        <v>209</v>
      </c>
      <c r="K18" s="137" t="s">
        <v>294</v>
      </c>
      <c r="L18" t="s">
        <v>2611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215</v>
      </c>
      <c r="AK18" t="s">
        <v>216</v>
      </c>
      <c r="AL18" t="s">
        <v>217</v>
      </c>
    </row>
    <row r="19" spans="1:38">
      <c r="A19" t="s">
        <v>183</v>
      </c>
      <c r="B19" t="s">
        <v>202</v>
      </c>
      <c r="C19" t="s">
        <v>2567</v>
      </c>
      <c r="D19" t="s">
        <v>2589</v>
      </c>
      <c r="E19" t="s">
        <v>2612</v>
      </c>
      <c r="F19" t="s">
        <v>401</v>
      </c>
      <c r="G19" t="s">
        <v>206</v>
      </c>
      <c r="H19" t="s">
        <v>281</v>
      </c>
      <c r="I19" t="s">
        <v>2591</v>
      </c>
      <c r="J19" t="s">
        <v>209</v>
      </c>
      <c r="K19" s="137" t="s">
        <v>294</v>
      </c>
      <c r="L19" t="s">
        <v>2613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215</v>
      </c>
      <c r="AK19" t="s">
        <v>216</v>
      </c>
      <c r="AL19" t="s">
        <v>217</v>
      </c>
    </row>
    <row r="20" spans="1:38">
      <c r="A20" t="s">
        <v>183</v>
      </c>
      <c r="B20" t="s">
        <v>202</v>
      </c>
      <c r="C20" t="s">
        <v>2567</v>
      </c>
      <c r="D20" t="s">
        <v>2568</v>
      </c>
      <c r="E20" t="s">
        <v>2614</v>
      </c>
      <c r="F20" t="s">
        <v>2407</v>
      </c>
      <c r="G20" t="s">
        <v>206</v>
      </c>
      <c r="H20" t="s">
        <v>281</v>
      </c>
      <c r="I20" t="s">
        <v>2570</v>
      </c>
      <c r="J20" t="s">
        <v>209</v>
      </c>
      <c r="K20" s="137" t="s">
        <v>294</v>
      </c>
      <c r="L20" t="s">
        <v>2615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215</v>
      </c>
      <c r="AK20" t="s">
        <v>216</v>
      </c>
      <c r="AL20" t="s">
        <v>217</v>
      </c>
    </row>
    <row r="21" spans="1:38">
      <c r="A21" t="s">
        <v>183</v>
      </c>
      <c r="B21" t="s">
        <v>202</v>
      </c>
      <c r="C21" t="s">
        <v>2567</v>
      </c>
      <c r="D21" t="s">
        <v>2568</v>
      </c>
      <c r="E21" t="s">
        <v>2616</v>
      </c>
      <c r="F21" t="s">
        <v>2407</v>
      </c>
      <c r="G21" t="s">
        <v>206</v>
      </c>
      <c r="H21" t="s">
        <v>281</v>
      </c>
      <c r="I21" t="s">
        <v>2570</v>
      </c>
      <c r="J21" t="s">
        <v>209</v>
      </c>
      <c r="K21" s="137" t="s">
        <v>294</v>
      </c>
      <c r="L21" t="s">
        <v>2617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215</v>
      </c>
      <c r="AK21" t="s">
        <v>216</v>
      </c>
      <c r="AL21" t="s">
        <v>217</v>
      </c>
    </row>
    <row r="22" spans="1:38">
      <c r="A22" t="s">
        <v>183</v>
      </c>
      <c r="B22" t="s">
        <v>202</v>
      </c>
      <c r="C22" t="s">
        <v>2567</v>
      </c>
      <c r="D22" t="s">
        <v>2578</v>
      </c>
      <c r="E22" t="s">
        <v>2618</v>
      </c>
      <c r="F22" t="s">
        <v>2580</v>
      </c>
      <c r="G22" t="s">
        <v>206</v>
      </c>
      <c r="H22" t="s">
        <v>281</v>
      </c>
      <c r="I22" t="s">
        <v>2581</v>
      </c>
      <c r="J22" t="s">
        <v>209</v>
      </c>
      <c r="K22" s="137" t="s">
        <v>294</v>
      </c>
      <c r="L22" t="s">
        <v>2619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215</v>
      </c>
      <c r="AK22" t="s">
        <v>216</v>
      </c>
      <c r="AL22" t="s">
        <v>217</v>
      </c>
    </row>
    <row r="23" spans="1:38">
      <c r="A23" t="s">
        <v>183</v>
      </c>
      <c r="B23" t="s">
        <v>202</v>
      </c>
      <c r="C23" t="s">
        <v>2567</v>
      </c>
      <c r="D23" t="s">
        <v>2578</v>
      </c>
      <c r="E23" t="s">
        <v>2620</v>
      </c>
      <c r="F23" t="s">
        <v>2580</v>
      </c>
      <c r="G23" t="s">
        <v>206</v>
      </c>
      <c r="H23" t="s">
        <v>281</v>
      </c>
      <c r="I23" t="s">
        <v>2581</v>
      </c>
      <c r="J23" t="s">
        <v>209</v>
      </c>
      <c r="K23" s="137" t="s">
        <v>294</v>
      </c>
      <c r="L23" t="s">
        <v>2621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215</v>
      </c>
      <c r="AK23" t="s">
        <v>216</v>
      </c>
      <c r="AL23" t="s">
        <v>217</v>
      </c>
    </row>
    <row r="24" spans="1:38" s="22" customFormat="1">
      <c r="A24" s="22" t="s">
        <v>183</v>
      </c>
      <c r="B24" s="22" t="s">
        <v>192</v>
      </c>
      <c r="C24" s="22" t="s">
        <v>2567</v>
      </c>
      <c r="D24" s="22" t="s">
        <v>2578</v>
      </c>
      <c r="E24" s="22" t="s">
        <v>2622</v>
      </c>
      <c r="F24" s="22" t="s">
        <v>2580</v>
      </c>
      <c r="G24" s="22" t="s">
        <v>206</v>
      </c>
      <c r="H24" s="22" t="s">
        <v>261</v>
      </c>
      <c r="I24" s="22" t="s">
        <v>2581</v>
      </c>
      <c r="J24" s="22" t="s">
        <v>209</v>
      </c>
      <c r="K24" s="144" t="s">
        <v>294</v>
      </c>
      <c r="L24" s="22" t="s">
        <v>2623</v>
      </c>
      <c r="M24" s="22">
        <v>202137</v>
      </c>
      <c r="N24" s="22">
        <v>202139</v>
      </c>
      <c r="O24" s="22">
        <v>128</v>
      </c>
      <c r="P24" s="177"/>
      <c r="Q24" s="177"/>
      <c r="R24" s="177"/>
      <c r="S24" s="177"/>
      <c r="Z24" s="164"/>
      <c r="AH24" s="27">
        <v>1000016047</v>
      </c>
      <c r="AI24" s="22">
        <v>1000527524</v>
      </c>
      <c r="AJ24" s="22" t="s">
        <v>215</v>
      </c>
      <c r="AK24" s="22" t="s">
        <v>216</v>
      </c>
      <c r="AL24" s="22" t="s">
        <v>217</v>
      </c>
    </row>
    <row r="25" spans="1:38" s="22" customFormat="1">
      <c r="A25" s="22" t="s">
        <v>183</v>
      </c>
      <c r="B25" s="22" t="s">
        <v>192</v>
      </c>
      <c r="C25" s="22" t="s">
        <v>2567</v>
      </c>
      <c r="D25" s="22" t="s">
        <v>2568</v>
      </c>
      <c r="E25" s="22" t="s">
        <v>2624</v>
      </c>
      <c r="F25" s="22" t="s">
        <v>2407</v>
      </c>
      <c r="G25" s="22" t="s">
        <v>206</v>
      </c>
      <c r="H25" s="22" t="s">
        <v>261</v>
      </c>
      <c r="I25" s="22" t="s">
        <v>2570</v>
      </c>
      <c r="J25" s="22" t="s">
        <v>209</v>
      </c>
      <c r="K25" s="144" t="s">
        <v>294</v>
      </c>
      <c r="L25" s="22" t="s">
        <v>2625</v>
      </c>
      <c r="M25" s="22">
        <v>202137</v>
      </c>
      <c r="N25" s="22">
        <v>202139</v>
      </c>
      <c r="O25" s="22">
        <v>312</v>
      </c>
      <c r="P25" s="177"/>
      <c r="Q25" s="177"/>
      <c r="R25" s="177"/>
      <c r="S25" s="177"/>
      <c r="Z25" s="164"/>
      <c r="AH25" s="27">
        <v>1000016047</v>
      </c>
      <c r="AI25" s="22">
        <v>1000527524</v>
      </c>
      <c r="AJ25" s="22" t="s">
        <v>215</v>
      </c>
      <c r="AK25" s="22" t="s">
        <v>216</v>
      </c>
      <c r="AL25" s="22" t="s">
        <v>217</v>
      </c>
    </row>
    <row r="26" spans="1:38" s="22" customFormat="1">
      <c r="A26" s="22" t="s">
        <v>183</v>
      </c>
      <c r="B26" s="22" t="s">
        <v>192</v>
      </c>
      <c r="C26" s="22" t="s">
        <v>2567</v>
      </c>
      <c r="D26" s="22" t="s">
        <v>2589</v>
      </c>
      <c r="E26" s="22" t="s">
        <v>2626</v>
      </c>
      <c r="F26" s="22" t="s">
        <v>401</v>
      </c>
      <c r="G26" s="22" t="s">
        <v>206</v>
      </c>
      <c r="H26" s="22" t="s">
        <v>261</v>
      </c>
      <c r="I26" s="22" t="s">
        <v>2591</v>
      </c>
      <c r="J26" s="22" t="s">
        <v>209</v>
      </c>
      <c r="K26" s="144" t="s">
        <v>294</v>
      </c>
      <c r="L26" s="22" t="s">
        <v>2627</v>
      </c>
      <c r="M26" s="22">
        <v>202137</v>
      </c>
      <c r="N26" s="22">
        <v>202139</v>
      </c>
      <c r="O26" s="22">
        <v>160</v>
      </c>
      <c r="P26" s="177"/>
      <c r="Q26" s="177"/>
      <c r="R26" s="177"/>
      <c r="S26" s="177"/>
      <c r="Z26" s="164"/>
      <c r="AH26" s="27">
        <v>1000016047</v>
      </c>
      <c r="AI26" s="22">
        <v>1000527524</v>
      </c>
      <c r="AJ26" s="22" t="s">
        <v>215</v>
      </c>
      <c r="AK26" s="22" t="s">
        <v>216</v>
      </c>
      <c r="AL26" s="22" t="s">
        <v>217</v>
      </c>
    </row>
    <row r="27" spans="1:38">
      <c r="A27" t="s">
        <v>183</v>
      </c>
      <c r="B27" t="s">
        <v>202</v>
      </c>
      <c r="C27" t="s">
        <v>2567</v>
      </c>
      <c r="D27" t="s">
        <v>2568</v>
      </c>
      <c r="E27" t="s">
        <v>2628</v>
      </c>
      <c r="F27" t="s">
        <v>2407</v>
      </c>
      <c r="G27" t="s">
        <v>206</v>
      </c>
      <c r="H27" t="s">
        <v>261</v>
      </c>
      <c r="I27" t="s">
        <v>2570</v>
      </c>
      <c r="J27" t="s">
        <v>209</v>
      </c>
      <c r="K27" s="137" t="s">
        <v>294</v>
      </c>
      <c r="L27" t="s">
        <v>2629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215</v>
      </c>
      <c r="AK27" t="s">
        <v>216</v>
      </c>
      <c r="AL27" t="s">
        <v>217</v>
      </c>
    </row>
    <row r="28" spans="1:38">
      <c r="A28" t="s">
        <v>183</v>
      </c>
      <c r="B28" t="s">
        <v>202</v>
      </c>
      <c r="C28" t="s">
        <v>2567</v>
      </c>
      <c r="D28" t="s">
        <v>2578</v>
      </c>
      <c r="E28" t="s">
        <v>2630</v>
      </c>
      <c r="F28" t="s">
        <v>2580</v>
      </c>
      <c r="G28" t="s">
        <v>206</v>
      </c>
      <c r="H28" t="s">
        <v>261</v>
      </c>
      <c r="I28" t="s">
        <v>2581</v>
      </c>
      <c r="J28" t="s">
        <v>209</v>
      </c>
      <c r="K28" s="137" t="s">
        <v>294</v>
      </c>
      <c r="L28" t="s">
        <v>2631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215</v>
      </c>
      <c r="AK28" t="s">
        <v>216</v>
      </c>
      <c r="AL28" t="s">
        <v>217</v>
      </c>
    </row>
    <row r="29" spans="1:38">
      <c r="A29" t="s">
        <v>183</v>
      </c>
      <c r="B29" t="s">
        <v>202</v>
      </c>
      <c r="C29" t="s">
        <v>2567</v>
      </c>
      <c r="D29" t="s">
        <v>2589</v>
      </c>
      <c r="E29" t="s">
        <v>2632</v>
      </c>
      <c r="F29" t="s">
        <v>401</v>
      </c>
      <c r="G29" t="s">
        <v>206</v>
      </c>
      <c r="H29" t="s">
        <v>261</v>
      </c>
      <c r="I29" t="s">
        <v>2591</v>
      </c>
      <c r="J29" t="s">
        <v>209</v>
      </c>
      <c r="K29" s="137" t="s">
        <v>294</v>
      </c>
      <c r="L29" t="s">
        <v>2633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215</v>
      </c>
      <c r="AK29" t="s">
        <v>216</v>
      </c>
      <c r="AL29" t="s">
        <v>217</v>
      </c>
    </row>
    <row r="30" spans="1:38">
      <c r="A30" t="s">
        <v>183</v>
      </c>
      <c r="B30" t="s">
        <v>202</v>
      </c>
      <c r="C30" t="s">
        <v>2567</v>
      </c>
      <c r="D30" t="s">
        <v>2578</v>
      </c>
      <c r="E30" t="s">
        <v>2634</v>
      </c>
      <c r="F30" t="s">
        <v>2580</v>
      </c>
      <c r="G30" t="s">
        <v>206</v>
      </c>
      <c r="H30" t="s">
        <v>261</v>
      </c>
      <c r="I30" t="s">
        <v>2581</v>
      </c>
      <c r="J30" t="s">
        <v>209</v>
      </c>
      <c r="K30" s="137" t="s">
        <v>294</v>
      </c>
      <c r="L30" t="s">
        <v>2635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215</v>
      </c>
      <c r="AK30" t="s">
        <v>216</v>
      </c>
      <c r="AL30" t="s">
        <v>217</v>
      </c>
    </row>
    <row r="31" spans="1:38">
      <c r="A31" t="s">
        <v>183</v>
      </c>
      <c r="B31" t="s">
        <v>202</v>
      </c>
      <c r="C31" t="s">
        <v>2567</v>
      </c>
      <c r="D31" t="s">
        <v>2578</v>
      </c>
      <c r="E31" t="s">
        <v>2636</v>
      </c>
      <c r="F31" t="s">
        <v>2580</v>
      </c>
      <c r="G31" t="s">
        <v>206</v>
      </c>
      <c r="H31" t="s">
        <v>261</v>
      </c>
      <c r="I31" t="s">
        <v>2581</v>
      </c>
      <c r="J31" t="s">
        <v>209</v>
      </c>
      <c r="K31" s="137" t="s">
        <v>294</v>
      </c>
      <c r="L31" t="s">
        <v>2637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215</v>
      </c>
      <c r="AK31" t="s">
        <v>216</v>
      </c>
      <c r="AL31" t="s">
        <v>217</v>
      </c>
    </row>
    <row r="32" spans="1:38">
      <c r="A32" t="s">
        <v>183</v>
      </c>
      <c r="B32" t="s">
        <v>202</v>
      </c>
      <c r="C32" t="s">
        <v>2567</v>
      </c>
      <c r="D32" t="s">
        <v>2568</v>
      </c>
      <c r="E32" t="s">
        <v>2638</v>
      </c>
      <c r="F32" t="s">
        <v>2407</v>
      </c>
      <c r="G32" t="s">
        <v>206</v>
      </c>
      <c r="H32" t="s">
        <v>261</v>
      </c>
      <c r="I32" t="s">
        <v>2570</v>
      </c>
      <c r="J32" t="s">
        <v>209</v>
      </c>
      <c r="K32" s="137" t="s">
        <v>294</v>
      </c>
      <c r="L32" t="s">
        <v>2639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215</v>
      </c>
      <c r="AK32" t="s">
        <v>216</v>
      </c>
      <c r="AL32" t="s">
        <v>217</v>
      </c>
    </row>
    <row r="33" spans="1:38">
      <c r="A33" t="s">
        <v>183</v>
      </c>
      <c r="B33" t="s">
        <v>202</v>
      </c>
      <c r="C33" t="s">
        <v>2567</v>
      </c>
      <c r="D33" t="s">
        <v>2568</v>
      </c>
      <c r="E33" t="s">
        <v>2640</v>
      </c>
      <c r="F33" t="s">
        <v>2407</v>
      </c>
      <c r="G33" t="s">
        <v>206</v>
      </c>
      <c r="H33" t="s">
        <v>261</v>
      </c>
      <c r="I33" t="s">
        <v>2570</v>
      </c>
      <c r="J33" t="s">
        <v>209</v>
      </c>
      <c r="K33" s="137" t="s">
        <v>294</v>
      </c>
      <c r="L33" t="s">
        <v>2641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215</v>
      </c>
      <c r="AK33" t="s">
        <v>216</v>
      </c>
      <c r="AL33" t="s">
        <v>217</v>
      </c>
    </row>
    <row r="34" spans="1:38">
      <c r="A34" t="s">
        <v>183</v>
      </c>
      <c r="B34" t="s">
        <v>202</v>
      </c>
      <c r="C34" t="s">
        <v>2567</v>
      </c>
      <c r="D34" t="s">
        <v>2589</v>
      </c>
      <c r="E34" t="s">
        <v>2642</v>
      </c>
      <c r="F34" t="s">
        <v>401</v>
      </c>
      <c r="G34" t="s">
        <v>206</v>
      </c>
      <c r="H34" t="s">
        <v>261</v>
      </c>
      <c r="I34" t="s">
        <v>2591</v>
      </c>
      <c r="J34" t="s">
        <v>209</v>
      </c>
      <c r="K34" s="137" t="s">
        <v>294</v>
      </c>
      <c r="L34" t="s">
        <v>2643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215</v>
      </c>
      <c r="AK34" t="s">
        <v>216</v>
      </c>
      <c r="AL34" t="s">
        <v>217</v>
      </c>
    </row>
    <row r="35" spans="1:38">
      <c r="A35" t="s">
        <v>183</v>
      </c>
      <c r="B35" t="s">
        <v>202</v>
      </c>
      <c r="C35" t="s">
        <v>2567</v>
      </c>
      <c r="D35" t="s">
        <v>2589</v>
      </c>
      <c r="E35" t="s">
        <v>2644</v>
      </c>
      <c r="F35" t="s">
        <v>401</v>
      </c>
      <c r="G35" t="s">
        <v>206</v>
      </c>
      <c r="H35" t="s">
        <v>261</v>
      </c>
      <c r="I35" t="s">
        <v>2591</v>
      </c>
      <c r="J35" t="s">
        <v>209</v>
      </c>
      <c r="K35" s="137" t="s">
        <v>294</v>
      </c>
      <c r="L35" t="s">
        <v>2645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215</v>
      </c>
      <c r="AK35" t="s">
        <v>216</v>
      </c>
      <c r="AL35" t="s">
        <v>217</v>
      </c>
    </row>
    <row r="36" spans="1:38">
      <c r="A36" t="s">
        <v>183</v>
      </c>
      <c r="B36" t="s">
        <v>202</v>
      </c>
      <c r="C36" t="s">
        <v>2567</v>
      </c>
      <c r="D36" t="s">
        <v>2599</v>
      </c>
      <c r="E36" t="s">
        <v>2646</v>
      </c>
      <c r="F36" t="s">
        <v>2601</v>
      </c>
      <c r="G36" t="s">
        <v>206</v>
      </c>
      <c r="H36" t="s">
        <v>281</v>
      </c>
      <c r="I36" t="s">
        <v>2602</v>
      </c>
      <c r="J36" t="s">
        <v>209</v>
      </c>
      <c r="K36" s="137" t="s">
        <v>294</v>
      </c>
      <c r="L36" t="s">
        <v>2647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215</v>
      </c>
      <c r="AK36" t="s">
        <v>216</v>
      </c>
      <c r="AL36" t="s">
        <v>217</v>
      </c>
    </row>
    <row r="37" spans="1:38">
      <c r="A37" t="s">
        <v>183</v>
      </c>
      <c r="B37" t="s">
        <v>202</v>
      </c>
      <c r="C37" t="s">
        <v>2567</v>
      </c>
      <c r="D37" t="s">
        <v>2599</v>
      </c>
      <c r="E37" t="s">
        <v>2648</v>
      </c>
      <c r="F37" t="s">
        <v>2601</v>
      </c>
      <c r="G37" t="s">
        <v>206</v>
      </c>
      <c r="H37" t="s">
        <v>281</v>
      </c>
      <c r="I37" t="s">
        <v>2602</v>
      </c>
      <c r="J37" t="s">
        <v>209</v>
      </c>
      <c r="K37" s="137" t="s">
        <v>294</v>
      </c>
      <c r="L37" t="s">
        <v>2649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215</v>
      </c>
      <c r="AK37" t="s">
        <v>216</v>
      </c>
      <c r="AL37" t="s">
        <v>217</v>
      </c>
    </row>
    <row r="38" spans="1:38">
      <c r="A38" t="s">
        <v>183</v>
      </c>
      <c r="B38" t="s">
        <v>202</v>
      </c>
      <c r="C38" t="s">
        <v>2567</v>
      </c>
      <c r="D38" t="s">
        <v>2568</v>
      </c>
      <c r="E38" t="s">
        <v>2650</v>
      </c>
      <c r="F38" t="s">
        <v>2407</v>
      </c>
      <c r="G38" t="s">
        <v>206</v>
      </c>
      <c r="H38" t="s">
        <v>261</v>
      </c>
      <c r="I38" t="s">
        <v>2570</v>
      </c>
      <c r="J38" t="s">
        <v>209</v>
      </c>
      <c r="K38" s="137" t="s">
        <v>294</v>
      </c>
      <c r="L38" t="s">
        <v>2651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215</v>
      </c>
      <c r="AK38" t="s">
        <v>216</v>
      </c>
      <c r="AL38" t="s">
        <v>217</v>
      </c>
    </row>
    <row r="39" spans="1:38">
      <c r="A39" t="s">
        <v>183</v>
      </c>
      <c r="B39" t="s">
        <v>202</v>
      </c>
      <c r="C39" t="s">
        <v>2567</v>
      </c>
      <c r="D39" t="s">
        <v>2568</v>
      </c>
      <c r="E39" t="s">
        <v>2652</v>
      </c>
      <c r="F39" t="s">
        <v>2407</v>
      </c>
      <c r="G39" t="s">
        <v>206</v>
      </c>
      <c r="H39" t="s">
        <v>261</v>
      </c>
      <c r="I39" t="s">
        <v>2570</v>
      </c>
      <c r="J39" t="s">
        <v>209</v>
      </c>
      <c r="K39" s="137" t="s">
        <v>294</v>
      </c>
      <c r="L39" t="s">
        <v>2653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215</v>
      </c>
      <c r="AK39" t="s">
        <v>216</v>
      </c>
      <c r="AL39" t="s">
        <v>217</v>
      </c>
    </row>
    <row r="40" spans="1:38">
      <c r="A40" t="s">
        <v>183</v>
      </c>
      <c r="B40" t="s">
        <v>202</v>
      </c>
      <c r="C40" t="s">
        <v>2567</v>
      </c>
      <c r="D40" t="s">
        <v>2578</v>
      </c>
      <c r="E40" t="s">
        <v>2654</v>
      </c>
      <c r="F40" t="s">
        <v>2580</v>
      </c>
      <c r="G40" t="s">
        <v>206</v>
      </c>
      <c r="H40" t="s">
        <v>261</v>
      </c>
      <c r="I40" t="s">
        <v>2581</v>
      </c>
      <c r="J40" t="s">
        <v>209</v>
      </c>
      <c r="K40" s="137" t="s">
        <v>294</v>
      </c>
      <c r="L40" t="s">
        <v>2655</v>
      </c>
      <c r="M40">
        <v>202149</v>
      </c>
      <c r="N40">
        <v>202150</v>
      </c>
      <c r="O40">
        <v>71</v>
      </c>
    </row>
    <row r="41" spans="1:38">
      <c r="A41" t="s">
        <v>183</v>
      </c>
      <c r="B41" t="s">
        <v>202</v>
      </c>
      <c r="C41" t="s">
        <v>2567</v>
      </c>
      <c r="D41" t="s">
        <v>2578</v>
      </c>
      <c r="E41" t="s">
        <v>2656</v>
      </c>
      <c r="F41" t="s">
        <v>2580</v>
      </c>
      <c r="G41" t="s">
        <v>206</v>
      </c>
      <c r="H41" t="s">
        <v>261</v>
      </c>
      <c r="I41" t="s">
        <v>2581</v>
      </c>
      <c r="J41" t="s">
        <v>209</v>
      </c>
      <c r="K41" s="137" t="s">
        <v>294</v>
      </c>
      <c r="L41" t="s">
        <v>2657</v>
      </c>
      <c r="M41">
        <v>202149</v>
      </c>
      <c r="N41">
        <v>202150</v>
      </c>
      <c r="O41">
        <v>74</v>
      </c>
    </row>
    <row r="42" spans="1:38">
      <c r="A42" t="s">
        <v>183</v>
      </c>
      <c r="B42" t="s">
        <v>202</v>
      </c>
      <c r="C42" t="s">
        <v>2567</v>
      </c>
      <c r="D42" t="s">
        <v>2589</v>
      </c>
      <c r="E42" t="s">
        <v>2658</v>
      </c>
      <c r="F42" t="s">
        <v>401</v>
      </c>
      <c r="G42" t="s">
        <v>206</v>
      </c>
      <c r="H42" t="s">
        <v>261</v>
      </c>
      <c r="I42" t="s">
        <v>2591</v>
      </c>
      <c r="J42" t="s">
        <v>209</v>
      </c>
      <c r="K42" s="137" t="s">
        <v>294</v>
      </c>
      <c r="L42" t="s">
        <v>2659</v>
      </c>
      <c r="M42">
        <v>202149</v>
      </c>
      <c r="N42">
        <v>202150</v>
      </c>
      <c r="O42">
        <v>43</v>
      </c>
    </row>
    <row r="43" spans="1:38">
      <c r="A43" t="s">
        <v>183</v>
      </c>
      <c r="B43" t="s">
        <v>202</v>
      </c>
      <c r="C43" t="s">
        <v>2567</v>
      </c>
      <c r="D43" t="s">
        <v>2589</v>
      </c>
      <c r="E43" t="s">
        <v>2660</v>
      </c>
      <c r="F43" t="s">
        <v>401</v>
      </c>
      <c r="G43" t="s">
        <v>206</v>
      </c>
      <c r="H43" t="s">
        <v>261</v>
      </c>
      <c r="I43" t="s">
        <v>2591</v>
      </c>
      <c r="J43" t="s">
        <v>209</v>
      </c>
      <c r="K43" s="137" t="s">
        <v>294</v>
      </c>
      <c r="L43" t="s">
        <v>2661</v>
      </c>
      <c r="M43">
        <v>202149</v>
      </c>
      <c r="N43">
        <v>202150</v>
      </c>
      <c r="O43">
        <v>43</v>
      </c>
    </row>
    <row r="44" spans="1:38">
      <c r="A44" t="s">
        <v>183</v>
      </c>
      <c r="B44" t="s">
        <v>202</v>
      </c>
      <c r="C44" t="s">
        <v>2567</v>
      </c>
      <c r="D44" t="s">
        <v>2589</v>
      </c>
      <c r="E44" t="s">
        <v>2662</v>
      </c>
      <c r="F44" t="s">
        <v>401</v>
      </c>
      <c r="G44" t="s">
        <v>206</v>
      </c>
      <c r="H44" t="s">
        <v>261</v>
      </c>
      <c r="I44" t="s">
        <v>2591</v>
      </c>
      <c r="J44" t="s">
        <v>209</v>
      </c>
      <c r="K44" s="137" t="s">
        <v>294</v>
      </c>
      <c r="L44" t="s">
        <v>2663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215</v>
      </c>
      <c r="AK44" t="s">
        <v>216</v>
      </c>
      <c r="AL44" s="23" t="s">
        <v>371</v>
      </c>
    </row>
    <row r="45" spans="1:38">
      <c r="A45" t="s">
        <v>183</v>
      </c>
      <c r="B45" t="s">
        <v>202</v>
      </c>
      <c r="C45" t="s">
        <v>2567</v>
      </c>
      <c r="D45" t="s">
        <v>2568</v>
      </c>
      <c r="E45" t="s">
        <v>2664</v>
      </c>
      <c r="F45" t="s">
        <v>2407</v>
      </c>
      <c r="G45" t="s">
        <v>206</v>
      </c>
      <c r="H45" t="s">
        <v>261</v>
      </c>
      <c r="I45" t="s">
        <v>2570</v>
      </c>
      <c r="J45" t="s">
        <v>209</v>
      </c>
      <c r="K45" s="137" t="s">
        <v>294</v>
      </c>
      <c r="L45" t="s">
        <v>2665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215</v>
      </c>
      <c r="AK45" t="s">
        <v>216</v>
      </c>
      <c r="AL45" s="23" t="s">
        <v>371</v>
      </c>
    </row>
    <row r="46" spans="1:38">
      <c r="AH46" s="23">
        <v>10001328838</v>
      </c>
      <c r="AI46">
        <v>1000527524</v>
      </c>
      <c r="AJ46" t="s">
        <v>215</v>
      </c>
      <c r="AK46" t="s">
        <v>216</v>
      </c>
      <c r="AL46" s="23" t="s">
        <v>371</v>
      </c>
    </row>
    <row r="47" spans="1:38">
      <c r="AH47" s="23">
        <v>10001328838</v>
      </c>
      <c r="AI47">
        <v>1000527524</v>
      </c>
      <c r="AJ47" t="s">
        <v>215</v>
      </c>
      <c r="AK47" t="s">
        <v>216</v>
      </c>
      <c r="AL47" s="23" t="s">
        <v>371</v>
      </c>
    </row>
    <row r="48" spans="1:38">
      <c r="AH48" s="23">
        <v>10001328838</v>
      </c>
      <c r="AI48">
        <v>1000527524</v>
      </c>
      <c r="AJ48" t="s">
        <v>215</v>
      </c>
      <c r="AK48" t="s">
        <v>216</v>
      </c>
      <c r="AL48" s="23" t="s">
        <v>371</v>
      </c>
    </row>
    <row r="56" spans="20:23" ht="45">
      <c r="T56" s="2"/>
      <c r="U56" s="67" t="s">
        <v>2436</v>
      </c>
      <c r="V56" s="2" t="s">
        <v>2549</v>
      </c>
      <c r="W56" s="2" t="s">
        <v>2438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conditionalFormatting sqref="E1">
    <cfRule type="duplicateValues" dxfId="2991" priority="147"/>
  </conditionalFormatting>
  <conditionalFormatting sqref="E1">
    <cfRule type="duplicateValues" dxfId="2990" priority="146"/>
  </conditionalFormatting>
  <conditionalFormatting sqref="E1">
    <cfRule type="duplicateValues" dxfId="2989" priority="141"/>
    <cfRule type="duplicateValues" dxfId="2988" priority="142"/>
    <cfRule type="duplicateValues" dxfId="2987" priority="143"/>
    <cfRule type="duplicateValues" dxfId="2986" priority="144"/>
    <cfRule type="duplicateValues" dxfId="2985" priority="145"/>
  </conditionalFormatting>
  <conditionalFormatting sqref="E1">
    <cfRule type="duplicateValues" dxfId="2984" priority="140"/>
  </conditionalFormatting>
  <conditionalFormatting sqref="E2:E24">
    <cfRule type="duplicateValues" dxfId="2983" priority="139"/>
  </conditionalFormatting>
  <conditionalFormatting sqref="E44:E50 E1:E31 E52:E1048576">
    <cfRule type="duplicateValues" dxfId="2982" priority="131"/>
    <cfRule type="duplicateValues" dxfId="2981" priority="132"/>
    <cfRule type="duplicateValues" dxfId="2980" priority="133"/>
    <cfRule type="duplicateValues" dxfId="2979" priority="134"/>
    <cfRule type="duplicateValues" dxfId="2978" priority="135"/>
    <cfRule type="duplicateValues" dxfId="2977" priority="136"/>
    <cfRule type="duplicateValues" dxfId="2976" priority="137"/>
    <cfRule type="duplicateValues" dxfId="2975" priority="138"/>
  </conditionalFormatting>
  <conditionalFormatting sqref="E1:E50 E52:E1048576">
    <cfRule type="duplicateValues" dxfId="2974" priority="68"/>
    <cfRule type="duplicateValues" dxfId="2973" priority="69"/>
    <cfRule type="duplicateValues" dxfId="2972" priority="70"/>
    <cfRule type="duplicateValues" dxfId="2971" priority="71"/>
    <cfRule type="duplicateValues" dxfId="2970" priority="72"/>
    <cfRule type="duplicateValues" dxfId="2969" priority="73"/>
    <cfRule type="duplicateValues" dxfId="2968" priority="74"/>
    <cfRule type="duplicateValues" dxfId="2967" priority="75"/>
    <cfRule type="duplicateValues" dxfId="2966" priority="76"/>
    <cfRule type="duplicateValues" dxfId="2965" priority="77"/>
    <cfRule type="duplicateValues" dxfId="2964" priority="78"/>
    <cfRule type="duplicateValues" dxfId="2963" priority="79"/>
    <cfRule type="duplicateValues" dxfId="2962" priority="80"/>
    <cfRule type="duplicateValues" dxfId="2961" priority="81"/>
    <cfRule type="duplicateValues" dxfId="2960" priority="82"/>
    <cfRule type="duplicateValues" dxfId="2959" priority="83"/>
    <cfRule type="duplicateValues" dxfId="2958" priority="84"/>
    <cfRule type="duplicateValues" dxfId="2957" priority="85"/>
    <cfRule type="duplicateValues" dxfId="2956" priority="86"/>
    <cfRule type="duplicateValues" dxfId="2955" priority="87"/>
    <cfRule type="duplicateValues" dxfId="2954" priority="88"/>
    <cfRule type="duplicateValues" dxfId="2953" priority="89"/>
    <cfRule type="duplicateValues" dxfId="2952" priority="90"/>
    <cfRule type="duplicateValues" dxfId="2951" priority="91"/>
    <cfRule type="duplicateValues" dxfId="2950" priority="92"/>
    <cfRule type="duplicateValues" dxfId="2949" priority="93"/>
    <cfRule type="duplicateValues" dxfId="2948" priority="94"/>
    <cfRule type="duplicateValues" dxfId="2947" priority="95"/>
    <cfRule type="duplicateValues" dxfId="2946" priority="96"/>
    <cfRule type="duplicateValues" dxfId="2945" priority="97"/>
    <cfRule type="duplicateValues" dxfId="2944" priority="98"/>
    <cfRule type="duplicateValues" dxfId="2943" priority="99"/>
    <cfRule type="duplicateValues" dxfId="2942" priority="100"/>
    <cfRule type="duplicateValues" dxfId="2941" priority="101"/>
    <cfRule type="duplicateValues" dxfId="2940" priority="102"/>
    <cfRule type="duplicateValues" dxfId="2939" priority="103"/>
    <cfRule type="duplicateValues" dxfId="2938" priority="104"/>
    <cfRule type="duplicateValues" dxfId="2937" priority="105"/>
    <cfRule type="duplicateValues" dxfId="2936" priority="106"/>
    <cfRule type="duplicateValues" dxfId="2935" priority="107"/>
    <cfRule type="duplicateValues" dxfId="2934" priority="108"/>
    <cfRule type="duplicateValues" dxfId="2933" priority="109"/>
    <cfRule type="duplicateValues" dxfId="2932" priority="110"/>
    <cfRule type="duplicateValues" dxfId="2931" priority="111"/>
    <cfRule type="duplicateValues" dxfId="2930" priority="112"/>
    <cfRule type="duplicateValues" dxfId="2929" priority="113"/>
    <cfRule type="duplicateValues" dxfId="2928" priority="114"/>
    <cfRule type="duplicateValues" dxfId="2927" priority="115"/>
    <cfRule type="duplicateValues" dxfId="2926" priority="116"/>
    <cfRule type="duplicateValues" dxfId="2925" priority="117"/>
    <cfRule type="duplicateValues" dxfId="2924" priority="118"/>
    <cfRule type="duplicateValues" dxfId="2923" priority="119"/>
    <cfRule type="duplicateValues" dxfId="2922" priority="120"/>
    <cfRule type="duplicateValues" dxfId="2921" priority="121"/>
    <cfRule type="duplicateValues" dxfId="2920" priority="122"/>
    <cfRule type="duplicateValues" dxfId="2919" priority="123"/>
    <cfRule type="duplicateValues" dxfId="2918" priority="124"/>
    <cfRule type="duplicateValues" dxfId="2917" priority="125"/>
    <cfRule type="duplicateValues" dxfId="2916" priority="126"/>
    <cfRule type="duplicateValues" dxfId="2915" priority="127"/>
    <cfRule type="duplicateValues" dxfId="2914" priority="128"/>
    <cfRule type="duplicateValues" dxfId="2913" priority="129"/>
    <cfRule type="duplicateValues" dxfId="2912" priority="130"/>
  </conditionalFormatting>
  <conditionalFormatting sqref="E1:E1048576">
    <cfRule type="duplicateValues" dxfId="2911" priority="1"/>
    <cfRule type="duplicateValues" dxfId="2910" priority="2"/>
    <cfRule type="duplicateValues" dxfId="2909" priority="3"/>
    <cfRule type="duplicateValues" dxfId="2908" priority="67"/>
  </conditionalFormatting>
  <conditionalFormatting sqref="E51">
    <cfRule type="duplicateValues" dxfId="2907" priority="4"/>
    <cfRule type="duplicateValues" dxfId="2906" priority="5"/>
    <cfRule type="duplicateValues" dxfId="2905" priority="6"/>
    <cfRule type="duplicateValues" dxfId="2904" priority="7"/>
    <cfRule type="duplicateValues" dxfId="2903" priority="8"/>
    <cfRule type="duplicateValues" dxfId="2902" priority="9"/>
    <cfRule type="duplicateValues" dxfId="2901" priority="10"/>
    <cfRule type="duplicateValues" dxfId="2900" priority="11"/>
    <cfRule type="duplicateValues" dxfId="2899" priority="12"/>
    <cfRule type="duplicateValues" dxfId="2898" priority="13"/>
    <cfRule type="duplicateValues" dxfId="2897" priority="14"/>
    <cfRule type="duplicateValues" dxfId="2896" priority="15"/>
    <cfRule type="duplicateValues" dxfId="2895" priority="16"/>
    <cfRule type="duplicateValues" dxfId="2894" priority="17"/>
    <cfRule type="duplicateValues" dxfId="2893" priority="18"/>
    <cfRule type="duplicateValues" dxfId="2892" priority="19"/>
    <cfRule type="duplicateValues" dxfId="2891" priority="20"/>
    <cfRule type="duplicateValues" dxfId="2890" priority="21"/>
    <cfRule type="duplicateValues" dxfId="2889" priority="22"/>
    <cfRule type="duplicateValues" dxfId="2888" priority="23"/>
    <cfRule type="duplicateValues" dxfId="2887" priority="24"/>
    <cfRule type="duplicateValues" dxfId="2886" priority="25"/>
    <cfRule type="duplicateValues" dxfId="2885" priority="26"/>
    <cfRule type="duplicateValues" dxfId="2884" priority="27"/>
    <cfRule type="duplicateValues" dxfId="2883" priority="28"/>
    <cfRule type="duplicateValues" dxfId="2882" priority="29"/>
    <cfRule type="duplicateValues" dxfId="2881" priority="30"/>
    <cfRule type="duplicateValues" dxfId="2880" priority="31"/>
    <cfRule type="duplicateValues" dxfId="2879" priority="32"/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  <cfRule type="duplicateValues" dxfId="2873" priority="38"/>
    <cfRule type="duplicateValues" dxfId="2872" priority="39"/>
    <cfRule type="duplicateValues" dxfId="2871" priority="40"/>
    <cfRule type="duplicateValues" dxfId="2870" priority="41"/>
    <cfRule type="duplicateValues" dxfId="2869" priority="42"/>
    <cfRule type="duplicateValues" dxfId="2868" priority="43"/>
    <cfRule type="duplicateValues" dxfId="2867" priority="44"/>
    <cfRule type="duplicateValues" dxfId="2866" priority="45"/>
    <cfRule type="duplicateValues" dxfId="2865" priority="46"/>
    <cfRule type="duplicateValues" dxfId="2864" priority="47"/>
    <cfRule type="duplicateValues" dxfId="2863" priority="48"/>
    <cfRule type="duplicateValues" dxfId="2862" priority="49"/>
    <cfRule type="duplicateValues" dxfId="2861" priority="50"/>
    <cfRule type="duplicateValues" dxfId="2860" priority="51"/>
    <cfRule type="duplicateValues" dxfId="2859" priority="52"/>
    <cfRule type="duplicateValues" dxfId="2858" priority="53"/>
    <cfRule type="duplicateValues" dxfId="2857" priority="54"/>
    <cfRule type="duplicateValues" dxfId="2856" priority="55"/>
    <cfRule type="duplicateValues" dxfId="2855" priority="56"/>
    <cfRule type="duplicateValues" dxfId="2854" priority="57"/>
    <cfRule type="duplicateValues" dxfId="2853" priority="58"/>
    <cfRule type="duplicateValues" dxfId="2852" priority="59"/>
    <cfRule type="duplicateValues" dxfId="2851" priority="60"/>
    <cfRule type="duplicateValues" dxfId="2850" priority="61"/>
    <cfRule type="duplicateValues" dxfId="2849" priority="62"/>
    <cfRule type="duplicateValues" dxfId="2848" priority="63"/>
    <cfRule type="duplicateValues" dxfId="2847" priority="64"/>
    <cfRule type="duplicateValues" dxfId="2846" priority="65"/>
    <cfRule type="duplicateValues" dxfId="2845" priority="66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>
    <tabColor rgb="FF00B0F0"/>
  </sheetPr>
  <dimension ref="A1:AL53"/>
  <sheetViews>
    <sheetView workbookViewId="0"/>
  </sheetViews>
  <sheetFormatPr defaultRowHeight="15"/>
  <cols>
    <col min="3" max="3" width="27.85546875" bestFit="1" customWidth="1"/>
    <col min="5" max="5" width="13.7109375" bestFit="1" customWidth="1"/>
    <col min="9" max="9" width="10.85546875" customWidth="1"/>
    <col min="20" max="22" width="13.5703125" bestFit="1" customWidth="1"/>
    <col min="34" max="34" width="12.5703125" bestFit="1" customWidth="1"/>
    <col min="35" max="35" width="11.425781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2666</v>
      </c>
      <c r="D2" t="s">
        <v>2599</v>
      </c>
      <c r="E2" t="s">
        <v>2606</v>
      </c>
      <c r="F2" t="s">
        <v>2601</v>
      </c>
      <c r="G2" t="s">
        <v>206</v>
      </c>
      <c r="H2" t="s">
        <v>235</v>
      </c>
      <c r="I2" t="s">
        <v>2602</v>
      </c>
      <c r="J2" t="s">
        <v>209</v>
      </c>
      <c r="K2" s="137" t="s">
        <v>294</v>
      </c>
      <c r="L2" t="s">
        <v>2667</v>
      </c>
      <c r="M2">
        <v>202135</v>
      </c>
      <c r="N2">
        <v>202137</v>
      </c>
      <c r="O2">
        <v>37</v>
      </c>
      <c r="P2" s="165"/>
      <c r="Q2" s="165"/>
      <c r="R2" s="165"/>
      <c r="S2" s="165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215</v>
      </c>
      <c r="AK2" t="s">
        <v>216</v>
      </c>
      <c r="AL2" t="s">
        <v>217</v>
      </c>
    </row>
    <row r="3" spans="1:38">
      <c r="A3" t="s">
        <v>183</v>
      </c>
      <c r="B3" t="s">
        <v>202</v>
      </c>
      <c r="C3" t="s">
        <v>2666</v>
      </c>
      <c r="D3" t="s">
        <v>2599</v>
      </c>
      <c r="E3" t="s">
        <v>2608</v>
      </c>
      <c r="F3" t="s">
        <v>2601</v>
      </c>
      <c r="G3" t="s">
        <v>206</v>
      </c>
      <c r="H3" t="s">
        <v>235</v>
      </c>
      <c r="I3" t="s">
        <v>2602</v>
      </c>
      <c r="J3" t="s">
        <v>209</v>
      </c>
      <c r="K3" s="137" t="s">
        <v>294</v>
      </c>
      <c r="L3" t="s">
        <v>2667</v>
      </c>
      <c r="M3">
        <v>202135</v>
      </c>
      <c r="N3">
        <v>202136</v>
      </c>
      <c r="O3">
        <v>65</v>
      </c>
      <c r="P3" s="165"/>
      <c r="Q3" s="165"/>
      <c r="R3" s="165"/>
      <c r="S3" s="165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215</v>
      </c>
      <c r="AK3" t="s">
        <v>216</v>
      </c>
      <c r="AL3" t="s">
        <v>2367</v>
      </c>
    </row>
    <row r="4" spans="1:38">
      <c r="A4" t="s">
        <v>183</v>
      </c>
      <c r="B4" t="s">
        <v>202</v>
      </c>
      <c r="C4" t="s">
        <v>2666</v>
      </c>
      <c r="D4" t="s">
        <v>2599</v>
      </c>
      <c r="E4" t="s">
        <v>2600</v>
      </c>
      <c r="F4" t="s">
        <v>2601</v>
      </c>
      <c r="G4" t="s">
        <v>206</v>
      </c>
      <c r="H4" t="s">
        <v>235</v>
      </c>
      <c r="I4" t="s">
        <v>2602</v>
      </c>
      <c r="J4" t="s">
        <v>209</v>
      </c>
      <c r="K4" s="137" t="s">
        <v>294</v>
      </c>
      <c r="L4" t="s">
        <v>2668</v>
      </c>
      <c r="M4">
        <v>202135</v>
      </c>
      <c r="N4">
        <v>202137</v>
      </c>
      <c r="O4">
        <v>59</v>
      </c>
      <c r="P4" s="165"/>
      <c r="Q4" s="165"/>
      <c r="R4" s="165"/>
      <c r="S4" s="165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215</v>
      </c>
      <c r="AK4" t="s">
        <v>216</v>
      </c>
      <c r="AL4" t="s">
        <v>2669</v>
      </c>
    </row>
    <row r="5" spans="1:38">
      <c r="A5" t="s">
        <v>183</v>
      </c>
      <c r="B5" t="s">
        <v>202</v>
      </c>
      <c r="C5" t="s">
        <v>2666</v>
      </c>
      <c r="D5" t="s">
        <v>2599</v>
      </c>
      <c r="E5" t="s">
        <v>2604</v>
      </c>
      <c r="F5" t="s">
        <v>2601</v>
      </c>
      <c r="G5" t="s">
        <v>206</v>
      </c>
      <c r="H5" t="s">
        <v>235</v>
      </c>
      <c r="I5" t="s">
        <v>2602</v>
      </c>
      <c r="J5" t="s">
        <v>209</v>
      </c>
      <c r="K5" s="137" t="s">
        <v>294</v>
      </c>
      <c r="L5" t="s">
        <v>2668</v>
      </c>
      <c r="M5">
        <v>202135</v>
      </c>
      <c r="N5">
        <v>202136</v>
      </c>
      <c r="O5">
        <v>69</v>
      </c>
      <c r="P5" s="165"/>
      <c r="Q5" s="165"/>
      <c r="R5" s="165"/>
      <c r="S5" s="165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215</v>
      </c>
      <c r="AK5" t="s">
        <v>216</v>
      </c>
      <c r="AL5" t="s">
        <v>2670</v>
      </c>
    </row>
    <row r="6" spans="1:38">
      <c r="A6" t="s">
        <v>183</v>
      </c>
      <c r="B6" t="s">
        <v>192</v>
      </c>
      <c r="C6" t="s">
        <v>2666</v>
      </c>
      <c r="D6" t="s">
        <v>2599</v>
      </c>
      <c r="E6" t="s">
        <v>2646</v>
      </c>
      <c r="F6" t="s">
        <v>2601</v>
      </c>
      <c r="G6" t="s">
        <v>206</v>
      </c>
      <c r="H6" t="s">
        <v>281</v>
      </c>
      <c r="I6" t="s">
        <v>2602</v>
      </c>
      <c r="J6" t="s">
        <v>209</v>
      </c>
      <c r="K6" s="137" t="s">
        <v>294</v>
      </c>
      <c r="L6" t="s">
        <v>2671</v>
      </c>
      <c r="M6">
        <v>202146</v>
      </c>
      <c r="N6">
        <v>202147</v>
      </c>
      <c r="O6">
        <v>54</v>
      </c>
      <c r="P6" s="165"/>
      <c r="Q6" s="165"/>
      <c r="R6" s="165"/>
      <c r="S6" s="165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215</v>
      </c>
      <c r="AK6" t="s">
        <v>216</v>
      </c>
      <c r="AL6" t="s">
        <v>217</v>
      </c>
    </row>
    <row r="7" spans="1:38">
      <c r="A7" t="s">
        <v>183</v>
      </c>
      <c r="B7" t="s">
        <v>192</v>
      </c>
      <c r="C7" t="s">
        <v>2666</v>
      </c>
      <c r="D7" t="s">
        <v>2599</v>
      </c>
      <c r="E7" t="s">
        <v>2648</v>
      </c>
      <c r="F7" t="s">
        <v>2601</v>
      </c>
      <c r="G7" t="s">
        <v>206</v>
      </c>
      <c r="H7" t="s">
        <v>281</v>
      </c>
      <c r="I7" t="s">
        <v>2602</v>
      </c>
      <c r="J7" t="s">
        <v>209</v>
      </c>
      <c r="K7" s="137" t="s">
        <v>294</v>
      </c>
      <c r="L7" t="s">
        <v>2672</v>
      </c>
      <c r="M7">
        <v>202146</v>
      </c>
      <c r="N7">
        <v>202147</v>
      </c>
      <c r="O7">
        <v>54</v>
      </c>
      <c r="P7" s="165"/>
      <c r="Q7" s="165"/>
      <c r="R7" s="165"/>
      <c r="S7" s="165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215</v>
      </c>
      <c r="AK7" t="s">
        <v>216</v>
      </c>
      <c r="AL7" t="s">
        <v>217</v>
      </c>
    </row>
    <row r="8" spans="1:38">
      <c r="A8" t="s">
        <v>183</v>
      </c>
      <c r="B8" t="s">
        <v>202</v>
      </c>
      <c r="C8" t="s">
        <v>2666</v>
      </c>
      <c r="D8" t="s">
        <v>2568</v>
      </c>
      <c r="E8" t="s">
        <v>2673</v>
      </c>
      <c r="F8" t="s">
        <v>2407</v>
      </c>
      <c r="G8" t="s">
        <v>206</v>
      </c>
      <c r="H8" t="s">
        <v>261</v>
      </c>
      <c r="I8" t="s">
        <v>2570</v>
      </c>
      <c r="J8" t="s">
        <v>209</v>
      </c>
      <c r="K8" s="137" t="s">
        <v>294</v>
      </c>
      <c r="L8" t="s">
        <v>2674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215</v>
      </c>
      <c r="AK8" s="23" t="s">
        <v>216</v>
      </c>
      <c r="AL8" s="23" t="s">
        <v>371</v>
      </c>
    </row>
    <row r="9" spans="1:38">
      <c r="A9" t="s">
        <v>183</v>
      </c>
      <c r="B9" t="s">
        <v>202</v>
      </c>
      <c r="C9" t="s">
        <v>2666</v>
      </c>
      <c r="D9" t="s">
        <v>2568</v>
      </c>
      <c r="E9" t="s">
        <v>2675</v>
      </c>
      <c r="F9" t="s">
        <v>2407</v>
      </c>
      <c r="G9" t="s">
        <v>206</v>
      </c>
      <c r="H9" t="s">
        <v>261</v>
      </c>
      <c r="I9" t="s">
        <v>2570</v>
      </c>
      <c r="J9" t="s">
        <v>209</v>
      </c>
      <c r="K9" s="137" t="s">
        <v>294</v>
      </c>
      <c r="L9" t="s">
        <v>2676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215</v>
      </c>
      <c r="AK9" s="23" t="s">
        <v>216</v>
      </c>
      <c r="AL9" s="23" t="s">
        <v>371</v>
      </c>
    </row>
    <row r="10" spans="1:38">
      <c r="A10" t="s">
        <v>183</v>
      </c>
      <c r="B10" t="s">
        <v>202</v>
      </c>
      <c r="C10" t="s">
        <v>2666</v>
      </c>
      <c r="D10" t="s">
        <v>2578</v>
      </c>
      <c r="E10" t="s">
        <v>2677</v>
      </c>
      <c r="F10" t="s">
        <v>2580</v>
      </c>
      <c r="G10" t="s">
        <v>206</v>
      </c>
      <c r="H10" t="s">
        <v>261</v>
      </c>
      <c r="I10" t="s">
        <v>2581</v>
      </c>
      <c r="J10" t="s">
        <v>209</v>
      </c>
      <c r="K10" s="137" t="s">
        <v>294</v>
      </c>
      <c r="L10" t="s">
        <v>2678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215</v>
      </c>
      <c r="AK10" s="23" t="s">
        <v>216</v>
      </c>
      <c r="AL10" s="23" t="s">
        <v>371</v>
      </c>
    </row>
    <row r="11" spans="1:38">
      <c r="A11" t="s">
        <v>183</v>
      </c>
      <c r="B11" t="s">
        <v>202</v>
      </c>
      <c r="C11" t="s">
        <v>2666</v>
      </c>
      <c r="D11" t="s">
        <v>2578</v>
      </c>
      <c r="E11" t="s">
        <v>2679</v>
      </c>
      <c r="F11" t="s">
        <v>2580</v>
      </c>
      <c r="G11" t="s">
        <v>206</v>
      </c>
      <c r="H11" t="s">
        <v>261</v>
      </c>
      <c r="I11" t="s">
        <v>2581</v>
      </c>
      <c r="J11" t="s">
        <v>209</v>
      </c>
      <c r="K11" s="137" t="s">
        <v>294</v>
      </c>
      <c r="L11" t="s">
        <v>2680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215</v>
      </c>
      <c r="AK11" s="23" t="s">
        <v>216</v>
      </c>
      <c r="AL11" s="23" t="s">
        <v>371</v>
      </c>
    </row>
    <row r="12" spans="1:38">
      <c r="A12" t="s">
        <v>183</v>
      </c>
      <c r="B12" t="s">
        <v>202</v>
      </c>
      <c r="C12" t="s">
        <v>2666</v>
      </c>
      <c r="D12" t="s">
        <v>2589</v>
      </c>
      <c r="E12" t="s">
        <v>2681</v>
      </c>
      <c r="F12" t="s">
        <v>401</v>
      </c>
      <c r="G12" t="s">
        <v>206</v>
      </c>
      <c r="H12" t="s">
        <v>261</v>
      </c>
      <c r="I12" t="s">
        <v>2591</v>
      </c>
      <c r="J12" t="s">
        <v>209</v>
      </c>
      <c r="K12" s="137" t="s">
        <v>294</v>
      </c>
      <c r="L12" t="s">
        <v>2682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215</v>
      </c>
      <c r="AK12" s="23" t="s">
        <v>216</v>
      </c>
      <c r="AL12" s="23" t="s">
        <v>217</v>
      </c>
    </row>
    <row r="13" spans="1:38">
      <c r="A13" t="s">
        <v>183</v>
      </c>
      <c r="B13" t="s">
        <v>202</v>
      </c>
      <c r="C13" t="s">
        <v>2666</v>
      </c>
      <c r="D13" t="s">
        <v>2589</v>
      </c>
      <c r="E13" t="s">
        <v>2683</v>
      </c>
      <c r="F13" t="s">
        <v>401</v>
      </c>
      <c r="G13" t="s">
        <v>206</v>
      </c>
      <c r="H13" t="s">
        <v>261</v>
      </c>
      <c r="I13" t="s">
        <v>2591</v>
      </c>
      <c r="J13" t="s">
        <v>209</v>
      </c>
      <c r="K13" s="137" t="s">
        <v>294</v>
      </c>
      <c r="L13" t="s">
        <v>2684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215</v>
      </c>
      <c r="AK13" s="23" t="s">
        <v>216</v>
      </c>
      <c r="AL13" s="23" t="s">
        <v>217</v>
      </c>
    </row>
    <row r="14" spans="1:38">
      <c r="A14" t="s">
        <v>183</v>
      </c>
      <c r="B14" t="s">
        <v>202</v>
      </c>
      <c r="C14" t="s">
        <v>2666</v>
      </c>
      <c r="D14" t="s">
        <v>2589</v>
      </c>
      <c r="E14" t="s">
        <v>2685</v>
      </c>
      <c r="F14" t="s">
        <v>401</v>
      </c>
      <c r="G14" t="s">
        <v>206</v>
      </c>
      <c r="H14" t="s">
        <v>261</v>
      </c>
      <c r="I14" t="s">
        <v>2591</v>
      </c>
      <c r="J14" t="s">
        <v>209</v>
      </c>
      <c r="K14" s="137" t="s">
        <v>294</v>
      </c>
      <c r="L14" t="s">
        <v>2682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215</v>
      </c>
      <c r="AK14" s="23" t="s">
        <v>216</v>
      </c>
      <c r="AL14" s="23" t="s">
        <v>217</v>
      </c>
    </row>
    <row r="15" spans="1:38">
      <c r="A15" t="s">
        <v>183</v>
      </c>
      <c r="B15" t="s">
        <v>202</v>
      </c>
      <c r="C15" t="s">
        <v>2666</v>
      </c>
      <c r="D15" t="s">
        <v>2589</v>
      </c>
      <c r="E15" t="s">
        <v>2686</v>
      </c>
      <c r="F15" t="s">
        <v>401</v>
      </c>
      <c r="G15" t="s">
        <v>206</v>
      </c>
      <c r="H15" t="s">
        <v>261</v>
      </c>
      <c r="I15" t="s">
        <v>2591</v>
      </c>
      <c r="J15" t="s">
        <v>209</v>
      </c>
      <c r="K15" s="137" t="s">
        <v>294</v>
      </c>
      <c r="L15" t="s">
        <v>2684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215</v>
      </c>
      <c r="AK15" s="23" t="s">
        <v>216</v>
      </c>
      <c r="AL15" s="23" t="s">
        <v>217</v>
      </c>
    </row>
    <row r="16" spans="1:38">
      <c r="A16" t="s">
        <v>183</v>
      </c>
      <c r="B16" t="s">
        <v>192</v>
      </c>
      <c r="C16" t="s">
        <v>2666</v>
      </c>
      <c r="D16" t="s">
        <v>2687</v>
      </c>
      <c r="E16" t="s">
        <v>2688</v>
      </c>
      <c r="F16" t="s">
        <v>401</v>
      </c>
      <c r="G16" t="s">
        <v>206</v>
      </c>
      <c r="H16" t="s">
        <v>2689</v>
      </c>
      <c r="I16" t="s">
        <v>2690</v>
      </c>
      <c r="J16" t="s">
        <v>209</v>
      </c>
      <c r="K16" s="137" t="s">
        <v>294</v>
      </c>
      <c r="L16" t="s">
        <v>2691</v>
      </c>
      <c r="M16">
        <v>202211</v>
      </c>
      <c r="N16">
        <v>202212</v>
      </c>
      <c r="O16">
        <v>42</v>
      </c>
    </row>
    <row r="17" spans="1:38">
      <c r="A17" t="s">
        <v>183</v>
      </c>
      <c r="B17" t="s">
        <v>192</v>
      </c>
      <c r="C17" t="s">
        <v>2666</v>
      </c>
      <c r="D17" t="s">
        <v>2687</v>
      </c>
      <c r="E17" t="s">
        <v>2692</v>
      </c>
      <c r="F17" t="s">
        <v>401</v>
      </c>
      <c r="G17" t="s">
        <v>206</v>
      </c>
      <c r="H17" t="s">
        <v>2689</v>
      </c>
      <c r="I17" t="s">
        <v>2690</v>
      </c>
      <c r="J17" t="s">
        <v>209</v>
      </c>
      <c r="K17" s="137" t="s">
        <v>294</v>
      </c>
      <c r="L17" t="s">
        <v>2693</v>
      </c>
      <c r="M17">
        <v>202211</v>
      </c>
      <c r="N17">
        <v>202212</v>
      </c>
      <c r="O17">
        <v>42</v>
      </c>
    </row>
    <row r="18" spans="1:38">
      <c r="A18" t="s">
        <v>183</v>
      </c>
      <c r="B18" t="s">
        <v>192</v>
      </c>
      <c r="C18" t="s">
        <v>2666</v>
      </c>
      <c r="D18" t="s">
        <v>2599</v>
      </c>
      <c r="E18" t="s">
        <v>2694</v>
      </c>
      <c r="F18" t="s">
        <v>2601</v>
      </c>
      <c r="G18" t="s">
        <v>206</v>
      </c>
      <c r="H18" t="s">
        <v>261</v>
      </c>
      <c r="I18" t="s">
        <v>2602</v>
      </c>
      <c r="J18" t="s">
        <v>209</v>
      </c>
      <c r="K18" s="137" t="s">
        <v>294</v>
      </c>
      <c r="L18" t="s">
        <v>2695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215</v>
      </c>
      <c r="AK18" s="23" t="s">
        <v>216</v>
      </c>
      <c r="AL18" s="23" t="s">
        <v>371</v>
      </c>
    </row>
    <row r="19" spans="1:38">
      <c r="A19" t="s">
        <v>183</v>
      </c>
      <c r="B19" t="s">
        <v>192</v>
      </c>
      <c r="C19" t="s">
        <v>2666</v>
      </c>
      <c r="D19" t="s">
        <v>2599</v>
      </c>
      <c r="E19" t="s">
        <v>2696</v>
      </c>
      <c r="F19" t="s">
        <v>2601</v>
      </c>
      <c r="G19" t="s">
        <v>206</v>
      </c>
      <c r="H19" t="s">
        <v>261</v>
      </c>
      <c r="I19" t="s">
        <v>2602</v>
      </c>
      <c r="J19" t="s">
        <v>209</v>
      </c>
      <c r="K19" s="137" t="s">
        <v>294</v>
      </c>
      <c r="L19" t="s">
        <v>2697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215</v>
      </c>
      <c r="AK19" s="23" t="s">
        <v>216</v>
      </c>
      <c r="AL19" s="23" t="s">
        <v>371</v>
      </c>
    </row>
    <row r="20" spans="1:38">
      <c r="A20" t="s">
        <v>183</v>
      </c>
      <c r="B20" t="s">
        <v>192</v>
      </c>
      <c r="C20" t="s">
        <v>2666</v>
      </c>
      <c r="D20" t="s">
        <v>2599</v>
      </c>
      <c r="E20" t="s">
        <v>2698</v>
      </c>
      <c r="F20" t="s">
        <v>2601</v>
      </c>
      <c r="G20" t="s">
        <v>206</v>
      </c>
      <c r="H20" t="s">
        <v>281</v>
      </c>
      <c r="I20" t="s">
        <v>2602</v>
      </c>
      <c r="J20" t="s">
        <v>209</v>
      </c>
      <c r="K20" s="137" t="s">
        <v>294</v>
      </c>
      <c r="L20" t="s">
        <v>2699</v>
      </c>
      <c r="M20">
        <v>202215</v>
      </c>
      <c r="N20">
        <v>202216</v>
      </c>
      <c r="O20">
        <v>42</v>
      </c>
      <c r="P20" s="165"/>
      <c r="Q20" s="165"/>
      <c r="R20" s="165"/>
      <c r="S20" s="165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215</v>
      </c>
      <c r="AK20" t="s">
        <v>216</v>
      </c>
      <c r="AL20" t="s">
        <v>217</v>
      </c>
    </row>
    <row r="21" spans="1:38">
      <c r="A21" t="s">
        <v>183</v>
      </c>
      <c r="B21" t="s">
        <v>192</v>
      </c>
      <c r="C21" t="s">
        <v>2666</v>
      </c>
      <c r="D21" t="s">
        <v>2599</v>
      </c>
      <c r="E21" t="s">
        <v>2700</v>
      </c>
      <c r="F21" t="s">
        <v>2601</v>
      </c>
      <c r="G21" t="s">
        <v>206</v>
      </c>
      <c r="H21" t="s">
        <v>281</v>
      </c>
      <c r="I21" t="s">
        <v>2602</v>
      </c>
      <c r="J21" t="s">
        <v>209</v>
      </c>
      <c r="K21" s="137" t="s">
        <v>294</v>
      </c>
      <c r="L21" t="s">
        <v>2701</v>
      </c>
      <c r="M21">
        <v>202215</v>
      </c>
      <c r="N21">
        <v>202216</v>
      </c>
      <c r="O21">
        <v>42</v>
      </c>
      <c r="P21" s="165"/>
      <c r="Q21" s="165"/>
      <c r="R21" s="165"/>
      <c r="S21" s="165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215</v>
      </c>
      <c r="AK21" t="s">
        <v>216</v>
      </c>
      <c r="AL21" t="s">
        <v>217</v>
      </c>
    </row>
    <row r="22" spans="1:38">
      <c r="A22" t="s">
        <v>183</v>
      </c>
      <c r="B22" t="s">
        <v>202</v>
      </c>
      <c r="C22" t="s">
        <v>2666</v>
      </c>
      <c r="D22" t="s">
        <v>2568</v>
      </c>
      <c r="E22" t="s">
        <v>2702</v>
      </c>
      <c r="F22" t="s">
        <v>2407</v>
      </c>
      <c r="G22" t="s">
        <v>206</v>
      </c>
      <c r="H22" t="s">
        <v>261</v>
      </c>
      <c r="I22" t="s">
        <v>2703</v>
      </c>
      <c r="J22" t="s">
        <v>209</v>
      </c>
      <c r="K22" s="137" t="s">
        <v>294</v>
      </c>
      <c r="L22" t="s">
        <v>2704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215</v>
      </c>
      <c r="AK22" s="23" t="s">
        <v>216</v>
      </c>
      <c r="AL22" s="23" t="s">
        <v>217</v>
      </c>
    </row>
    <row r="23" spans="1:38">
      <c r="A23" t="s">
        <v>183</v>
      </c>
      <c r="B23" t="s">
        <v>202</v>
      </c>
      <c r="C23" t="s">
        <v>2666</v>
      </c>
      <c r="D23" t="s">
        <v>2568</v>
      </c>
      <c r="E23" t="s">
        <v>2705</v>
      </c>
      <c r="F23" t="s">
        <v>2407</v>
      </c>
      <c r="G23" t="s">
        <v>206</v>
      </c>
      <c r="H23" t="s">
        <v>261</v>
      </c>
      <c r="I23" t="s">
        <v>2706</v>
      </c>
      <c r="J23" t="s">
        <v>209</v>
      </c>
      <c r="K23" s="137" t="s">
        <v>294</v>
      </c>
      <c r="L23" t="s">
        <v>2707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215</v>
      </c>
      <c r="AK23" s="23" t="s">
        <v>216</v>
      </c>
      <c r="AL23" s="23" t="s">
        <v>217</v>
      </c>
    </row>
    <row r="24" spans="1:38">
      <c r="A24" t="s">
        <v>183</v>
      </c>
      <c r="B24" t="s">
        <v>202</v>
      </c>
      <c r="C24" t="s">
        <v>2666</v>
      </c>
      <c r="D24" t="s">
        <v>2589</v>
      </c>
      <c r="E24" t="s">
        <v>2708</v>
      </c>
      <c r="F24" t="s">
        <v>173</v>
      </c>
      <c r="G24" t="s">
        <v>206</v>
      </c>
      <c r="H24" t="s">
        <v>261</v>
      </c>
      <c r="I24" t="s">
        <v>2591</v>
      </c>
      <c r="J24" t="s">
        <v>209</v>
      </c>
      <c r="K24" s="137" t="s">
        <v>294</v>
      </c>
      <c r="L24" t="s">
        <v>2709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215</v>
      </c>
      <c r="AK24" s="23" t="s">
        <v>216</v>
      </c>
      <c r="AL24" s="23" t="s">
        <v>217</v>
      </c>
    </row>
    <row r="25" spans="1:38">
      <c r="A25" t="s">
        <v>183</v>
      </c>
      <c r="B25" t="s">
        <v>202</v>
      </c>
      <c r="C25" t="s">
        <v>2666</v>
      </c>
      <c r="D25" t="s">
        <v>2710</v>
      </c>
      <c r="E25" t="s">
        <v>2711</v>
      </c>
      <c r="F25" t="s">
        <v>173</v>
      </c>
      <c r="G25" t="s">
        <v>206</v>
      </c>
      <c r="H25" t="s">
        <v>261</v>
      </c>
      <c r="I25" t="s">
        <v>2712</v>
      </c>
      <c r="J25" t="s">
        <v>209</v>
      </c>
      <c r="K25" s="137" t="s">
        <v>294</v>
      </c>
      <c r="L25" t="s">
        <v>2713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215</v>
      </c>
      <c r="AK25" s="23" t="s">
        <v>216</v>
      </c>
      <c r="AL25" s="23" t="s">
        <v>217</v>
      </c>
    </row>
    <row r="26" spans="1:38">
      <c r="A26" t="s">
        <v>183</v>
      </c>
      <c r="B26" t="s">
        <v>202</v>
      </c>
      <c r="C26" t="s">
        <v>2666</v>
      </c>
      <c r="D26" t="s">
        <v>2578</v>
      </c>
      <c r="E26" t="s">
        <v>2714</v>
      </c>
      <c r="F26" t="s">
        <v>2580</v>
      </c>
      <c r="G26" t="s">
        <v>206</v>
      </c>
      <c r="H26" t="s">
        <v>261</v>
      </c>
      <c r="I26" t="s">
        <v>2715</v>
      </c>
      <c r="J26" t="s">
        <v>209</v>
      </c>
      <c r="K26" s="137" t="s">
        <v>294</v>
      </c>
      <c r="L26" t="s">
        <v>2716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215</v>
      </c>
      <c r="AK26" s="23" t="s">
        <v>216</v>
      </c>
      <c r="AL26" s="23" t="s">
        <v>217</v>
      </c>
    </row>
    <row r="27" spans="1:38">
      <c r="A27" t="s">
        <v>183</v>
      </c>
      <c r="B27" t="s">
        <v>202</v>
      </c>
      <c r="C27" t="s">
        <v>2666</v>
      </c>
      <c r="D27" t="s">
        <v>2717</v>
      </c>
      <c r="E27" t="s">
        <v>2718</v>
      </c>
      <c r="F27" t="s">
        <v>173</v>
      </c>
      <c r="G27" t="s">
        <v>206</v>
      </c>
      <c r="H27" t="s">
        <v>261</v>
      </c>
      <c r="I27" t="s">
        <v>2719</v>
      </c>
      <c r="J27" t="s">
        <v>209</v>
      </c>
      <c r="K27" s="137" t="s">
        <v>294</v>
      </c>
      <c r="L27" t="s">
        <v>2720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215</v>
      </c>
      <c r="AK27" s="23" t="s">
        <v>216</v>
      </c>
      <c r="AL27" s="23" t="s">
        <v>217</v>
      </c>
    </row>
    <row r="28" spans="1:38">
      <c r="A28" t="s">
        <v>183</v>
      </c>
      <c r="B28" t="s">
        <v>202</v>
      </c>
      <c r="C28" t="s">
        <v>2666</v>
      </c>
      <c r="D28" t="s">
        <v>2578</v>
      </c>
      <c r="E28" t="s">
        <v>2721</v>
      </c>
      <c r="F28" t="s">
        <v>2580</v>
      </c>
      <c r="G28" t="s">
        <v>206</v>
      </c>
      <c r="H28" t="s">
        <v>261</v>
      </c>
      <c r="I28" t="s">
        <v>2722</v>
      </c>
      <c r="J28" t="s">
        <v>209</v>
      </c>
      <c r="K28" s="137" t="s">
        <v>294</v>
      </c>
      <c r="L28" t="s">
        <v>2723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215</v>
      </c>
      <c r="AK28" s="23" t="s">
        <v>216</v>
      </c>
      <c r="AL28" s="23" t="s">
        <v>217</v>
      </c>
    </row>
    <row r="29" spans="1:38">
      <c r="A29" t="s">
        <v>183</v>
      </c>
      <c r="B29" t="s">
        <v>202</v>
      </c>
      <c r="C29" t="s">
        <v>2666</v>
      </c>
      <c r="D29" t="s">
        <v>2578</v>
      </c>
      <c r="E29" t="s">
        <v>2724</v>
      </c>
      <c r="F29" t="s">
        <v>2580</v>
      </c>
      <c r="G29" t="s">
        <v>206</v>
      </c>
      <c r="H29" t="s">
        <v>261</v>
      </c>
      <c r="I29" t="s">
        <v>2722</v>
      </c>
      <c r="J29" t="s">
        <v>209</v>
      </c>
      <c r="K29" s="137" t="s">
        <v>294</v>
      </c>
      <c r="L29" t="s">
        <v>2725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215</v>
      </c>
      <c r="AK29" s="23" t="s">
        <v>216</v>
      </c>
      <c r="AL29" s="23" t="s">
        <v>217</v>
      </c>
    </row>
    <row r="30" spans="1:38">
      <c r="A30" t="s">
        <v>183</v>
      </c>
      <c r="B30" t="s">
        <v>202</v>
      </c>
      <c r="C30" t="s">
        <v>2666</v>
      </c>
      <c r="D30" t="s">
        <v>2568</v>
      </c>
      <c r="E30" t="s">
        <v>2726</v>
      </c>
      <c r="F30" t="s">
        <v>2407</v>
      </c>
      <c r="G30" t="s">
        <v>206</v>
      </c>
      <c r="H30" t="s">
        <v>261</v>
      </c>
      <c r="I30" t="s">
        <v>2727</v>
      </c>
      <c r="J30" t="s">
        <v>209</v>
      </c>
      <c r="K30" s="137" t="s">
        <v>294</v>
      </c>
      <c r="L30" t="s">
        <v>2728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215</v>
      </c>
      <c r="AK30" s="23" t="s">
        <v>216</v>
      </c>
      <c r="AL30" s="23" t="s">
        <v>217</v>
      </c>
    </row>
    <row r="31" spans="1:38">
      <c r="A31" t="s">
        <v>183</v>
      </c>
      <c r="B31" t="s">
        <v>202</v>
      </c>
      <c r="C31" t="s">
        <v>2666</v>
      </c>
      <c r="D31" t="s">
        <v>2729</v>
      </c>
      <c r="E31" t="s">
        <v>2730</v>
      </c>
      <c r="F31" t="s">
        <v>2601</v>
      </c>
      <c r="G31" t="s">
        <v>206</v>
      </c>
      <c r="H31" t="s">
        <v>261</v>
      </c>
      <c r="I31" t="s">
        <v>2731</v>
      </c>
      <c r="J31" t="s">
        <v>209</v>
      </c>
      <c r="K31" s="137" t="s">
        <v>294</v>
      </c>
      <c r="L31" t="s">
        <v>2732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215</v>
      </c>
      <c r="AK31" s="23" t="s">
        <v>216</v>
      </c>
      <c r="AL31" s="23" t="s">
        <v>217</v>
      </c>
    </row>
    <row r="32" spans="1:38">
      <c r="AH32" s="23">
        <v>1000132838</v>
      </c>
      <c r="AI32" s="23">
        <v>1000527522</v>
      </c>
      <c r="AJ32" s="23" t="s">
        <v>215</v>
      </c>
      <c r="AK32" s="23" t="s">
        <v>216</v>
      </c>
      <c r="AL32" s="23" t="s">
        <v>217</v>
      </c>
    </row>
    <row r="33" spans="20:38">
      <c r="AH33" s="23">
        <v>1000132838</v>
      </c>
      <c r="AI33" s="23">
        <v>1000527522</v>
      </c>
      <c r="AJ33" s="23" t="s">
        <v>215</v>
      </c>
      <c r="AK33" s="23" t="s">
        <v>216</v>
      </c>
      <c r="AL33" s="23" t="s">
        <v>217</v>
      </c>
    </row>
    <row r="34" spans="20:38">
      <c r="AH34" s="23">
        <v>1000132838</v>
      </c>
      <c r="AI34" s="23">
        <v>1000527522</v>
      </c>
      <c r="AJ34" s="23" t="s">
        <v>215</v>
      </c>
      <c r="AK34" s="23" t="s">
        <v>216</v>
      </c>
      <c r="AL34" s="23" t="s">
        <v>217</v>
      </c>
    </row>
    <row r="35" spans="20:38">
      <c r="AH35" s="23">
        <v>1000132838</v>
      </c>
      <c r="AI35" s="23">
        <v>1000527522</v>
      </c>
      <c r="AJ35" s="23" t="s">
        <v>215</v>
      </c>
      <c r="AK35" s="23" t="s">
        <v>216</v>
      </c>
      <c r="AL35" s="23" t="s">
        <v>217</v>
      </c>
    </row>
    <row r="36" spans="20:38">
      <c r="AH36" s="23">
        <v>1000132838</v>
      </c>
      <c r="AI36" s="23">
        <v>1000527522</v>
      </c>
      <c r="AJ36" s="23" t="s">
        <v>215</v>
      </c>
      <c r="AK36" s="23" t="s">
        <v>216</v>
      </c>
      <c r="AL36" s="23" t="s">
        <v>217</v>
      </c>
    </row>
    <row r="37" spans="20:38">
      <c r="AH37" s="23">
        <v>1000132838</v>
      </c>
      <c r="AI37" s="23">
        <v>1000527522</v>
      </c>
      <c r="AJ37" s="23" t="s">
        <v>215</v>
      </c>
      <c r="AK37" s="23" t="s">
        <v>216</v>
      </c>
      <c r="AL37" s="23" t="s">
        <v>217</v>
      </c>
    </row>
    <row r="38" spans="20:38">
      <c r="AH38" s="23">
        <v>1000132838</v>
      </c>
      <c r="AI38" s="23">
        <v>1000527522</v>
      </c>
      <c r="AJ38" s="23" t="s">
        <v>215</v>
      </c>
      <c r="AK38" s="23" t="s">
        <v>216</v>
      </c>
      <c r="AL38" s="23" t="s">
        <v>217</v>
      </c>
    </row>
    <row r="39" spans="20:38">
      <c r="AH39" s="23">
        <v>1000132838</v>
      </c>
      <c r="AI39" s="23">
        <v>1000527522</v>
      </c>
      <c r="AJ39" s="23" t="s">
        <v>215</v>
      </c>
      <c r="AK39" s="23" t="s">
        <v>216</v>
      </c>
      <c r="AL39" s="23" t="s">
        <v>217</v>
      </c>
    </row>
    <row r="46" spans="20:38" ht="30">
      <c r="T46" s="2"/>
      <c r="U46" s="67" t="s">
        <v>2436</v>
      </c>
      <c r="V46" s="2" t="s">
        <v>2549</v>
      </c>
      <c r="X46" s="2" t="s">
        <v>2438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phoneticPr fontId="264" type="noConversion"/>
  <conditionalFormatting sqref="E1">
    <cfRule type="duplicateValues" dxfId="2844" priority="73"/>
  </conditionalFormatting>
  <conditionalFormatting sqref="E1">
    <cfRule type="duplicateValues" dxfId="2843" priority="72"/>
  </conditionalFormatting>
  <conditionalFormatting sqref="E1">
    <cfRule type="duplicateValues" dxfId="2842" priority="67"/>
    <cfRule type="duplicateValues" dxfId="2841" priority="68"/>
    <cfRule type="duplicateValues" dxfId="2840" priority="69"/>
    <cfRule type="duplicateValues" dxfId="2839" priority="70"/>
    <cfRule type="duplicateValues" dxfId="2838" priority="71"/>
  </conditionalFormatting>
  <conditionalFormatting sqref="E1">
    <cfRule type="duplicateValues" dxfId="2837" priority="66"/>
  </conditionalFormatting>
  <conditionalFormatting sqref="E21 E1:E16 E36:E1048576 E32:E34">
    <cfRule type="duplicateValues" dxfId="2836" priority="53"/>
    <cfRule type="duplicateValues" dxfId="2835" priority="54"/>
    <cfRule type="duplicateValues" dxfId="2834" priority="55"/>
    <cfRule type="duplicateValues" dxfId="2833" priority="56"/>
    <cfRule type="duplicateValues" dxfId="2832" priority="57"/>
    <cfRule type="duplicateValues" dxfId="2831" priority="58"/>
    <cfRule type="duplicateValues" dxfId="2830" priority="59"/>
    <cfRule type="duplicateValues" dxfId="2829" priority="60"/>
    <cfRule type="duplicateValues" dxfId="2828" priority="61"/>
    <cfRule type="duplicateValues" dxfId="2827" priority="62"/>
    <cfRule type="duplicateValues" dxfId="2826" priority="63"/>
    <cfRule type="duplicateValues" dxfId="2825" priority="64"/>
    <cfRule type="duplicateValues" dxfId="2824" priority="65"/>
  </conditionalFormatting>
  <conditionalFormatting sqref="E17:E18">
    <cfRule type="duplicateValues" dxfId="2823" priority="52"/>
  </conditionalFormatting>
  <conditionalFormatting sqref="E21 E1:E18 E36:E1048576 E32:E34">
    <cfRule type="duplicateValues" dxfId="2822" priority="51"/>
  </conditionalFormatting>
  <conditionalFormatting sqref="E19:E20">
    <cfRule type="duplicateValues" dxfId="2821" priority="50"/>
  </conditionalFormatting>
  <conditionalFormatting sqref="E1:E21 E36:E1048576 E32:E34">
    <cfRule type="duplicateValues" dxfId="2820" priority="34"/>
    <cfRule type="duplicateValues" dxfId="2819" priority="35"/>
    <cfRule type="duplicateValues" dxfId="2818" priority="36"/>
    <cfRule type="duplicateValues" dxfId="2817" priority="37"/>
    <cfRule type="duplicateValues" dxfId="2816" priority="38"/>
    <cfRule type="duplicateValues" dxfId="2815" priority="39"/>
    <cfRule type="duplicateValues" dxfId="2814" priority="40"/>
    <cfRule type="duplicateValues" dxfId="2813" priority="41"/>
    <cfRule type="duplicateValues" dxfId="2812" priority="42"/>
    <cfRule type="duplicateValues" dxfId="2811" priority="43"/>
    <cfRule type="duplicateValues" dxfId="2810" priority="44"/>
    <cfRule type="duplicateValues" dxfId="2809" priority="45"/>
    <cfRule type="duplicateValues" dxfId="2808" priority="46"/>
    <cfRule type="duplicateValues" dxfId="2807" priority="47"/>
    <cfRule type="duplicateValues" dxfId="2806" priority="48"/>
    <cfRule type="duplicateValues" dxfId="2805" priority="49"/>
  </conditionalFormatting>
  <conditionalFormatting sqref="E35">
    <cfRule type="duplicateValues" dxfId="2804" priority="33"/>
  </conditionalFormatting>
  <conditionalFormatting sqref="E1:E21 E32:E1048576">
    <cfRule type="duplicateValues" dxfId="2803" priority="32"/>
  </conditionalFormatting>
  <conditionalFormatting sqref="E22:E31">
    <cfRule type="duplicateValues" dxfId="2802" priority="19"/>
    <cfRule type="duplicateValues" dxfId="2801" priority="20"/>
    <cfRule type="duplicateValues" dxfId="2800" priority="21"/>
    <cfRule type="duplicateValues" dxfId="2799" priority="22"/>
    <cfRule type="duplicateValues" dxfId="2798" priority="23"/>
    <cfRule type="duplicateValues" dxfId="2797" priority="24"/>
    <cfRule type="duplicateValues" dxfId="2796" priority="25"/>
    <cfRule type="duplicateValues" dxfId="2795" priority="26"/>
    <cfRule type="duplicateValues" dxfId="2794" priority="27"/>
    <cfRule type="duplicateValues" dxfId="2793" priority="28"/>
    <cfRule type="duplicateValues" dxfId="2792" priority="29"/>
    <cfRule type="duplicateValues" dxfId="2791" priority="30"/>
    <cfRule type="duplicateValues" dxfId="2790" priority="31"/>
  </conditionalFormatting>
  <conditionalFormatting sqref="E22:E31">
    <cfRule type="duplicateValues" dxfId="2789" priority="18"/>
  </conditionalFormatting>
  <conditionalFormatting sqref="E22:E31">
    <cfRule type="duplicateValues" dxfId="2788" priority="2"/>
    <cfRule type="duplicateValues" dxfId="2787" priority="3"/>
    <cfRule type="duplicateValues" dxfId="2786" priority="4"/>
    <cfRule type="duplicateValues" dxfId="2785" priority="5"/>
    <cfRule type="duplicateValues" dxfId="2784" priority="6"/>
    <cfRule type="duplicateValues" dxfId="2783" priority="7"/>
    <cfRule type="duplicateValues" dxfId="2782" priority="8"/>
    <cfRule type="duplicateValues" dxfId="2781" priority="9"/>
    <cfRule type="duplicateValues" dxfId="2780" priority="10"/>
    <cfRule type="duplicateValues" dxfId="2779" priority="11"/>
    <cfRule type="duplicateValues" dxfId="2778" priority="12"/>
    <cfRule type="duplicateValues" dxfId="2777" priority="13"/>
    <cfRule type="duplicateValues" dxfId="2776" priority="14"/>
    <cfRule type="duplicateValues" dxfId="2775" priority="15"/>
    <cfRule type="duplicateValues" dxfId="2774" priority="16"/>
    <cfRule type="duplicateValues" dxfId="2773" priority="17"/>
  </conditionalFormatting>
  <conditionalFormatting sqref="E22:E31">
    <cfRule type="duplicateValues" dxfId="2772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>
    <tabColor rgb="FF00B0F0"/>
  </sheetPr>
  <dimension ref="A1:AL16"/>
  <sheetViews>
    <sheetView workbookViewId="0"/>
  </sheetViews>
  <sheetFormatPr defaultRowHeight="15"/>
  <cols>
    <col min="11" max="11" width="11.140625" customWidth="1"/>
    <col min="34" max="35" width="11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2733</v>
      </c>
      <c r="D2" t="s">
        <v>2568</v>
      </c>
      <c r="E2" t="s">
        <v>2734</v>
      </c>
      <c r="F2" t="s">
        <v>2407</v>
      </c>
      <c r="G2" t="s">
        <v>206</v>
      </c>
      <c r="H2" t="s">
        <v>2735</v>
      </c>
      <c r="I2" t="s">
        <v>2570</v>
      </c>
      <c r="J2" t="s">
        <v>209</v>
      </c>
      <c r="K2" s="137" t="s">
        <v>294</v>
      </c>
      <c r="L2" t="s">
        <v>2736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215</v>
      </c>
      <c r="AK2" t="s">
        <v>216</v>
      </c>
      <c r="AL2" t="s">
        <v>217</v>
      </c>
    </row>
    <row r="3" spans="1:38">
      <c r="A3" t="s">
        <v>183</v>
      </c>
      <c r="B3" t="s">
        <v>202</v>
      </c>
      <c r="C3" t="s">
        <v>2733</v>
      </c>
      <c r="D3" t="s">
        <v>2568</v>
      </c>
      <c r="E3" t="s">
        <v>2737</v>
      </c>
      <c r="F3" t="s">
        <v>2407</v>
      </c>
      <c r="G3" t="s">
        <v>206</v>
      </c>
      <c r="H3" t="s">
        <v>2735</v>
      </c>
      <c r="I3" t="s">
        <v>2570</v>
      </c>
      <c r="J3" t="s">
        <v>209</v>
      </c>
      <c r="K3" s="137" t="s">
        <v>294</v>
      </c>
      <c r="L3" t="s">
        <v>2738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215</v>
      </c>
      <c r="AK3" t="s">
        <v>216</v>
      </c>
      <c r="AL3" t="s">
        <v>217</v>
      </c>
    </row>
    <row r="4" spans="1:38">
      <c r="A4" t="s">
        <v>183</v>
      </c>
      <c r="B4" t="s">
        <v>202</v>
      </c>
      <c r="C4" t="s">
        <v>2733</v>
      </c>
      <c r="D4" t="s">
        <v>2578</v>
      </c>
      <c r="E4" t="s">
        <v>2739</v>
      </c>
      <c r="F4" t="s">
        <v>2580</v>
      </c>
      <c r="G4" t="s">
        <v>206</v>
      </c>
      <c r="H4" t="s">
        <v>2735</v>
      </c>
      <c r="I4" t="s">
        <v>2581</v>
      </c>
      <c r="J4" t="s">
        <v>209</v>
      </c>
      <c r="K4" s="137" t="s">
        <v>294</v>
      </c>
      <c r="L4" t="s">
        <v>2740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215</v>
      </c>
      <c r="AK4" t="s">
        <v>216</v>
      </c>
      <c r="AL4" t="s">
        <v>217</v>
      </c>
    </row>
    <row r="5" spans="1:38">
      <c r="A5" t="s">
        <v>183</v>
      </c>
      <c r="B5" t="s">
        <v>202</v>
      </c>
      <c r="C5" t="s">
        <v>2733</v>
      </c>
      <c r="D5" t="s">
        <v>2578</v>
      </c>
      <c r="E5" t="s">
        <v>2741</v>
      </c>
      <c r="F5" t="s">
        <v>2580</v>
      </c>
      <c r="G5" t="s">
        <v>206</v>
      </c>
      <c r="H5" t="s">
        <v>2735</v>
      </c>
      <c r="I5" t="s">
        <v>2581</v>
      </c>
      <c r="J5" t="s">
        <v>209</v>
      </c>
      <c r="K5" s="137" t="s">
        <v>294</v>
      </c>
      <c r="L5" t="s">
        <v>2742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215</v>
      </c>
      <c r="AK5" t="s">
        <v>216</v>
      </c>
      <c r="AL5" t="s">
        <v>217</v>
      </c>
    </row>
    <row r="6" spans="1:38">
      <c r="A6" t="s">
        <v>183</v>
      </c>
      <c r="B6" t="s">
        <v>202</v>
      </c>
      <c r="C6" t="s">
        <v>2733</v>
      </c>
      <c r="D6" t="s">
        <v>2599</v>
      </c>
      <c r="E6" t="s">
        <v>2743</v>
      </c>
      <c r="F6" t="s">
        <v>2601</v>
      </c>
      <c r="G6" t="s">
        <v>206</v>
      </c>
      <c r="H6" t="s">
        <v>2735</v>
      </c>
      <c r="I6" t="s">
        <v>2602</v>
      </c>
      <c r="J6" t="s">
        <v>209</v>
      </c>
      <c r="K6" s="137" t="s">
        <v>294</v>
      </c>
      <c r="L6" t="s">
        <v>2744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215</v>
      </c>
      <c r="AK6" t="s">
        <v>216</v>
      </c>
      <c r="AL6" t="s">
        <v>217</v>
      </c>
    </row>
    <row r="7" spans="1:38">
      <c r="A7" t="s">
        <v>183</v>
      </c>
      <c r="B7" t="s">
        <v>202</v>
      </c>
      <c r="C7" t="s">
        <v>2733</v>
      </c>
      <c r="D7" t="s">
        <v>2589</v>
      </c>
      <c r="E7" t="s">
        <v>2745</v>
      </c>
      <c r="F7" t="s">
        <v>401</v>
      </c>
      <c r="G7" t="s">
        <v>206</v>
      </c>
      <c r="H7" t="s">
        <v>2735</v>
      </c>
      <c r="I7" t="s">
        <v>2591</v>
      </c>
      <c r="J7" t="s">
        <v>209</v>
      </c>
      <c r="K7" s="137" t="s">
        <v>294</v>
      </c>
      <c r="L7" t="s">
        <v>2746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215</v>
      </c>
      <c r="AK7" t="s">
        <v>216</v>
      </c>
      <c r="AL7" t="s">
        <v>217</v>
      </c>
    </row>
    <row r="8" spans="1:38">
      <c r="AH8" s="23">
        <v>1000132838</v>
      </c>
      <c r="AI8" s="23">
        <v>1000528912</v>
      </c>
      <c r="AJ8" t="s">
        <v>215</v>
      </c>
      <c r="AK8" t="s">
        <v>216</v>
      </c>
      <c r="AL8" t="s">
        <v>217</v>
      </c>
    </row>
    <row r="9" spans="1:38">
      <c r="AH9" s="23">
        <v>1000132838</v>
      </c>
      <c r="AI9" s="23">
        <v>1000528912</v>
      </c>
      <c r="AJ9" t="s">
        <v>215</v>
      </c>
      <c r="AK9" t="s">
        <v>216</v>
      </c>
      <c r="AL9" t="s">
        <v>217</v>
      </c>
    </row>
    <row r="10" spans="1:38">
      <c r="AH10" s="23">
        <v>1000132838</v>
      </c>
      <c r="AI10" s="23">
        <v>1000528912</v>
      </c>
      <c r="AJ10" t="s">
        <v>215</v>
      </c>
      <c r="AK10" t="s">
        <v>216</v>
      </c>
      <c r="AL10" t="s">
        <v>217</v>
      </c>
    </row>
    <row r="11" spans="1:38">
      <c r="AH11" s="23">
        <v>1000132838</v>
      </c>
      <c r="AI11" s="23">
        <v>1000528912</v>
      </c>
      <c r="AJ11" t="s">
        <v>215</v>
      </c>
      <c r="AK11" t="s">
        <v>216</v>
      </c>
      <c r="AL11" t="s">
        <v>217</v>
      </c>
    </row>
    <row r="12" spans="1:38">
      <c r="AH12" s="23">
        <v>1000132838</v>
      </c>
      <c r="AI12" s="23">
        <v>1000528912</v>
      </c>
      <c r="AJ12" t="s">
        <v>215</v>
      </c>
      <c r="AK12" t="s">
        <v>216</v>
      </c>
      <c r="AL12" t="s">
        <v>217</v>
      </c>
    </row>
    <row r="13" spans="1:38">
      <c r="AH13" s="23">
        <v>1000132838</v>
      </c>
      <c r="AI13" s="23">
        <v>1000528912</v>
      </c>
      <c r="AJ13" t="s">
        <v>215</v>
      </c>
      <c r="AK13" t="s">
        <v>216</v>
      </c>
      <c r="AL13" t="s">
        <v>217</v>
      </c>
    </row>
    <row r="14" spans="1:38">
      <c r="AH14" s="23">
        <v>1000132838</v>
      </c>
      <c r="AI14" s="23">
        <v>1000528912</v>
      </c>
      <c r="AJ14" t="s">
        <v>215</v>
      </c>
      <c r="AK14" t="s">
        <v>216</v>
      </c>
      <c r="AL14" t="s">
        <v>217</v>
      </c>
    </row>
    <row r="15" spans="1:38">
      <c r="AH15" s="23">
        <v>1000132838</v>
      </c>
      <c r="AI15" s="23">
        <v>1000528912</v>
      </c>
      <c r="AJ15" t="s">
        <v>215</v>
      </c>
      <c r="AK15" t="s">
        <v>216</v>
      </c>
      <c r="AL15" t="s">
        <v>217</v>
      </c>
    </row>
    <row r="16" spans="1:38">
      <c r="AH16" s="23">
        <v>1000132838</v>
      </c>
      <c r="AI16" s="23">
        <v>1000528912</v>
      </c>
      <c r="AJ16" t="s">
        <v>215</v>
      </c>
      <c r="AK16" t="s">
        <v>216</v>
      </c>
      <c r="AL16" t="s">
        <v>217</v>
      </c>
    </row>
  </sheetData>
  <phoneticPr fontId="264" type="noConversion"/>
  <conditionalFormatting sqref="E1">
    <cfRule type="duplicateValues" dxfId="2771" priority="39"/>
  </conditionalFormatting>
  <conditionalFormatting sqref="E1">
    <cfRule type="duplicateValues" dxfId="2770" priority="38"/>
  </conditionalFormatting>
  <conditionalFormatting sqref="E1">
    <cfRule type="duplicateValues" dxfId="2769" priority="33"/>
    <cfRule type="duplicateValues" dxfId="2768" priority="34"/>
    <cfRule type="duplicateValues" dxfId="2767" priority="35"/>
    <cfRule type="duplicateValues" dxfId="2766" priority="36"/>
    <cfRule type="duplicateValues" dxfId="2765" priority="37"/>
  </conditionalFormatting>
  <conditionalFormatting sqref="E1">
    <cfRule type="duplicateValues" dxfId="2764" priority="32"/>
  </conditionalFormatting>
  <conditionalFormatting sqref="E1">
    <cfRule type="duplicateValues" dxfId="2763" priority="19"/>
    <cfRule type="duplicateValues" dxfId="2762" priority="20"/>
    <cfRule type="duplicateValues" dxfId="2761" priority="21"/>
    <cfRule type="duplicateValues" dxfId="2760" priority="22"/>
    <cfRule type="duplicateValues" dxfId="2759" priority="23"/>
    <cfRule type="duplicateValues" dxfId="2758" priority="24"/>
    <cfRule type="duplicateValues" dxfId="2757" priority="25"/>
    <cfRule type="duplicateValues" dxfId="2756" priority="26"/>
    <cfRule type="duplicateValues" dxfId="2755" priority="27"/>
    <cfRule type="duplicateValues" dxfId="2754" priority="28"/>
    <cfRule type="duplicateValues" dxfId="2753" priority="29"/>
    <cfRule type="duplicateValues" dxfId="2752" priority="30"/>
    <cfRule type="duplicateValues" dxfId="2751" priority="31"/>
  </conditionalFormatting>
  <conditionalFormatting sqref="E1">
    <cfRule type="duplicateValues" dxfId="2750" priority="18"/>
  </conditionalFormatting>
  <conditionalFormatting sqref="E1">
    <cfRule type="duplicateValues" dxfId="2749" priority="2"/>
    <cfRule type="duplicateValues" dxfId="2748" priority="3"/>
    <cfRule type="duplicateValues" dxfId="2747" priority="4"/>
    <cfRule type="duplicateValues" dxfId="2746" priority="5"/>
    <cfRule type="duplicateValues" dxfId="2745" priority="6"/>
    <cfRule type="duplicateValues" dxfId="2744" priority="7"/>
    <cfRule type="duplicateValues" dxfId="2743" priority="8"/>
    <cfRule type="duplicateValues" dxfId="2742" priority="9"/>
    <cfRule type="duplicateValues" dxfId="2741" priority="10"/>
    <cfRule type="duplicateValues" dxfId="2740" priority="11"/>
    <cfRule type="duplicateValues" dxfId="2739" priority="12"/>
    <cfRule type="duplicateValues" dxfId="2738" priority="13"/>
    <cfRule type="duplicateValues" dxfId="2737" priority="14"/>
    <cfRule type="duplicateValues" dxfId="2736" priority="15"/>
    <cfRule type="duplicateValues" dxfId="2735" priority="16"/>
    <cfRule type="duplicateValues" dxfId="2734" priority="17"/>
  </conditionalFormatting>
  <conditionalFormatting sqref="E1">
    <cfRule type="duplicateValues" dxfId="2733" priority="1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>
    <tabColor rgb="FF00B0F0"/>
  </sheetPr>
  <dimension ref="A1:AL164"/>
  <sheetViews>
    <sheetView zoomScaleNormal="100" workbookViewId="0"/>
  </sheetViews>
  <sheetFormatPr defaultRowHeight="15"/>
  <cols>
    <col min="1" max="1" width="7.140625" customWidth="1"/>
    <col min="4" max="4" width="17" bestFit="1" customWidth="1"/>
    <col min="5" max="5" width="12" bestFit="1" customWidth="1"/>
    <col min="7" max="7" width="19.140625" bestFit="1" customWidth="1"/>
    <col min="11" max="11" width="11.85546875" customWidth="1"/>
    <col min="13" max="15" width="8.85546875" bestFit="1" customWidth="1"/>
    <col min="16" max="16" width="11.28515625" customWidth="1"/>
    <col min="17" max="18" width="8.85546875" bestFit="1" customWidth="1"/>
    <col min="19" max="19" width="10.85546875" bestFit="1" customWidth="1"/>
    <col min="21" max="21" width="13.140625" style="1" bestFit="1" customWidth="1"/>
    <col min="22" max="22" width="11.85546875" customWidth="1"/>
    <col min="23" max="23" width="8.85546875" bestFit="1" customWidth="1"/>
    <col min="26" max="26" width="11.28515625" bestFit="1" customWidth="1"/>
    <col min="34" max="34" width="14.7109375" bestFit="1" customWidth="1"/>
    <col min="35" max="35" width="10.85546875" bestFit="1" customWidth="1"/>
  </cols>
  <sheetData>
    <row r="1" spans="1:38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2747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2748</v>
      </c>
      <c r="D2" t="s">
        <v>228</v>
      </c>
      <c r="E2" t="s">
        <v>2749</v>
      </c>
      <c r="F2" t="s">
        <v>152</v>
      </c>
      <c r="G2" t="s">
        <v>206</v>
      </c>
      <c r="H2" t="s">
        <v>207</v>
      </c>
      <c r="I2" t="s">
        <v>230</v>
      </c>
      <c r="J2" t="s">
        <v>209</v>
      </c>
      <c r="K2" t="s">
        <v>160</v>
      </c>
      <c r="L2" t="s">
        <v>2750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212</v>
      </c>
      <c r="U2" s="1" t="s">
        <v>213</v>
      </c>
      <c r="V2" s="1" t="s">
        <v>214</v>
      </c>
      <c r="W2">
        <v>20210608</v>
      </c>
      <c r="Z2" s="166">
        <v>4502212996</v>
      </c>
      <c r="AH2" s="1">
        <v>1000016047</v>
      </c>
      <c r="AI2">
        <v>1000527524</v>
      </c>
      <c r="AJ2" t="s">
        <v>215</v>
      </c>
      <c r="AK2" t="s">
        <v>216</v>
      </c>
      <c r="AL2" t="s">
        <v>217</v>
      </c>
    </row>
    <row r="3" spans="1:38">
      <c r="A3" t="s">
        <v>183</v>
      </c>
      <c r="B3" t="s">
        <v>202</v>
      </c>
      <c r="C3" t="s">
        <v>2748</v>
      </c>
      <c r="D3" t="s">
        <v>228</v>
      </c>
      <c r="E3" t="s">
        <v>229</v>
      </c>
      <c r="F3" t="s">
        <v>152</v>
      </c>
      <c r="G3" t="s">
        <v>206</v>
      </c>
      <c r="H3" t="s">
        <v>207</v>
      </c>
      <c r="I3" t="s">
        <v>230</v>
      </c>
      <c r="J3" t="s">
        <v>209</v>
      </c>
      <c r="K3" t="s">
        <v>210</v>
      </c>
      <c r="L3" t="s">
        <v>2751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212</v>
      </c>
      <c r="U3" s="1" t="s">
        <v>213</v>
      </c>
      <c r="V3" s="1" t="s">
        <v>214</v>
      </c>
      <c r="W3">
        <v>20210608</v>
      </c>
      <c r="Z3" s="166">
        <v>4502215356</v>
      </c>
      <c r="AH3" s="1">
        <v>1000016047</v>
      </c>
      <c r="AI3">
        <v>1000527524</v>
      </c>
      <c r="AJ3" t="s">
        <v>215</v>
      </c>
      <c r="AK3" t="s">
        <v>216</v>
      </c>
      <c r="AL3" t="s">
        <v>2367</v>
      </c>
    </row>
    <row r="4" spans="1:38">
      <c r="A4" t="s">
        <v>183</v>
      </c>
      <c r="B4" t="s">
        <v>202</v>
      </c>
      <c r="C4" t="s">
        <v>2748</v>
      </c>
      <c r="D4" t="s">
        <v>2752</v>
      </c>
      <c r="E4" t="s">
        <v>2753</v>
      </c>
      <c r="F4" t="s">
        <v>152</v>
      </c>
      <c r="G4" t="s">
        <v>1838</v>
      </c>
      <c r="H4" t="s">
        <v>207</v>
      </c>
      <c r="I4" t="s">
        <v>2754</v>
      </c>
      <c r="J4" t="s">
        <v>209</v>
      </c>
      <c r="K4" t="s">
        <v>210</v>
      </c>
      <c r="L4" t="s">
        <v>2755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212</v>
      </c>
      <c r="U4" s="1" t="s">
        <v>213</v>
      </c>
      <c r="V4" s="1" t="s">
        <v>214</v>
      </c>
      <c r="W4">
        <v>20210608</v>
      </c>
      <c r="Z4" s="166">
        <v>4502215357</v>
      </c>
      <c r="AH4" s="1">
        <v>1000016047</v>
      </c>
      <c r="AI4">
        <v>1000527524</v>
      </c>
      <c r="AJ4" t="s">
        <v>215</v>
      </c>
      <c r="AK4" t="s">
        <v>216</v>
      </c>
      <c r="AL4" t="s">
        <v>2669</v>
      </c>
    </row>
    <row r="5" spans="1:38">
      <c r="A5" t="s">
        <v>183</v>
      </c>
      <c r="B5" t="s">
        <v>202</v>
      </c>
      <c r="C5" t="s">
        <v>2748</v>
      </c>
      <c r="D5" t="s">
        <v>228</v>
      </c>
      <c r="E5" t="s">
        <v>265</v>
      </c>
      <c r="F5" t="s">
        <v>152</v>
      </c>
      <c r="G5" t="s">
        <v>206</v>
      </c>
      <c r="H5" t="s">
        <v>235</v>
      </c>
      <c r="I5" t="s">
        <v>230</v>
      </c>
      <c r="J5" t="s">
        <v>209</v>
      </c>
      <c r="K5" t="s">
        <v>236</v>
      </c>
      <c r="L5" t="s">
        <v>2756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214</v>
      </c>
      <c r="W5">
        <v>20210720</v>
      </c>
      <c r="Z5" s="183">
        <v>4502294832</v>
      </c>
      <c r="AH5" s="1">
        <v>1000016047</v>
      </c>
      <c r="AI5">
        <v>1000527524</v>
      </c>
      <c r="AJ5" t="s">
        <v>215</v>
      </c>
      <c r="AK5" t="s">
        <v>216</v>
      </c>
      <c r="AL5" t="s">
        <v>2669</v>
      </c>
    </row>
    <row r="6" spans="1:38">
      <c r="A6" t="s">
        <v>183</v>
      </c>
      <c r="B6" t="s">
        <v>202</v>
      </c>
      <c r="C6" t="s">
        <v>2748</v>
      </c>
      <c r="D6" t="s">
        <v>228</v>
      </c>
      <c r="E6" t="s">
        <v>267</v>
      </c>
      <c r="F6" t="s">
        <v>152</v>
      </c>
      <c r="G6" t="s">
        <v>206</v>
      </c>
      <c r="H6" t="s">
        <v>235</v>
      </c>
      <c r="I6" t="s">
        <v>230</v>
      </c>
      <c r="J6" t="s">
        <v>209</v>
      </c>
      <c r="K6" t="s">
        <v>236</v>
      </c>
      <c r="L6" t="s">
        <v>2757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214</v>
      </c>
      <c r="W6">
        <v>20210720</v>
      </c>
      <c r="Z6" s="183">
        <v>4502294833</v>
      </c>
      <c r="AH6" s="1">
        <v>1000016047</v>
      </c>
      <c r="AI6">
        <v>1000527524</v>
      </c>
      <c r="AJ6" t="s">
        <v>215</v>
      </c>
      <c r="AK6" t="s">
        <v>216</v>
      </c>
      <c r="AL6" t="s">
        <v>2669</v>
      </c>
    </row>
    <row r="7" spans="1:38">
      <c r="A7" t="s">
        <v>183</v>
      </c>
      <c r="B7" t="s">
        <v>202</v>
      </c>
      <c r="C7" t="s">
        <v>2748</v>
      </c>
      <c r="D7" t="s">
        <v>228</v>
      </c>
      <c r="E7" t="s">
        <v>260</v>
      </c>
      <c r="F7" t="s">
        <v>152</v>
      </c>
      <c r="G7" t="s">
        <v>206</v>
      </c>
      <c r="H7" t="s">
        <v>235</v>
      </c>
      <c r="I7" t="s">
        <v>230</v>
      </c>
      <c r="J7" t="s">
        <v>209</v>
      </c>
      <c r="K7" t="s">
        <v>236</v>
      </c>
      <c r="L7" t="s">
        <v>2750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214</v>
      </c>
      <c r="W7">
        <v>20210720</v>
      </c>
      <c r="Z7" s="183">
        <v>4502294891</v>
      </c>
      <c r="AH7" s="1">
        <v>1000016047</v>
      </c>
      <c r="AI7">
        <v>1000527524</v>
      </c>
      <c r="AJ7" t="s">
        <v>215</v>
      </c>
      <c r="AK7" t="s">
        <v>216</v>
      </c>
      <c r="AL7" t="s">
        <v>2669</v>
      </c>
    </row>
    <row r="8" spans="1:38">
      <c r="A8" t="s">
        <v>183</v>
      </c>
      <c r="B8" t="s">
        <v>202</v>
      </c>
      <c r="C8" t="s">
        <v>2748</v>
      </c>
      <c r="D8" t="s">
        <v>228</v>
      </c>
      <c r="E8" t="s">
        <v>263</v>
      </c>
      <c r="F8" t="s">
        <v>152</v>
      </c>
      <c r="G8" t="s">
        <v>206</v>
      </c>
      <c r="H8" t="s">
        <v>235</v>
      </c>
      <c r="I8" t="s">
        <v>230</v>
      </c>
      <c r="J8" t="s">
        <v>209</v>
      </c>
      <c r="K8" t="s">
        <v>236</v>
      </c>
      <c r="L8" t="s">
        <v>2758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214</v>
      </c>
      <c r="W8">
        <v>20210720</v>
      </c>
      <c r="Z8" s="183">
        <v>4502294892</v>
      </c>
      <c r="AH8" s="1">
        <v>1000016047</v>
      </c>
      <c r="AI8">
        <v>1000527524</v>
      </c>
      <c r="AJ8" t="s">
        <v>215</v>
      </c>
      <c r="AK8" t="s">
        <v>216</v>
      </c>
      <c r="AL8" t="s">
        <v>2669</v>
      </c>
    </row>
    <row r="9" spans="1:38" s="22" customFormat="1">
      <c r="A9" s="22" t="s">
        <v>183</v>
      </c>
      <c r="B9" s="22" t="s">
        <v>192</v>
      </c>
      <c r="C9" s="22" t="s">
        <v>2748</v>
      </c>
      <c r="D9" s="22" t="s">
        <v>2759</v>
      </c>
      <c r="E9" s="22" t="s">
        <v>2760</v>
      </c>
      <c r="F9" s="22" t="s">
        <v>225</v>
      </c>
      <c r="G9" s="22" t="s">
        <v>1827</v>
      </c>
      <c r="H9" s="22" t="s">
        <v>207</v>
      </c>
      <c r="I9" s="22" t="s">
        <v>2761</v>
      </c>
      <c r="J9" s="22" t="s">
        <v>209</v>
      </c>
      <c r="K9" s="22" t="s">
        <v>210</v>
      </c>
      <c r="L9" s="22" t="s">
        <v>2762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2"/>
      <c r="V9" s="27" t="s">
        <v>214</v>
      </c>
      <c r="W9" s="22">
        <v>20210720</v>
      </c>
      <c r="Z9" s="183">
        <v>4502294904</v>
      </c>
      <c r="AH9" s="27">
        <v>1000016047</v>
      </c>
      <c r="AI9" s="22">
        <v>1000527524</v>
      </c>
      <c r="AJ9" s="22" t="s">
        <v>215</v>
      </c>
      <c r="AK9" s="22" t="s">
        <v>216</v>
      </c>
      <c r="AL9" s="22" t="s">
        <v>2763</v>
      </c>
    </row>
    <row r="10" spans="1:38" s="22" customFormat="1">
      <c r="A10" s="22" t="s">
        <v>183</v>
      </c>
      <c r="B10" s="22" t="s">
        <v>192</v>
      </c>
      <c r="C10" s="22" t="s">
        <v>2748</v>
      </c>
      <c r="D10" s="22" t="s">
        <v>2764</v>
      </c>
      <c r="E10" s="22" t="s">
        <v>2765</v>
      </c>
      <c r="F10" s="22" t="s">
        <v>225</v>
      </c>
      <c r="G10" s="22" t="s">
        <v>2766</v>
      </c>
      <c r="H10" s="22" t="s">
        <v>207</v>
      </c>
      <c r="I10" s="22" t="s">
        <v>2767</v>
      </c>
      <c r="J10" s="22" t="s">
        <v>209</v>
      </c>
      <c r="K10" s="22" t="s">
        <v>210</v>
      </c>
      <c r="L10" s="22" t="s">
        <v>2768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2"/>
      <c r="V10" s="27" t="s">
        <v>214</v>
      </c>
      <c r="W10" s="22">
        <v>20210720</v>
      </c>
      <c r="Z10" s="183">
        <v>4502294905</v>
      </c>
      <c r="AH10" s="27">
        <v>1000016047</v>
      </c>
      <c r="AI10" s="22">
        <v>1000527524</v>
      </c>
      <c r="AJ10" s="22" t="s">
        <v>215</v>
      </c>
      <c r="AK10" s="22" t="s">
        <v>216</v>
      </c>
      <c r="AL10" s="22" t="s">
        <v>2769</v>
      </c>
    </row>
    <row r="11" spans="1:38" s="22" customFormat="1">
      <c r="A11" s="22" t="s">
        <v>183</v>
      </c>
      <c r="B11" s="22" t="s">
        <v>192</v>
      </c>
      <c r="C11" s="22" t="s">
        <v>2748</v>
      </c>
      <c r="D11" s="22" t="s">
        <v>2770</v>
      </c>
      <c r="E11" s="22" t="s">
        <v>2771</v>
      </c>
      <c r="F11" s="22" t="s">
        <v>220</v>
      </c>
      <c r="G11" s="22" t="s">
        <v>1827</v>
      </c>
      <c r="H11" s="22" t="s">
        <v>207</v>
      </c>
      <c r="I11" s="22" t="s">
        <v>2772</v>
      </c>
      <c r="J11" s="22" t="s">
        <v>209</v>
      </c>
      <c r="K11" s="22" t="s">
        <v>210</v>
      </c>
      <c r="L11" s="22" t="s">
        <v>2773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2"/>
      <c r="V11" s="27" t="s">
        <v>214</v>
      </c>
      <c r="W11" s="22">
        <v>20210720</v>
      </c>
      <c r="Z11" s="183">
        <v>4502294906</v>
      </c>
      <c r="AH11" s="27">
        <v>1000016047</v>
      </c>
      <c r="AI11" s="22">
        <v>1000527524</v>
      </c>
      <c r="AJ11" s="22" t="s">
        <v>215</v>
      </c>
      <c r="AK11" s="22" t="s">
        <v>216</v>
      </c>
      <c r="AL11" s="22" t="s">
        <v>2774</v>
      </c>
    </row>
    <row r="12" spans="1:38" s="20" customFormat="1">
      <c r="A12" s="20" t="s">
        <v>183</v>
      </c>
      <c r="B12" s="20" t="s">
        <v>202</v>
      </c>
      <c r="C12" s="20" t="s">
        <v>2748</v>
      </c>
      <c r="D12" s="20" t="s">
        <v>2752</v>
      </c>
      <c r="E12" s="20" t="s">
        <v>2775</v>
      </c>
      <c r="F12" s="20" t="s">
        <v>152</v>
      </c>
      <c r="G12" s="20" t="s">
        <v>1838</v>
      </c>
      <c r="H12" s="20" t="s">
        <v>281</v>
      </c>
      <c r="I12" s="20" t="s">
        <v>2754</v>
      </c>
      <c r="J12" s="20" t="s">
        <v>209</v>
      </c>
      <c r="K12" s="20" t="s">
        <v>236</v>
      </c>
      <c r="L12" s="20" t="s">
        <v>2776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110</v>
      </c>
      <c r="U12" s="20" t="s">
        <v>110</v>
      </c>
      <c r="V12" s="20" t="s">
        <v>110</v>
      </c>
      <c r="W12" s="20">
        <v>20210720</v>
      </c>
      <c r="Z12" s="183">
        <v>4502295165</v>
      </c>
      <c r="AH12" s="33">
        <v>1000016047</v>
      </c>
      <c r="AI12" s="20">
        <v>1000527524</v>
      </c>
      <c r="AJ12" s="20" t="s">
        <v>215</v>
      </c>
      <c r="AK12" s="20" t="s">
        <v>216</v>
      </c>
      <c r="AL12" s="20" t="s">
        <v>217</v>
      </c>
    </row>
    <row r="13" spans="1:38" s="20" customFormat="1">
      <c r="A13" s="20" t="s">
        <v>183</v>
      </c>
      <c r="B13" s="20" t="s">
        <v>202</v>
      </c>
      <c r="C13" s="20" t="s">
        <v>2748</v>
      </c>
      <c r="D13" s="20" t="s">
        <v>2752</v>
      </c>
      <c r="E13" s="20" t="s">
        <v>2777</v>
      </c>
      <c r="F13" s="20" t="s">
        <v>152</v>
      </c>
      <c r="G13" s="20" t="s">
        <v>1838</v>
      </c>
      <c r="H13" s="20" t="s">
        <v>235</v>
      </c>
      <c r="I13" s="20" t="s">
        <v>2754</v>
      </c>
      <c r="J13" s="20" t="s">
        <v>209</v>
      </c>
      <c r="K13" s="20" t="s">
        <v>236</v>
      </c>
      <c r="L13" s="20" t="s">
        <v>2778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110</v>
      </c>
      <c r="U13" s="20" t="s">
        <v>110</v>
      </c>
      <c r="V13" s="20" t="s">
        <v>110</v>
      </c>
      <c r="W13" s="20">
        <v>20210720</v>
      </c>
      <c r="Z13" s="183">
        <v>4502295166</v>
      </c>
      <c r="AH13" s="33">
        <v>1000016047</v>
      </c>
      <c r="AI13" s="20">
        <v>1000527524</v>
      </c>
      <c r="AJ13" s="20" t="s">
        <v>215</v>
      </c>
      <c r="AK13" s="20" t="s">
        <v>216</v>
      </c>
      <c r="AL13" s="20" t="s">
        <v>217</v>
      </c>
    </row>
    <row r="14" spans="1:38" s="20" customFormat="1">
      <c r="A14" s="20" t="s">
        <v>183</v>
      </c>
      <c r="B14" s="20" t="s">
        <v>202</v>
      </c>
      <c r="C14" s="20" t="s">
        <v>2748</v>
      </c>
      <c r="D14" s="20" t="s">
        <v>2752</v>
      </c>
      <c r="E14" s="20" t="s">
        <v>2779</v>
      </c>
      <c r="F14" s="20" t="s">
        <v>152</v>
      </c>
      <c r="G14" s="20" t="s">
        <v>1838</v>
      </c>
      <c r="H14" s="20" t="s">
        <v>281</v>
      </c>
      <c r="I14" s="20" t="s">
        <v>2754</v>
      </c>
      <c r="J14" s="20" t="s">
        <v>209</v>
      </c>
      <c r="K14" s="20" t="s">
        <v>236</v>
      </c>
      <c r="L14" s="20" t="s">
        <v>2780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110</v>
      </c>
      <c r="U14" s="20" t="s">
        <v>110</v>
      </c>
      <c r="V14" s="20" t="s">
        <v>110</v>
      </c>
      <c r="W14" s="20">
        <v>20210720</v>
      </c>
      <c r="Z14" s="183">
        <v>4502295167</v>
      </c>
      <c r="AH14" s="33">
        <v>1000016047</v>
      </c>
      <c r="AI14" s="20">
        <v>1000527524</v>
      </c>
      <c r="AJ14" s="20" t="s">
        <v>215</v>
      </c>
      <c r="AK14" s="20" t="s">
        <v>216</v>
      </c>
      <c r="AL14" s="20" t="s">
        <v>217</v>
      </c>
    </row>
    <row r="15" spans="1:38" s="20" customFormat="1">
      <c r="A15" s="20" t="s">
        <v>183</v>
      </c>
      <c r="B15" s="20" t="s">
        <v>202</v>
      </c>
      <c r="C15" s="20" t="s">
        <v>2748</v>
      </c>
      <c r="D15" s="20" t="s">
        <v>2752</v>
      </c>
      <c r="E15" s="20" t="s">
        <v>2781</v>
      </c>
      <c r="F15" s="20" t="s">
        <v>152</v>
      </c>
      <c r="G15" s="20" t="s">
        <v>1838</v>
      </c>
      <c r="H15" s="20" t="s">
        <v>235</v>
      </c>
      <c r="I15" s="20" t="s">
        <v>2754</v>
      </c>
      <c r="J15" s="20" t="s">
        <v>209</v>
      </c>
      <c r="K15" s="20" t="s">
        <v>236</v>
      </c>
      <c r="L15" s="20" t="s">
        <v>2782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110</v>
      </c>
      <c r="U15" s="20" t="s">
        <v>110</v>
      </c>
      <c r="V15" s="20" t="s">
        <v>110</v>
      </c>
      <c r="W15" s="20">
        <v>20210720</v>
      </c>
      <c r="Z15" s="183">
        <v>4502295168</v>
      </c>
      <c r="AH15" s="33">
        <v>1000016047</v>
      </c>
      <c r="AI15" s="20">
        <v>1000527524</v>
      </c>
      <c r="AJ15" s="20" t="s">
        <v>215</v>
      </c>
      <c r="AK15" s="20" t="s">
        <v>216</v>
      </c>
      <c r="AL15" s="20" t="s">
        <v>217</v>
      </c>
    </row>
    <row r="16" spans="1:38" s="20" customFormat="1">
      <c r="A16" s="20" t="s">
        <v>183</v>
      </c>
      <c r="B16" s="20" t="s">
        <v>192</v>
      </c>
      <c r="C16" s="20" t="s">
        <v>2748</v>
      </c>
      <c r="D16" s="20" t="s">
        <v>2783</v>
      </c>
      <c r="E16" s="20" t="s">
        <v>2784</v>
      </c>
      <c r="F16" s="20" t="s">
        <v>220</v>
      </c>
      <c r="G16" s="20" t="s">
        <v>2766</v>
      </c>
      <c r="H16" s="20" t="s">
        <v>235</v>
      </c>
      <c r="I16" s="20" t="s">
        <v>2785</v>
      </c>
      <c r="J16" s="20" t="s">
        <v>209</v>
      </c>
      <c r="K16" s="20" t="s">
        <v>236</v>
      </c>
      <c r="L16" s="20" t="s">
        <v>2786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1"/>
      <c r="AH16" s="33">
        <v>1000016047</v>
      </c>
      <c r="AI16" s="20">
        <v>1000527524</v>
      </c>
      <c r="AJ16" s="20" t="s">
        <v>215</v>
      </c>
      <c r="AK16" s="20" t="s">
        <v>216</v>
      </c>
      <c r="AL16" s="20" t="s">
        <v>217</v>
      </c>
    </row>
    <row r="17" spans="1:38" s="20" customFormat="1">
      <c r="A17" s="20" t="s">
        <v>183</v>
      </c>
      <c r="B17" s="20" t="s">
        <v>192</v>
      </c>
      <c r="C17" s="20" t="s">
        <v>2748</v>
      </c>
      <c r="D17" s="20" t="s">
        <v>2783</v>
      </c>
      <c r="E17" s="20" t="s">
        <v>2787</v>
      </c>
      <c r="F17" s="20" t="s">
        <v>220</v>
      </c>
      <c r="G17" s="20" t="s">
        <v>2766</v>
      </c>
      <c r="H17" s="20" t="s">
        <v>235</v>
      </c>
      <c r="I17" s="20" t="s">
        <v>2785</v>
      </c>
      <c r="J17" s="20" t="s">
        <v>209</v>
      </c>
      <c r="K17" s="20" t="s">
        <v>236</v>
      </c>
      <c r="L17" s="20" t="s">
        <v>2788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1"/>
      <c r="AH17" s="33">
        <v>1000016047</v>
      </c>
      <c r="AI17" s="20">
        <v>1000527524</v>
      </c>
      <c r="AJ17" s="20" t="s">
        <v>215</v>
      </c>
      <c r="AK17" s="20" t="s">
        <v>216</v>
      </c>
      <c r="AL17" s="20" t="s">
        <v>217</v>
      </c>
    </row>
    <row r="18" spans="1:38" s="20" customFormat="1">
      <c r="A18" s="20" t="s">
        <v>183</v>
      </c>
      <c r="B18" s="20" t="s">
        <v>192</v>
      </c>
      <c r="C18" s="20" t="s">
        <v>2748</v>
      </c>
      <c r="D18" s="20" t="s">
        <v>2764</v>
      </c>
      <c r="E18" s="20" t="s">
        <v>2789</v>
      </c>
      <c r="F18" s="20" t="s">
        <v>225</v>
      </c>
      <c r="G18" s="20" t="s">
        <v>2766</v>
      </c>
      <c r="H18" s="20" t="s">
        <v>235</v>
      </c>
      <c r="I18" s="20" t="s">
        <v>2767</v>
      </c>
      <c r="J18" s="20" t="s">
        <v>209</v>
      </c>
      <c r="K18" s="20" t="s">
        <v>236</v>
      </c>
      <c r="L18" s="20" t="s">
        <v>2790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1"/>
      <c r="AH18" s="33">
        <v>1000016047</v>
      </c>
      <c r="AI18" s="20">
        <v>1000527524</v>
      </c>
      <c r="AJ18" s="20" t="s">
        <v>215</v>
      </c>
      <c r="AK18" s="20" t="s">
        <v>216</v>
      </c>
      <c r="AL18" s="20" t="s">
        <v>217</v>
      </c>
    </row>
    <row r="19" spans="1:38" s="20" customFormat="1">
      <c r="A19" s="20" t="s">
        <v>183</v>
      </c>
      <c r="B19" s="20" t="s">
        <v>192</v>
      </c>
      <c r="C19" s="20" t="s">
        <v>2748</v>
      </c>
      <c r="D19" s="20" t="s">
        <v>2764</v>
      </c>
      <c r="E19" s="20" t="s">
        <v>2791</v>
      </c>
      <c r="F19" s="20" t="s">
        <v>225</v>
      </c>
      <c r="G19" s="20" t="s">
        <v>2766</v>
      </c>
      <c r="H19" s="20" t="s">
        <v>235</v>
      </c>
      <c r="I19" s="20" t="s">
        <v>2767</v>
      </c>
      <c r="J19" s="20" t="s">
        <v>209</v>
      </c>
      <c r="K19" s="20" t="s">
        <v>236</v>
      </c>
      <c r="L19" s="20" t="s">
        <v>2792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1"/>
      <c r="AH19" s="33">
        <v>1000016047</v>
      </c>
      <c r="AI19" s="20">
        <v>1000527524</v>
      </c>
      <c r="AJ19" s="20" t="s">
        <v>215</v>
      </c>
      <c r="AK19" s="20" t="s">
        <v>216</v>
      </c>
      <c r="AL19" s="20" t="s">
        <v>217</v>
      </c>
    </row>
    <row r="20" spans="1:38" s="20" customFormat="1">
      <c r="A20" s="20" t="s">
        <v>183</v>
      </c>
      <c r="B20" s="20" t="s">
        <v>192</v>
      </c>
      <c r="C20" s="20" t="s">
        <v>2748</v>
      </c>
      <c r="D20" s="20" t="s">
        <v>2764</v>
      </c>
      <c r="E20" s="20" t="s">
        <v>2793</v>
      </c>
      <c r="F20" s="20" t="s">
        <v>225</v>
      </c>
      <c r="G20" s="20" t="s">
        <v>2766</v>
      </c>
      <c r="H20" s="20" t="s">
        <v>235</v>
      </c>
      <c r="I20" s="20" t="s">
        <v>2767</v>
      </c>
      <c r="J20" s="20" t="s">
        <v>209</v>
      </c>
      <c r="K20" s="20" t="s">
        <v>236</v>
      </c>
      <c r="L20" s="20" t="s">
        <v>2794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1"/>
      <c r="AH20" s="33">
        <v>1000016047</v>
      </c>
      <c r="AI20" s="20">
        <v>1000527524</v>
      </c>
      <c r="AJ20" s="20" t="s">
        <v>215</v>
      </c>
      <c r="AK20" s="20" t="s">
        <v>216</v>
      </c>
      <c r="AL20" s="20" t="s">
        <v>217</v>
      </c>
    </row>
    <row r="21" spans="1:38" s="20" customFormat="1">
      <c r="A21" s="20" t="s">
        <v>183</v>
      </c>
      <c r="B21" s="20" t="s">
        <v>192</v>
      </c>
      <c r="C21" s="20" t="s">
        <v>2748</v>
      </c>
      <c r="D21" s="20" t="s">
        <v>2764</v>
      </c>
      <c r="E21" s="20" t="s">
        <v>2795</v>
      </c>
      <c r="F21" s="20" t="s">
        <v>225</v>
      </c>
      <c r="G21" s="20" t="s">
        <v>2766</v>
      </c>
      <c r="H21" s="20" t="s">
        <v>235</v>
      </c>
      <c r="I21" s="20" t="s">
        <v>2767</v>
      </c>
      <c r="J21" s="20" t="s">
        <v>209</v>
      </c>
      <c r="K21" s="20" t="s">
        <v>236</v>
      </c>
      <c r="L21" s="20" t="s">
        <v>2796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1"/>
      <c r="AH21" s="33">
        <v>1000016047</v>
      </c>
      <c r="AI21" s="20">
        <v>1000527524</v>
      </c>
      <c r="AJ21" s="20" t="s">
        <v>215</v>
      </c>
      <c r="AK21" s="20" t="s">
        <v>216</v>
      </c>
      <c r="AL21" s="20" t="s">
        <v>217</v>
      </c>
    </row>
    <row r="22" spans="1:38" s="20" customFormat="1">
      <c r="A22" s="20" t="s">
        <v>183</v>
      </c>
      <c r="B22" s="20" t="s">
        <v>192</v>
      </c>
      <c r="C22" s="20" t="s">
        <v>2748</v>
      </c>
      <c r="D22" s="20" t="s">
        <v>2770</v>
      </c>
      <c r="E22" s="20" t="s">
        <v>2797</v>
      </c>
      <c r="F22" s="20" t="s">
        <v>220</v>
      </c>
      <c r="G22" s="20" t="s">
        <v>1827</v>
      </c>
      <c r="H22" s="20" t="s">
        <v>235</v>
      </c>
      <c r="I22" s="20" t="s">
        <v>2772</v>
      </c>
      <c r="J22" s="20" t="s">
        <v>209</v>
      </c>
      <c r="K22" s="20" t="s">
        <v>236</v>
      </c>
      <c r="L22" s="20" t="s">
        <v>2798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1"/>
      <c r="AH22" s="33">
        <v>1000016047</v>
      </c>
      <c r="AI22" s="20">
        <v>1000527524</v>
      </c>
      <c r="AJ22" s="20" t="s">
        <v>215</v>
      </c>
      <c r="AK22" s="20" t="s">
        <v>216</v>
      </c>
      <c r="AL22" s="20" t="s">
        <v>217</v>
      </c>
    </row>
    <row r="23" spans="1:38" s="20" customFormat="1">
      <c r="A23" s="20" t="s">
        <v>183</v>
      </c>
      <c r="B23" s="20" t="s">
        <v>192</v>
      </c>
      <c r="C23" s="20" t="s">
        <v>2748</v>
      </c>
      <c r="D23" s="20" t="s">
        <v>2770</v>
      </c>
      <c r="E23" s="20" t="s">
        <v>2799</v>
      </c>
      <c r="F23" s="20" t="s">
        <v>220</v>
      </c>
      <c r="G23" s="20" t="s">
        <v>1827</v>
      </c>
      <c r="H23" s="20" t="s">
        <v>235</v>
      </c>
      <c r="I23" s="20" t="s">
        <v>2772</v>
      </c>
      <c r="J23" s="20" t="s">
        <v>209</v>
      </c>
      <c r="K23" s="20" t="s">
        <v>236</v>
      </c>
      <c r="L23" s="20" t="s">
        <v>2800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1"/>
      <c r="AH23" s="33">
        <v>1000016047</v>
      </c>
      <c r="AI23" s="20">
        <v>1000527524</v>
      </c>
      <c r="AJ23" s="20" t="s">
        <v>215</v>
      </c>
      <c r="AK23" s="20" t="s">
        <v>216</v>
      </c>
      <c r="AL23" s="20" t="s">
        <v>217</v>
      </c>
    </row>
    <row r="24" spans="1:38" s="20" customFormat="1">
      <c r="A24" s="20" t="s">
        <v>183</v>
      </c>
      <c r="B24" s="20" t="s">
        <v>192</v>
      </c>
      <c r="C24" s="20" t="s">
        <v>2748</v>
      </c>
      <c r="D24" s="20" t="s">
        <v>2770</v>
      </c>
      <c r="E24" s="20" t="s">
        <v>2801</v>
      </c>
      <c r="F24" s="20" t="s">
        <v>220</v>
      </c>
      <c r="G24" s="20" t="s">
        <v>1827</v>
      </c>
      <c r="H24" s="20" t="s">
        <v>235</v>
      </c>
      <c r="I24" s="20" t="s">
        <v>2772</v>
      </c>
      <c r="J24" s="20" t="s">
        <v>209</v>
      </c>
      <c r="K24" s="20" t="s">
        <v>236</v>
      </c>
      <c r="L24" s="20" t="s">
        <v>2802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1"/>
      <c r="AH24" s="33">
        <v>1000016047</v>
      </c>
      <c r="AI24" s="20">
        <v>1000527524</v>
      </c>
      <c r="AJ24" s="20" t="s">
        <v>215</v>
      </c>
      <c r="AK24" s="20" t="s">
        <v>216</v>
      </c>
      <c r="AL24" s="20" t="s">
        <v>217</v>
      </c>
    </row>
    <row r="25" spans="1:38" s="20" customFormat="1">
      <c r="A25" s="20" t="s">
        <v>183</v>
      </c>
      <c r="B25" t="s">
        <v>202</v>
      </c>
      <c r="C25" s="20" t="s">
        <v>2748</v>
      </c>
      <c r="D25" s="20" t="s">
        <v>2783</v>
      </c>
      <c r="E25" s="20" t="s">
        <v>2803</v>
      </c>
      <c r="F25" s="20" t="s">
        <v>220</v>
      </c>
      <c r="G25" s="20" t="s">
        <v>2766</v>
      </c>
      <c r="H25" s="20" t="s">
        <v>235</v>
      </c>
      <c r="I25" s="20" t="s">
        <v>2785</v>
      </c>
      <c r="J25" s="20" t="s">
        <v>209</v>
      </c>
      <c r="K25" s="20" t="s">
        <v>236</v>
      </c>
      <c r="L25" s="20" t="s">
        <v>2804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110</v>
      </c>
      <c r="U25" s="20" t="s">
        <v>110</v>
      </c>
      <c r="V25" s="20" t="s">
        <v>110</v>
      </c>
      <c r="W25" s="20">
        <v>20210720</v>
      </c>
      <c r="Z25" s="183">
        <v>4502295191</v>
      </c>
      <c r="AH25" s="23">
        <v>10001328838</v>
      </c>
      <c r="AI25" s="20">
        <v>1000527524</v>
      </c>
      <c r="AJ25" s="20" t="s">
        <v>215</v>
      </c>
      <c r="AK25" s="20" t="s">
        <v>216</v>
      </c>
      <c r="AL25" s="23" t="s">
        <v>371</v>
      </c>
    </row>
    <row r="26" spans="1:38" s="20" customFormat="1">
      <c r="A26" s="20" t="s">
        <v>183</v>
      </c>
      <c r="B26" t="s">
        <v>202</v>
      </c>
      <c r="C26" s="20" t="s">
        <v>2748</v>
      </c>
      <c r="D26" s="20" t="s">
        <v>2783</v>
      </c>
      <c r="E26" s="20" t="s">
        <v>2805</v>
      </c>
      <c r="F26" s="20" t="s">
        <v>220</v>
      </c>
      <c r="G26" s="20" t="s">
        <v>2766</v>
      </c>
      <c r="H26" s="20" t="s">
        <v>235</v>
      </c>
      <c r="I26" s="20" t="s">
        <v>2785</v>
      </c>
      <c r="J26" s="20" t="s">
        <v>209</v>
      </c>
      <c r="K26" s="20" t="s">
        <v>236</v>
      </c>
      <c r="L26" s="20" t="s">
        <v>2806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110</v>
      </c>
      <c r="U26" s="20" t="s">
        <v>110</v>
      </c>
      <c r="V26" s="20" t="s">
        <v>110</v>
      </c>
      <c r="W26" s="20">
        <v>20210720</v>
      </c>
      <c r="Z26" s="183">
        <v>4502295192</v>
      </c>
      <c r="AH26" s="23">
        <v>10001328838</v>
      </c>
      <c r="AI26" s="20">
        <v>1000527524</v>
      </c>
      <c r="AJ26" s="20" t="s">
        <v>215</v>
      </c>
      <c r="AK26" s="20" t="s">
        <v>216</v>
      </c>
      <c r="AL26" s="23" t="s">
        <v>371</v>
      </c>
    </row>
    <row r="27" spans="1:38" s="20" customFormat="1">
      <c r="A27" s="20" t="s">
        <v>183</v>
      </c>
      <c r="B27" t="s">
        <v>202</v>
      </c>
      <c r="C27" s="20" t="s">
        <v>2748</v>
      </c>
      <c r="D27" s="20" t="s">
        <v>2807</v>
      </c>
      <c r="E27" s="20" t="s">
        <v>2808</v>
      </c>
      <c r="F27" s="20" t="s">
        <v>173</v>
      </c>
      <c r="G27" s="20" t="s">
        <v>2766</v>
      </c>
      <c r="H27" s="20" t="s">
        <v>235</v>
      </c>
      <c r="I27" s="20" t="s">
        <v>2809</v>
      </c>
      <c r="J27" s="20" t="s">
        <v>209</v>
      </c>
      <c r="K27" s="20" t="s">
        <v>236</v>
      </c>
      <c r="L27" s="20" t="s">
        <v>2810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110</v>
      </c>
      <c r="U27" s="20" t="s">
        <v>110</v>
      </c>
      <c r="V27" s="20" t="s">
        <v>110</v>
      </c>
      <c r="W27" s="20">
        <v>20210720</v>
      </c>
      <c r="Z27" s="183">
        <v>4502295193</v>
      </c>
      <c r="AH27" s="23">
        <v>10001328838</v>
      </c>
      <c r="AI27" s="20">
        <v>1000527524</v>
      </c>
      <c r="AJ27" s="20" t="s">
        <v>215</v>
      </c>
      <c r="AK27" s="20" t="s">
        <v>216</v>
      </c>
      <c r="AL27" s="23" t="s">
        <v>371</v>
      </c>
    </row>
    <row r="28" spans="1:38" s="20" customFormat="1">
      <c r="A28" s="20" t="s">
        <v>183</v>
      </c>
      <c r="B28" t="s">
        <v>202</v>
      </c>
      <c r="C28" s="20" t="s">
        <v>2748</v>
      </c>
      <c r="D28" s="20" t="s">
        <v>2807</v>
      </c>
      <c r="E28" s="20" t="s">
        <v>2811</v>
      </c>
      <c r="F28" s="20" t="s">
        <v>173</v>
      </c>
      <c r="G28" s="20" t="s">
        <v>2766</v>
      </c>
      <c r="H28" s="20" t="s">
        <v>235</v>
      </c>
      <c r="I28" s="20" t="s">
        <v>2809</v>
      </c>
      <c r="J28" s="20" t="s">
        <v>209</v>
      </c>
      <c r="K28" s="20" t="s">
        <v>236</v>
      </c>
      <c r="L28" s="20" t="s">
        <v>2812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110</v>
      </c>
      <c r="U28" s="20" t="s">
        <v>110</v>
      </c>
      <c r="V28" s="20" t="s">
        <v>110</v>
      </c>
      <c r="W28" s="20">
        <v>20210720</v>
      </c>
      <c r="Z28" s="183">
        <v>4502295194</v>
      </c>
      <c r="AH28" s="23">
        <v>10001328838</v>
      </c>
      <c r="AI28" s="20">
        <v>1000527524</v>
      </c>
      <c r="AJ28" s="20" t="s">
        <v>215</v>
      </c>
      <c r="AK28" s="20" t="s">
        <v>216</v>
      </c>
      <c r="AL28" s="23" t="s">
        <v>371</v>
      </c>
    </row>
    <row r="29" spans="1:38" s="20" customFormat="1">
      <c r="A29" s="20" t="s">
        <v>183</v>
      </c>
      <c r="B29" t="s">
        <v>202</v>
      </c>
      <c r="C29" s="20" t="s">
        <v>2748</v>
      </c>
      <c r="D29" s="20" t="s">
        <v>2807</v>
      </c>
      <c r="E29" s="20" t="s">
        <v>2813</v>
      </c>
      <c r="F29" s="20" t="s">
        <v>173</v>
      </c>
      <c r="G29" s="20" t="s">
        <v>2766</v>
      </c>
      <c r="H29" s="20" t="s">
        <v>235</v>
      </c>
      <c r="I29" s="20" t="s">
        <v>2809</v>
      </c>
      <c r="J29" s="20" t="s">
        <v>209</v>
      </c>
      <c r="K29" s="20" t="s">
        <v>236</v>
      </c>
      <c r="L29" s="20" t="s">
        <v>2814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110</v>
      </c>
      <c r="U29" s="20" t="s">
        <v>110</v>
      </c>
      <c r="V29" s="20" t="s">
        <v>110</v>
      </c>
      <c r="W29" s="20">
        <v>20210720</v>
      </c>
      <c r="Z29" s="183">
        <v>4502295195</v>
      </c>
      <c r="AH29" s="23">
        <v>10001328838</v>
      </c>
      <c r="AI29" s="20">
        <v>1000527524</v>
      </c>
      <c r="AJ29" s="20" t="s">
        <v>215</v>
      </c>
      <c r="AK29" s="20" t="s">
        <v>216</v>
      </c>
      <c r="AL29" s="23" t="s">
        <v>371</v>
      </c>
    </row>
    <row r="30" spans="1:38" s="20" customFormat="1">
      <c r="A30" s="20" t="s">
        <v>183</v>
      </c>
      <c r="B30" t="s">
        <v>202</v>
      </c>
      <c r="C30" s="20" t="s">
        <v>2748</v>
      </c>
      <c r="D30" s="20" t="s">
        <v>2807</v>
      </c>
      <c r="E30" s="20" t="s">
        <v>2815</v>
      </c>
      <c r="F30" s="20" t="s">
        <v>173</v>
      </c>
      <c r="G30" s="20" t="s">
        <v>2766</v>
      </c>
      <c r="H30" s="20" t="s">
        <v>235</v>
      </c>
      <c r="I30" s="20" t="s">
        <v>2809</v>
      </c>
      <c r="J30" s="20" t="s">
        <v>209</v>
      </c>
      <c r="K30" s="20" t="s">
        <v>236</v>
      </c>
      <c r="L30" s="20" t="s">
        <v>2816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110</v>
      </c>
      <c r="U30" s="20" t="s">
        <v>110</v>
      </c>
      <c r="V30" s="20" t="s">
        <v>110</v>
      </c>
      <c r="W30" s="20">
        <v>20210720</v>
      </c>
      <c r="Z30" s="183">
        <v>4502295196</v>
      </c>
      <c r="AH30" s="23">
        <v>10001328838</v>
      </c>
      <c r="AI30" s="20">
        <v>1000527524</v>
      </c>
      <c r="AJ30" s="20" t="s">
        <v>215</v>
      </c>
      <c r="AK30" s="20" t="s">
        <v>216</v>
      </c>
      <c r="AL30" s="23" t="s">
        <v>371</v>
      </c>
    </row>
    <row r="31" spans="1:38" s="20" customFormat="1">
      <c r="A31" s="20" t="s">
        <v>183</v>
      </c>
      <c r="B31" s="20" t="s">
        <v>202</v>
      </c>
      <c r="C31" s="20" t="s">
        <v>2748</v>
      </c>
      <c r="D31" s="20" t="s">
        <v>2770</v>
      </c>
      <c r="E31" s="20" t="s">
        <v>2817</v>
      </c>
      <c r="F31" s="20" t="s">
        <v>220</v>
      </c>
      <c r="G31" s="20" t="s">
        <v>1827</v>
      </c>
      <c r="H31" s="20" t="s">
        <v>235</v>
      </c>
      <c r="I31" s="20" t="s">
        <v>2772</v>
      </c>
      <c r="J31" s="20" t="s">
        <v>209</v>
      </c>
      <c r="K31" s="20" t="s">
        <v>236</v>
      </c>
      <c r="L31" s="20" t="s">
        <v>2818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110</v>
      </c>
      <c r="U31" s="20" t="s">
        <v>110</v>
      </c>
      <c r="V31" s="20" t="s">
        <v>110</v>
      </c>
      <c r="W31" s="20">
        <v>20210720</v>
      </c>
      <c r="Z31" s="183">
        <v>4502295197</v>
      </c>
      <c r="AH31" s="33">
        <v>1000016047</v>
      </c>
      <c r="AI31" s="20">
        <v>1000527524</v>
      </c>
      <c r="AJ31" s="20" t="s">
        <v>215</v>
      </c>
      <c r="AK31" s="20" t="s">
        <v>216</v>
      </c>
      <c r="AL31" s="20" t="s">
        <v>217</v>
      </c>
    </row>
    <row r="32" spans="1:38" s="20" customFormat="1">
      <c r="A32" s="20" t="s">
        <v>183</v>
      </c>
      <c r="B32" t="s">
        <v>202</v>
      </c>
      <c r="C32" s="20" t="s">
        <v>2748</v>
      </c>
      <c r="D32" s="20" t="s">
        <v>2759</v>
      </c>
      <c r="E32" s="20" t="s">
        <v>2819</v>
      </c>
      <c r="F32" s="20" t="s">
        <v>225</v>
      </c>
      <c r="G32" s="20" t="s">
        <v>1827</v>
      </c>
      <c r="H32" s="20" t="s">
        <v>235</v>
      </c>
      <c r="I32" s="20" t="s">
        <v>2761</v>
      </c>
      <c r="J32" s="20" t="s">
        <v>209</v>
      </c>
      <c r="K32" s="20" t="s">
        <v>236</v>
      </c>
      <c r="L32" s="20" t="s">
        <v>2820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110</v>
      </c>
      <c r="U32" s="20" t="s">
        <v>110</v>
      </c>
      <c r="V32" s="20" t="s">
        <v>110</v>
      </c>
      <c r="W32" s="20">
        <v>20210720</v>
      </c>
      <c r="Z32" s="183">
        <v>4502295198</v>
      </c>
      <c r="AH32" s="23">
        <v>10001328838</v>
      </c>
      <c r="AI32" s="20">
        <v>1000527524</v>
      </c>
      <c r="AJ32" s="20" t="s">
        <v>215</v>
      </c>
      <c r="AK32" s="20" t="s">
        <v>216</v>
      </c>
      <c r="AL32" s="23" t="s">
        <v>371</v>
      </c>
    </row>
    <row r="33" spans="1:38" s="20" customFormat="1">
      <c r="A33" s="20" t="s">
        <v>183</v>
      </c>
      <c r="B33" s="20" t="s">
        <v>202</v>
      </c>
      <c r="C33" s="20" t="s">
        <v>2748</v>
      </c>
      <c r="D33" s="20" t="s">
        <v>2759</v>
      </c>
      <c r="E33" s="20" t="s">
        <v>2821</v>
      </c>
      <c r="F33" s="20" t="s">
        <v>225</v>
      </c>
      <c r="G33" s="20" t="s">
        <v>1827</v>
      </c>
      <c r="H33" s="20" t="s">
        <v>235</v>
      </c>
      <c r="I33" s="20" t="s">
        <v>2761</v>
      </c>
      <c r="J33" s="20" t="s">
        <v>209</v>
      </c>
      <c r="K33" s="20" t="s">
        <v>236</v>
      </c>
      <c r="L33" s="20" t="s">
        <v>2822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110</v>
      </c>
      <c r="U33" s="20" t="s">
        <v>110</v>
      </c>
      <c r="V33" s="20" t="s">
        <v>110</v>
      </c>
      <c r="W33" s="20">
        <v>20210720</v>
      </c>
      <c r="Z33" s="183">
        <v>4502295199</v>
      </c>
      <c r="AH33" s="33">
        <v>1000016047</v>
      </c>
      <c r="AI33" s="20">
        <v>1000527524</v>
      </c>
      <c r="AJ33" s="20" t="s">
        <v>215</v>
      </c>
      <c r="AK33" s="20" t="s">
        <v>216</v>
      </c>
      <c r="AL33" s="20" t="s">
        <v>217</v>
      </c>
    </row>
    <row r="34" spans="1:38" s="20" customFormat="1">
      <c r="A34" s="20" t="s">
        <v>183</v>
      </c>
      <c r="B34" t="s">
        <v>202</v>
      </c>
      <c r="C34" s="20" t="s">
        <v>2748</v>
      </c>
      <c r="D34" s="20" t="s">
        <v>2759</v>
      </c>
      <c r="E34" s="20" t="s">
        <v>2823</v>
      </c>
      <c r="F34" s="20" t="s">
        <v>225</v>
      </c>
      <c r="G34" s="20" t="s">
        <v>1827</v>
      </c>
      <c r="H34" s="20" t="s">
        <v>235</v>
      </c>
      <c r="I34" s="20" t="s">
        <v>2761</v>
      </c>
      <c r="J34" s="20" t="s">
        <v>209</v>
      </c>
      <c r="K34" s="20" t="s">
        <v>236</v>
      </c>
      <c r="L34" s="20" t="s">
        <v>2824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110</v>
      </c>
      <c r="U34" s="20" t="s">
        <v>110</v>
      </c>
      <c r="V34" s="20" t="s">
        <v>110</v>
      </c>
      <c r="W34" s="20">
        <v>20210720</v>
      </c>
      <c r="Z34" s="183">
        <v>4502295200</v>
      </c>
      <c r="AH34" s="23">
        <v>10001328838</v>
      </c>
      <c r="AI34" s="20">
        <v>1000527524</v>
      </c>
      <c r="AJ34" s="20" t="s">
        <v>215</v>
      </c>
      <c r="AK34" s="20" t="s">
        <v>216</v>
      </c>
      <c r="AL34" s="23" t="s">
        <v>371</v>
      </c>
    </row>
    <row r="35" spans="1:38" s="20" customFormat="1">
      <c r="A35" s="20" t="s">
        <v>183</v>
      </c>
      <c r="B35" s="20" t="s">
        <v>202</v>
      </c>
      <c r="C35" s="20" t="s">
        <v>2748</v>
      </c>
      <c r="D35" s="20" t="s">
        <v>2759</v>
      </c>
      <c r="E35" s="20" t="s">
        <v>2825</v>
      </c>
      <c r="F35" s="20" t="s">
        <v>225</v>
      </c>
      <c r="G35" s="20" t="s">
        <v>1827</v>
      </c>
      <c r="H35" s="20" t="s">
        <v>235</v>
      </c>
      <c r="I35" s="20" t="s">
        <v>2761</v>
      </c>
      <c r="J35" s="20" t="s">
        <v>209</v>
      </c>
      <c r="K35" s="20" t="s">
        <v>236</v>
      </c>
      <c r="L35" s="20" t="s">
        <v>2826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110</v>
      </c>
      <c r="U35" s="20" t="s">
        <v>110</v>
      </c>
      <c r="V35" s="20" t="s">
        <v>110</v>
      </c>
      <c r="W35" s="20">
        <v>20210720</v>
      </c>
      <c r="Z35" s="183">
        <v>4502295201</v>
      </c>
      <c r="AH35" s="33">
        <v>1000016047</v>
      </c>
      <c r="AI35" s="20">
        <v>1000527524</v>
      </c>
      <c r="AJ35" s="20" t="s">
        <v>215</v>
      </c>
      <c r="AK35" s="20" t="s">
        <v>216</v>
      </c>
      <c r="AL35" s="20" t="s">
        <v>217</v>
      </c>
    </row>
    <row r="36" spans="1:38" s="20" customFormat="1">
      <c r="A36" s="20" t="s">
        <v>183</v>
      </c>
      <c r="B36" t="s">
        <v>202</v>
      </c>
      <c r="C36" s="20" t="s">
        <v>2748</v>
      </c>
      <c r="D36" s="20" t="s">
        <v>2827</v>
      </c>
      <c r="E36" s="20" t="s">
        <v>2828</v>
      </c>
      <c r="F36" s="20" t="s">
        <v>173</v>
      </c>
      <c r="G36" s="20" t="s">
        <v>1827</v>
      </c>
      <c r="H36" s="20" t="s">
        <v>235</v>
      </c>
      <c r="I36" s="20" t="s">
        <v>2829</v>
      </c>
      <c r="J36" s="20" t="s">
        <v>209</v>
      </c>
      <c r="K36" s="20" t="s">
        <v>236</v>
      </c>
      <c r="L36" s="20" t="s">
        <v>2830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110</v>
      </c>
      <c r="U36" s="20" t="s">
        <v>110</v>
      </c>
      <c r="V36" s="20" t="s">
        <v>110</v>
      </c>
      <c r="W36" s="20">
        <v>20210720</v>
      </c>
      <c r="Z36" s="183">
        <v>4502295202</v>
      </c>
      <c r="AH36" s="23">
        <v>10001328838</v>
      </c>
      <c r="AI36" s="20">
        <v>1000527524</v>
      </c>
      <c r="AJ36" s="20" t="s">
        <v>215</v>
      </c>
      <c r="AK36" s="20" t="s">
        <v>216</v>
      </c>
      <c r="AL36" s="23" t="s">
        <v>371</v>
      </c>
    </row>
    <row r="37" spans="1:38" s="20" customFormat="1">
      <c r="A37" s="20" t="s">
        <v>183</v>
      </c>
      <c r="B37" t="s">
        <v>202</v>
      </c>
      <c r="C37" s="20" t="s">
        <v>2748</v>
      </c>
      <c r="D37" s="20" t="s">
        <v>2827</v>
      </c>
      <c r="E37" s="20" t="s">
        <v>2831</v>
      </c>
      <c r="F37" s="20" t="s">
        <v>173</v>
      </c>
      <c r="G37" s="20" t="s">
        <v>1827</v>
      </c>
      <c r="H37" s="20" t="s">
        <v>235</v>
      </c>
      <c r="I37" s="20" t="s">
        <v>2829</v>
      </c>
      <c r="J37" s="20" t="s">
        <v>209</v>
      </c>
      <c r="K37" s="20" t="s">
        <v>236</v>
      </c>
      <c r="L37" s="20" t="s">
        <v>2832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110</v>
      </c>
      <c r="U37" s="20" t="s">
        <v>110</v>
      </c>
      <c r="V37" s="20" t="s">
        <v>110</v>
      </c>
      <c r="W37" s="20">
        <v>20210720</v>
      </c>
      <c r="Z37" s="183">
        <v>4502295203</v>
      </c>
      <c r="AH37" s="23">
        <v>10001328838</v>
      </c>
      <c r="AI37" s="20">
        <v>1000527524</v>
      </c>
      <c r="AJ37" s="20" t="s">
        <v>215</v>
      </c>
      <c r="AK37" s="20" t="s">
        <v>216</v>
      </c>
      <c r="AL37" s="23" t="s">
        <v>371</v>
      </c>
    </row>
    <row r="38" spans="1:38" s="20" customFormat="1">
      <c r="A38" s="20" t="s">
        <v>183</v>
      </c>
      <c r="B38" t="s">
        <v>202</v>
      </c>
      <c r="C38" s="20" t="s">
        <v>2748</v>
      </c>
      <c r="D38" s="20" t="s">
        <v>2827</v>
      </c>
      <c r="E38" s="20" t="s">
        <v>2833</v>
      </c>
      <c r="F38" s="20" t="s">
        <v>173</v>
      </c>
      <c r="G38" s="20" t="s">
        <v>1827</v>
      </c>
      <c r="H38" s="20" t="s">
        <v>235</v>
      </c>
      <c r="I38" s="20" t="s">
        <v>2829</v>
      </c>
      <c r="J38" s="20" t="s">
        <v>209</v>
      </c>
      <c r="K38" s="20" t="s">
        <v>236</v>
      </c>
      <c r="L38" s="20" t="s">
        <v>2834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110</v>
      </c>
      <c r="U38" s="20" t="s">
        <v>110</v>
      </c>
      <c r="V38" s="20" t="s">
        <v>110</v>
      </c>
      <c r="W38" s="20">
        <v>20210720</v>
      </c>
      <c r="Z38" s="183">
        <v>4502295204</v>
      </c>
      <c r="AH38" s="23">
        <v>10001328838</v>
      </c>
      <c r="AI38" s="20">
        <v>1000527524</v>
      </c>
      <c r="AJ38" s="20" t="s">
        <v>215</v>
      </c>
      <c r="AK38" s="20" t="s">
        <v>216</v>
      </c>
      <c r="AL38" s="23" t="s">
        <v>371</v>
      </c>
    </row>
    <row r="39" spans="1:38" s="20" customFormat="1">
      <c r="A39" s="20" t="s">
        <v>183</v>
      </c>
      <c r="B39" t="s">
        <v>202</v>
      </c>
      <c r="C39" s="20" t="s">
        <v>2748</v>
      </c>
      <c r="D39" s="20" t="s">
        <v>2827</v>
      </c>
      <c r="E39" s="20" t="s">
        <v>2835</v>
      </c>
      <c r="F39" s="20" t="s">
        <v>173</v>
      </c>
      <c r="G39" s="20" t="s">
        <v>1827</v>
      </c>
      <c r="H39" s="20" t="s">
        <v>235</v>
      </c>
      <c r="I39" s="20" t="s">
        <v>2829</v>
      </c>
      <c r="J39" s="20" t="s">
        <v>209</v>
      </c>
      <c r="K39" s="20" t="s">
        <v>236</v>
      </c>
      <c r="L39" s="20" t="s">
        <v>2836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110</v>
      </c>
      <c r="U39" s="20" t="s">
        <v>110</v>
      </c>
      <c r="V39" s="20" t="s">
        <v>110</v>
      </c>
      <c r="W39" s="20">
        <v>20210720</v>
      </c>
      <c r="Z39" s="183">
        <v>4502295205</v>
      </c>
      <c r="AH39" s="23">
        <v>10001328838</v>
      </c>
      <c r="AI39" s="20">
        <v>1000527524</v>
      </c>
      <c r="AJ39" s="20" t="s">
        <v>215</v>
      </c>
      <c r="AK39" s="20" t="s">
        <v>216</v>
      </c>
      <c r="AL39" s="23" t="s">
        <v>371</v>
      </c>
    </row>
    <row r="40" spans="1:38">
      <c r="A40" t="s">
        <v>183</v>
      </c>
      <c r="B40" t="s">
        <v>192</v>
      </c>
      <c r="C40" t="s">
        <v>2748</v>
      </c>
      <c r="D40" t="s">
        <v>228</v>
      </c>
      <c r="E40" t="s">
        <v>2837</v>
      </c>
      <c r="F40" t="s">
        <v>152</v>
      </c>
      <c r="G40" t="s">
        <v>206</v>
      </c>
      <c r="H40" t="s">
        <v>235</v>
      </c>
      <c r="I40" t="s">
        <v>230</v>
      </c>
      <c r="J40" t="s">
        <v>209</v>
      </c>
      <c r="K40" t="s">
        <v>160</v>
      </c>
      <c r="L40" t="s">
        <v>2838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6"/>
      <c r="AH40" s="1">
        <v>1000016047</v>
      </c>
      <c r="AI40" s="23">
        <v>1000527522</v>
      </c>
      <c r="AJ40" t="s">
        <v>215</v>
      </c>
      <c r="AK40" t="s">
        <v>216</v>
      </c>
      <c r="AL40" t="s">
        <v>2669</v>
      </c>
    </row>
    <row r="41" spans="1:38">
      <c r="A41" t="s">
        <v>183</v>
      </c>
      <c r="B41" t="s">
        <v>202</v>
      </c>
      <c r="C41" t="s">
        <v>2748</v>
      </c>
      <c r="D41" t="s">
        <v>2783</v>
      </c>
      <c r="E41" t="s">
        <v>2839</v>
      </c>
      <c r="F41" t="s">
        <v>220</v>
      </c>
      <c r="G41" t="s">
        <v>2766</v>
      </c>
      <c r="H41" t="s">
        <v>281</v>
      </c>
      <c r="I41" t="s">
        <v>2785</v>
      </c>
      <c r="J41" t="s">
        <v>209</v>
      </c>
      <c r="K41" t="s">
        <v>96</v>
      </c>
      <c r="L41" t="s">
        <v>2840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110</v>
      </c>
      <c r="U41" s="20" t="s">
        <v>110</v>
      </c>
      <c r="V41" s="20" t="s">
        <v>110</v>
      </c>
      <c r="W41" s="20">
        <v>20211217</v>
      </c>
      <c r="Z41" s="184">
        <v>4502295311</v>
      </c>
      <c r="AH41" s="23">
        <v>1000132838</v>
      </c>
      <c r="AI41" s="20">
        <v>1000527524</v>
      </c>
      <c r="AJ41" s="20" t="s">
        <v>215</v>
      </c>
      <c r="AK41" s="20" t="s">
        <v>216</v>
      </c>
      <c r="AL41" s="23" t="s">
        <v>217</v>
      </c>
    </row>
    <row r="42" spans="1:38">
      <c r="A42" t="s">
        <v>183</v>
      </c>
      <c r="B42" t="s">
        <v>192</v>
      </c>
      <c r="C42" t="s">
        <v>2748</v>
      </c>
      <c r="D42" t="s">
        <v>228</v>
      </c>
      <c r="E42" t="s">
        <v>369</v>
      </c>
      <c r="F42" t="s">
        <v>152</v>
      </c>
      <c r="G42" t="s">
        <v>206</v>
      </c>
      <c r="H42" t="s">
        <v>281</v>
      </c>
      <c r="I42" t="s">
        <v>230</v>
      </c>
      <c r="J42" t="s">
        <v>209</v>
      </c>
      <c r="K42" t="s">
        <v>276</v>
      </c>
      <c r="L42" t="s">
        <v>2841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3">
        <v>4502295190</v>
      </c>
      <c r="AH42" s="1">
        <v>1000016047</v>
      </c>
      <c r="AI42" s="23">
        <v>1000527522</v>
      </c>
      <c r="AJ42" t="s">
        <v>215</v>
      </c>
      <c r="AK42" t="s">
        <v>216</v>
      </c>
      <c r="AL42" t="s">
        <v>2669</v>
      </c>
    </row>
    <row r="43" spans="1:38">
      <c r="A43" t="s">
        <v>183</v>
      </c>
      <c r="B43" t="s">
        <v>202</v>
      </c>
      <c r="C43" t="s">
        <v>2748</v>
      </c>
      <c r="D43" t="s">
        <v>2770</v>
      </c>
      <c r="E43" t="s">
        <v>2842</v>
      </c>
      <c r="F43" t="s">
        <v>220</v>
      </c>
      <c r="G43" t="s">
        <v>1827</v>
      </c>
      <c r="H43" t="s">
        <v>281</v>
      </c>
      <c r="I43" t="s">
        <v>2772</v>
      </c>
      <c r="J43" t="s">
        <v>209</v>
      </c>
      <c r="K43" t="s">
        <v>96</v>
      </c>
      <c r="L43" t="s">
        <v>2843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110</v>
      </c>
      <c r="U43" s="20" t="s">
        <v>110</v>
      </c>
      <c r="V43" s="20" t="s">
        <v>110</v>
      </c>
      <c r="W43" s="20">
        <v>20211217</v>
      </c>
      <c r="Z43" s="184">
        <v>4502295313</v>
      </c>
      <c r="AH43" s="23">
        <v>1000132838</v>
      </c>
      <c r="AI43" s="20">
        <v>1000527524</v>
      </c>
      <c r="AJ43" s="20" t="s">
        <v>215</v>
      </c>
      <c r="AK43" s="20" t="s">
        <v>216</v>
      </c>
      <c r="AL43" s="23" t="s">
        <v>217</v>
      </c>
    </row>
    <row r="44" spans="1:38">
      <c r="A44" t="s">
        <v>183</v>
      </c>
      <c r="B44" t="s">
        <v>202</v>
      </c>
      <c r="C44" t="s">
        <v>2748</v>
      </c>
      <c r="D44" t="s">
        <v>2759</v>
      </c>
      <c r="E44" t="s">
        <v>2844</v>
      </c>
      <c r="F44" t="s">
        <v>225</v>
      </c>
      <c r="G44" t="s">
        <v>1827</v>
      </c>
      <c r="H44" t="s">
        <v>281</v>
      </c>
      <c r="I44" t="s">
        <v>2761</v>
      </c>
      <c r="J44" t="s">
        <v>209</v>
      </c>
      <c r="K44" t="s">
        <v>96</v>
      </c>
      <c r="L44" t="s">
        <v>2845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110</v>
      </c>
      <c r="U44" s="20" t="s">
        <v>110</v>
      </c>
      <c r="V44" s="20" t="s">
        <v>110</v>
      </c>
      <c r="W44" s="20">
        <v>20211217</v>
      </c>
      <c r="Z44" s="184">
        <v>4502295315</v>
      </c>
      <c r="AH44" s="23">
        <v>1000132838</v>
      </c>
      <c r="AI44" s="20">
        <v>1000527524</v>
      </c>
      <c r="AJ44" s="20" t="s">
        <v>215</v>
      </c>
      <c r="AK44" s="20" t="s">
        <v>216</v>
      </c>
      <c r="AL44" s="23" t="s">
        <v>217</v>
      </c>
    </row>
    <row r="45" spans="1:38">
      <c r="A45" t="s">
        <v>183</v>
      </c>
      <c r="B45" t="s">
        <v>192</v>
      </c>
      <c r="C45" t="s">
        <v>2748</v>
      </c>
      <c r="D45" t="s">
        <v>228</v>
      </c>
      <c r="E45" t="s">
        <v>351</v>
      </c>
      <c r="F45" t="s">
        <v>152</v>
      </c>
      <c r="G45" t="s">
        <v>206</v>
      </c>
      <c r="H45" t="s">
        <v>281</v>
      </c>
      <c r="I45" t="s">
        <v>230</v>
      </c>
      <c r="J45" t="s">
        <v>209</v>
      </c>
      <c r="K45" t="s">
        <v>96</v>
      </c>
      <c r="L45" t="s">
        <v>2846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3">
        <v>4502295077</v>
      </c>
      <c r="AH45" s="1">
        <v>1000016047</v>
      </c>
      <c r="AI45" s="23">
        <v>1000527522</v>
      </c>
      <c r="AJ45" t="s">
        <v>215</v>
      </c>
      <c r="AK45" t="s">
        <v>216</v>
      </c>
      <c r="AL45" t="s">
        <v>2669</v>
      </c>
    </row>
    <row r="46" spans="1:38">
      <c r="A46" t="s">
        <v>183</v>
      </c>
      <c r="B46" t="s">
        <v>192</v>
      </c>
      <c r="C46" t="s">
        <v>2748</v>
      </c>
      <c r="D46" t="s">
        <v>228</v>
      </c>
      <c r="E46" t="s">
        <v>349</v>
      </c>
      <c r="F46" t="s">
        <v>152</v>
      </c>
      <c r="G46" t="s">
        <v>206</v>
      </c>
      <c r="H46" t="s">
        <v>281</v>
      </c>
      <c r="I46" t="s">
        <v>230</v>
      </c>
      <c r="J46" t="s">
        <v>209</v>
      </c>
      <c r="K46" t="s">
        <v>96</v>
      </c>
      <c r="L46" t="s">
        <v>2847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3">
        <v>4502295076</v>
      </c>
    </row>
    <row r="47" spans="1:38">
      <c r="A47" t="s">
        <v>183</v>
      </c>
      <c r="B47" t="s">
        <v>202</v>
      </c>
      <c r="C47" t="s">
        <v>2748</v>
      </c>
      <c r="D47" t="s">
        <v>2827</v>
      </c>
      <c r="E47" t="s">
        <v>2848</v>
      </c>
      <c r="F47" t="s">
        <v>173</v>
      </c>
      <c r="G47" t="s">
        <v>1827</v>
      </c>
      <c r="H47" t="s">
        <v>281</v>
      </c>
      <c r="I47" t="s">
        <v>2829</v>
      </c>
      <c r="J47" t="s">
        <v>209</v>
      </c>
      <c r="K47" t="s">
        <v>96</v>
      </c>
      <c r="L47" t="s">
        <v>2849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110</v>
      </c>
      <c r="U47" s="20" t="s">
        <v>110</v>
      </c>
      <c r="V47" s="20" t="s">
        <v>110</v>
      </c>
      <c r="W47" s="20">
        <v>20211217</v>
      </c>
      <c r="Z47" s="183">
        <v>4502295317</v>
      </c>
      <c r="AH47" s="23">
        <v>1000132838</v>
      </c>
      <c r="AI47" s="20">
        <v>1000527524</v>
      </c>
      <c r="AJ47" s="20" t="s">
        <v>215</v>
      </c>
      <c r="AK47" s="20" t="s">
        <v>216</v>
      </c>
      <c r="AL47" s="23" t="s">
        <v>217</v>
      </c>
    </row>
    <row r="48" spans="1:38">
      <c r="A48" t="s">
        <v>183</v>
      </c>
      <c r="B48" t="s">
        <v>202</v>
      </c>
      <c r="C48" t="s">
        <v>2748</v>
      </c>
      <c r="D48" t="s">
        <v>2807</v>
      </c>
      <c r="E48" t="s">
        <v>2850</v>
      </c>
      <c r="F48" t="s">
        <v>173</v>
      </c>
      <c r="G48" t="s">
        <v>2766</v>
      </c>
      <c r="H48" t="s">
        <v>281</v>
      </c>
      <c r="I48" t="s">
        <v>2809</v>
      </c>
      <c r="J48" t="s">
        <v>209</v>
      </c>
      <c r="K48" t="s">
        <v>96</v>
      </c>
      <c r="L48" t="s">
        <v>2851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110</v>
      </c>
      <c r="U48" s="20" t="s">
        <v>110</v>
      </c>
      <c r="V48" s="20" t="s">
        <v>110</v>
      </c>
      <c r="W48" s="20">
        <v>20211217</v>
      </c>
      <c r="Z48" s="183">
        <v>4502295319</v>
      </c>
      <c r="AH48" s="23">
        <v>1000132838</v>
      </c>
      <c r="AI48" s="20">
        <v>1000527524</v>
      </c>
      <c r="AJ48" s="20" t="s">
        <v>215</v>
      </c>
      <c r="AK48" s="20" t="s">
        <v>216</v>
      </c>
      <c r="AL48" s="23" t="s">
        <v>217</v>
      </c>
    </row>
    <row r="49" spans="1:38">
      <c r="A49" t="s">
        <v>183</v>
      </c>
      <c r="B49" t="s">
        <v>202</v>
      </c>
      <c r="C49" t="s">
        <v>2748</v>
      </c>
      <c r="D49" t="s">
        <v>2807</v>
      </c>
      <c r="E49" t="s">
        <v>2852</v>
      </c>
      <c r="F49" t="s">
        <v>173</v>
      </c>
      <c r="G49" t="s">
        <v>2766</v>
      </c>
      <c r="H49" t="s">
        <v>281</v>
      </c>
      <c r="I49" t="s">
        <v>2809</v>
      </c>
      <c r="J49" t="s">
        <v>209</v>
      </c>
      <c r="K49" t="s">
        <v>96</v>
      </c>
      <c r="L49" t="s">
        <v>2853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110</v>
      </c>
      <c r="U49" s="20" t="s">
        <v>110</v>
      </c>
      <c r="V49" s="20" t="s">
        <v>110</v>
      </c>
      <c r="W49" s="20">
        <v>20211217</v>
      </c>
      <c r="Z49" s="183">
        <v>4502295320</v>
      </c>
      <c r="AH49" s="23">
        <v>1000132838</v>
      </c>
      <c r="AI49" s="20">
        <v>1000527524</v>
      </c>
      <c r="AJ49" s="20" t="s">
        <v>215</v>
      </c>
      <c r="AK49" s="20" t="s">
        <v>216</v>
      </c>
      <c r="AL49" s="23" t="s">
        <v>217</v>
      </c>
    </row>
    <row r="50" spans="1:38">
      <c r="A50" t="s">
        <v>183</v>
      </c>
      <c r="B50" t="s">
        <v>202</v>
      </c>
      <c r="C50" t="s">
        <v>2748</v>
      </c>
      <c r="D50" t="s">
        <v>2764</v>
      </c>
      <c r="E50" t="s">
        <v>2854</v>
      </c>
      <c r="F50" t="s">
        <v>225</v>
      </c>
      <c r="G50" t="s">
        <v>2766</v>
      </c>
      <c r="H50" t="s">
        <v>281</v>
      </c>
      <c r="I50" t="s">
        <v>2767</v>
      </c>
      <c r="J50" t="s">
        <v>209</v>
      </c>
      <c r="K50" t="s">
        <v>96</v>
      </c>
      <c r="L50" t="s">
        <v>2855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110</v>
      </c>
      <c r="U50" s="20" t="s">
        <v>110</v>
      </c>
      <c r="V50" s="20" t="s">
        <v>110</v>
      </c>
      <c r="W50" s="20">
        <v>20211217</v>
      </c>
      <c r="Z50" s="183">
        <v>4502295321</v>
      </c>
      <c r="AH50" s="23">
        <v>1000132838</v>
      </c>
      <c r="AI50" s="20">
        <v>1000527524</v>
      </c>
      <c r="AJ50" s="20" t="s">
        <v>215</v>
      </c>
      <c r="AK50" s="20" t="s">
        <v>216</v>
      </c>
      <c r="AL50" s="23" t="s">
        <v>217</v>
      </c>
    </row>
    <row r="51" spans="1:38">
      <c r="A51" t="s">
        <v>183</v>
      </c>
      <c r="B51" t="s">
        <v>202</v>
      </c>
      <c r="C51" t="s">
        <v>2748</v>
      </c>
      <c r="D51" t="s">
        <v>2783</v>
      </c>
      <c r="E51" t="s">
        <v>2856</v>
      </c>
      <c r="F51" t="s">
        <v>220</v>
      </c>
      <c r="G51" t="s">
        <v>2766</v>
      </c>
      <c r="H51" t="s">
        <v>281</v>
      </c>
      <c r="I51" t="s">
        <v>2785</v>
      </c>
      <c r="J51" t="s">
        <v>209</v>
      </c>
      <c r="K51" t="s">
        <v>96</v>
      </c>
      <c r="L51" t="s">
        <v>2857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110</v>
      </c>
      <c r="U51" s="20" t="s">
        <v>110</v>
      </c>
      <c r="V51" s="20" t="s">
        <v>110</v>
      </c>
      <c r="W51" s="20">
        <v>20211217</v>
      </c>
      <c r="Z51" s="183">
        <v>4502295312</v>
      </c>
      <c r="AH51" s="23">
        <v>1000132838</v>
      </c>
      <c r="AI51" s="20">
        <v>1000527524</v>
      </c>
      <c r="AJ51" s="20" t="s">
        <v>215</v>
      </c>
      <c r="AK51" s="20" t="s">
        <v>216</v>
      </c>
      <c r="AL51" s="23" t="s">
        <v>217</v>
      </c>
    </row>
    <row r="52" spans="1:38">
      <c r="A52" t="s">
        <v>183</v>
      </c>
      <c r="B52" t="s">
        <v>202</v>
      </c>
      <c r="C52" t="s">
        <v>2748</v>
      </c>
      <c r="D52" t="s">
        <v>2770</v>
      </c>
      <c r="E52" t="s">
        <v>2858</v>
      </c>
      <c r="F52" t="s">
        <v>220</v>
      </c>
      <c r="G52" t="s">
        <v>1827</v>
      </c>
      <c r="H52" t="s">
        <v>281</v>
      </c>
      <c r="I52" t="s">
        <v>2772</v>
      </c>
      <c r="J52" t="s">
        <v>209</v>
      </c>
      <c r="K52" t="s">
        <v>96</v>
      </c>
      <c r="L52" t="s">
        <v>2859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110</v>
      </c>
      <c r="U52" s="20" t="s">
        <v>110</v>
      </c>
      <c r="V52" s="20" t="s">
        <v>110</v>
      </c>
      <c r="W52" s="20">
        <v>20211217</v>
      </c>
      <c r="Z52" s="183">
        <v>4502295314</v>
      </c>
      <c r="AH52" s="23">
        <v>1000132838</v>
      </c>
      <c r="AI52" s="20">
        <v>1000527524</v>
      </c>
      <c r="AJ52" s="20" t="s">
        <v>215</v>
      </c>
      <c r="AK52" s="20" t="s">
        <v>216</v>
      </c>
      <c r="AL52" s="23" t="s">
        <v>217</v>
      </c>
    </row>
    <row r="53" spans="1:38">
      <c r="A53" t="s">
        <v>183</v>
      </c>
      <c r="B53" t="s">
        <v>202</v>
      </c>
      <c r="C53" t="s">
        <v>2748</v>
      </c>
      <c r="D53" t="s">
        <v>2759</v>
      </c>
      <c r="E53" t="s">
        <v>2860</v>
      </c>
      <c r="F53" t="s">
        <v>225</v>
      </c>
      <c r="G53" t="s">
        <v>1827</v>
      </c>
      <c r="H53" t="s">
        <v>281</v>
      </c>
      <c r="I53" t="s">
        <v>2761</v>
      </c>
      <c r="J53" t="s">
        <v>209</v>
      </c>
      <c r="K53" t="s">
        <v>96</v>
      </c>
      <c r="L53" t="s">
        <v>2861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110</v>
      </c>
      <c r="U53" s="20" t="s">
        <v>110</v>
      </c>
      <c r="V53" s="20" t="s">
        <v>110</v>
      </c>
      <c r="W53" s="20">
        <v>20211217</v>
      </c>
      <c r="Z53" s="183">
        <v>4502295316</v>
      </c>
      <c r="AH53" s="23">
        <v>1000132838</v>
      </c>
      <c r="AI53" s="20">
        <v>1000527524</v>
      </c>
      <c r="AJ53" s="20" t="s">
        <v>215</v>
      </c>
      <c r="AK53" s="20" t="s">
        <v>216</v>
      </c>
      <c r="AL53" s="23" t="s">
        <v>217</v>
      </c>
    </row>
    <row r="54" spans="1:38">
      <c r="A54" t="s">
        <v>183</v>
      </c>
      <c r="B54" t="s">
        <v>202</v>
      </c>
      <c r="C54" t="s">
        <v>2748</v>
      </c>
      <c r="D54" t="s">
        <v>2827</v>
      </c>
      <c r="E54" t="s">
        <v>2862</v>
      </c>
      <c r="F54" t="s">
        <v>173</v>
      </c>
      <c r="G54" t="s">
        <v>1827</v>
      </c>
      <c r="H54" t="s">
        <v>281</v>
      </c>
      <c r="I54" t="s">
        <v>2829</v>
      </c>
      <c r="J54" t="s">
        <v>209</v>
      </c>
      <c r="K54" t="s">
        <v>96</v>
      </c>
      <c r="L54" t="s">
        <v>2863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110</v>
      </c>
      <c r="U54" s="20" t="s">
        <v>110</v>
      </c>
      <c r="V54" s="20" t="s">
        <v>110</v>
      </c>
      <c r="W54" s="20">
        <v>20211217</v>
      </c>
      <c r="Z54" s="183">
        <v>4502295318</v>
      </c>
      <c r="AH54" s="23">
        <v>1000132838</v>
      </c>
      <c r="AI54" s="20">
        <v>1000527524</v>
      </c>
      <c r="AJ54" s="20" t="s">
        <v>215</v>
      </c>
      <c r="AK54" s="20" t="s">
        <v>216</v>
      </c>
      <c r="AL54" s="23" t="s">
        <v>217</v>
      </c>
    </row>
    <row r="55" spans="1:38">
      <c r="A55" t="s">
        <v>183</v>
      </c>
      <c r="B55" t="s">
        <v>202</v>
      </c>
      <c r="C55" t="s">
        <v>2748</v>
      </c>
      <c r="D55" t="s">
        <v>2764</v>
      </c>
      <c r="E55" t="s">
        <v>2864</v>
      </c>
      <c r="F55" t="s">
        <v>225</v>
      </c>
      <c r="G55" t="s">
        <v>2766</v>
      </c>
      <c r="H55" t="s">
        <v>281</v>
      </c>
      <c r="I55" t="s">
        <v>2767</v>
      </c>
      <c r="J55" t="s">
        <v>209</v>
      </c>
      <c r="K55" t="s">
        <v>96</v>
      </c>
      <c r="L55" t="s">
        <v>2865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110</v>
      </c>
      <c r="U55" s="20" t="s">
        <v>110</v>
      </c>
      <c r="V55" s="20" t="s">
        <v>110</v>
      </c>
      <c r="W55" s="20">
        <v>20211217</v>
      </c>
      <c r="Z55" s="183">
        <v>4502295322</v>
      </c>
      <c r="AH55" s="23">
        <v>1000132838</v>
      </c>
      <c r="AI55" s="20">
        <v>1000527524</v>
      </c>
      <c r="AJ55" s="20" t="s">
        <v>215</v>
      </c>
      <c r="AK55" s="20" t="s">
        <v>216</v>
      </c>
      <c r="AL55" s="23" t="s">
        <v>217</v>
      </c>
    </row>
    <row r="56" spans="1:38">
      <c r="A56" t="s">
        <v>183</v>
      </c>
      <c r="B56" t="s">
        <v>202</v>
      </c>
      <c r="C56" t="s">
        <v>2748</v>
      </c>
      <c r="D56" t="s">
        <v>218</v>
      </c>
      <c r="E56" t="s">
        <v>2866</v>
      </c>
      <c r="F56" t="s">
        <v>220</v>
      </c>
      <c r="G56" t="s">
        <v>206</v>
      </c>
      <c r="H56" t="s">
        <v>261</v>
      </c>
      <c r="I56" t="s">
        <v>221</v>
      </c>
      <c r="J56" t="s">
        <v>209</v>
      </c>
      <c r="K56" t="s">
        <v>96</v>
      </c>
      <c r="L56" t="s">
        <v>2867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110</v>
      </c>
      <c r="U56" s="20" t="s">
        <v>110</v>
      </c>
      <c r="V56" s="20" t="s">
        <v>110</v>
      </c>
      <c r="W56" s="20">
        <v>20220104</v>
      </c>
      <c r="Z56" s="185">
        <v>4502298892</v>
      </c>
      <c r="AH56" s="23">
        <v>1000132838</v>
      </c>
      <c r="AI56" s="20">
        <v>1000527524</v>
      </c>
      <c r="AJ56" s="20" t="s">
        <v>215</v>
      </c>
      <c r="AK56" s="20" t="s">
        <v>216</v>
      </c>
      <c r="AL56" s="23" t="s">
        <v>217</v>
      </c>
    </row>
    <row r="57" spans="1:38">
      <c r="A57" t="s">
        <v>183</v>
      </c>
      <c r="B57" t="s">
        <v>202</v>
      </c>
      <c r="C57" t="s">
        <v>2748</v>
      </c>
      <c r="D57" t="s">
        <v>204</v>
      </c>
      <c r="E57" t="s">
        <v>2868</v>
      </c>
      <c r="F57" t="s">
        <v>173</v>
      </c>
      <c r="G57" t="s">
        <v>206</v>
      </c>
      <c r="H57" t="s">
        <v>261</v>
      </c>
      <c r="I57" t="s">
        <v>208</v>
      </c>
      <c r="J57" t="s">
        <v>209</v>
      </c>
      <c r="K57" t="s">
        <v>96</v>
      </c>
      <c r="L57" t="s">
        <v>2869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110</v>
      </c>
      <c r="U57" s="20" t="s">
        <v>110</v>
      </c>
      <c r="V57" s="20" t="s">
        <v>110</v>
      </c>
      <c r="W57" s="20">
        <v>20220104</v>
      </c>
      <c r="Z57" s="185">
        <v>4502298893</v>
      </c>
      <c r="AH57" s="23">
        <v>1000132838</v>
      </c>
      <c r="AI57" s="20">
        <v>1000527524</v>
      </c>
      <c r="AJ57" s="20" t="s">
        <v>215</v>
      </c>
      <c r="AK57" s="20" t="s">
        <v>216</v>
      </c>
      <c r="AL57" s="23" t="s">
        <v>217</v>
      </c>
    </row>
    <row r="58" spans="1:38">
      <c r="A58" t="s">
        <v>183</v>
      </c>
      <c r="B58" t="s">
        <v>202</v>
      </c>
      <c r="C58" t="s">
        <v>2748</v>
      </c>
      <c r="D58" t="s">
        <v>204</v>
      </c>
      <c r="E58" t="s">
        <v>2870</v>
      </c>
      <c r="F58" t="s">
        <v>173</v>
      </c>
      <c r="G58" t="s">
        <v>206</v>
      </c>
      <c r="H58" t="s">
        <v>261</v>
      </c>
      <c r="I58" t="s">
        <v>208</v>
      </c>
      <c r="J58" t="s">
        <v>209</v>
      </c>
      <c r="K58" t="s">
        <v>96</v>
      </c>
      <c r="L58" t="s">
        <v>2869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110</v>
      </c>
      <c r="U58" s="20" t="s">
        <v>110</v>
      </c>
      <c r="V58" s="20" t="s">
        <v>110</v>
      </c>
      <c r="W58" s="20">
        <v>20220104</v>
      </c>
      <c r="Z58" s="185">
        <v>4502298894</v>
      </c>
      <c r="AH58" s="23">
        <v>1000132838</v>
      </c>
      <c r="AI58" s="20">
        <v>1000527524</v>
      </c>
      <c r="AJ58" s="20" t="s">
        <v>215</v>
      </c>
      <c r="AK58" s="20" t="s">
        <v>216</v>
      </c>
      <c r="AL58" s="23" t="s">
        <v>217</v>
      </c>
    </row>
    <row r="59" spans="1:38">
      <c r="A59" t="s">
        <v>183</v>
      </c>
      <c r="B59" t="s">
        <v>202</v>
      </c>
      <c r="C59" t="s">
        <v>2748</v>
      </c>
      <c r="D59" t="s">
        <v>218</v>
      </c>
      <c r="E59" t="s">
        <v>2871</v>
      </c>
      <c r="F59" t="s">
        <v>220</v>
      </c>
      <c r="G59" t="s">
        <v>206</v>
      </c>
      <c r="H59" t="s">
        <v>261</v>
      </c>
      <c r="I59" t="s">
        <v>221</v>
      </c>
      <c r="J59" t="s">
        <v>209</v>
      </c>
      <c r="K59" t="s">
        <v>96</v>
      </c>
      <c r="L59" t="s">
        <v>2872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110</v>
      </c>
      <c r="U59" s="20" t="s">
        <v>110</v>
      </c>
      <c r="V59" s="20" t="s">
        <v>110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215</v>
      </c>
      <c r="AK59" s="20" t="s">
        <v>216</v>
      </c>
      <c r="AL59" s="23" t="s">
        <v>217</v>
      </c>
    </row>
    <row r="60" spans="1:38">
      <c r="A60" t="s">
        <v>183</v>
      </c>
      <c r="B60" t="s">
        <v>202</v>
      </c>
      <c r="C60" t="s">
        <v>2748</v>
      </c>
      <c r="D60" t="s">
        <v>223</v>
      </c>
      <c r="E60" t="s">
        <v>2873</v>
      </c>
      <c r="F60" t="s">
        <v>225</v>
      </c>
      <c r="G60" t="s">
        <v>206</v>
      </c>
      <c r="H60" t="s">
        <v>261</v>
      </c>
      <c r="I60" t="s">
        <v>226</v>
      </c>
      <c r="J60" t="s">
        <v>209</v>
      </c>
      <c r="K60" t="s">
        <v>96</v>
      </c>
      <c r="L60" t="s">
        <v>2874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110</v>
      </c>
      <c r="U60" s="20" t="s">
        <v>110</v>
      </c>
      <c r="V60" s="20" t="s">
        <v>110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215</v>
      </c>
      <c r="AK60" s="20" t="s">
        <v>216</v>
      </c>
      <c r="AL60" s="23" t="s">
        <v>217</v>
      </c>
    </row>
    <row r="61" spans="1:38">
      <c r="A61" t="s">
        <v>183</v>
      </c>
      <c r="B61" t="s">
        <v>202</v>
      </c>
      <c r="C61" t="s">
        <v>2748</v>
      </c>
      <c r="D61" t="s">
        <v>223</v>
      </c>
      <c r="E61" t="s">
        <v>2875</v>
      </c>
      <c r="F61" t="s">
        <v>225</v>
      </c>
      <c r="G61" t="s">
        <v>206</v>
      </c>
      <c r="H61" t="s">
        <v>261</v>
      </c>
      <c r="I61" t="s">
        <v>226</v>
      </c>
      <c r="J61" t="s">
        <v>209</v>
      </c>
      <c r="K61" t="s">
        <v>96</v>
      </c>
      <c r="L61" t="s">
        <v>2876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110</v>
      </c>
      <c r="U61" s="20" t="s">
        <v>110</v>
      </c>
      <c r="V61" s="20" t="s">
        <v>110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215</v>
      </c>
      <c r="AK61" s="20" t="s">
        <v>216</v>
      </c>
      <c r="AL61" s="23" t="s">
        <v>217</v>
      </c>
    </row>
    <row r="62" spans="1:38">
      <c r="A62" t="s">
        <v>183</v>
      </c>
      <c r="B62" t="s">
        <v>202</v>
      </c>
      <c r="C62" t="s">
        <v>2748</v>
      </c>
      <c r="D62" t="s">
        <v>204</v>
      </c>
      <c r="E62" t="s">
        <v>2877</v>
      </c>
      <c r="F62" t="s">
        <v>173</v>
      </c>
      <c r="G62" t="s">
        <v>206</v>
      </c>
      <c r="H62" t="s">
        <v>261</v>
      </c>
      <c r="I62" t="s">
        <v>208</v>
      </c>
      <c r="J62" t="s">
        <v>209</v>
      </c>
      <c r="K62" t="s">
        <v>96</v>
      </c>
      <c r="L62" t="s">
        <v>2878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110</v>
      </c>
      <c r="U62" s="20" t="s">
        <v>110</v>
      </c>
      <c r="V62" s="20" t="s">
        <v>110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215</v>
      </c>
      <c r="AK62" s="20" t="s">
        <v>216</v>
      </c>
      <c r="AL62" s="23" t="s">
        <v>217</v>
      </c>
    </row>
    <row r="63" spans="1:38">
      <c r="A63" t="s">
        <v>183</v>
      </c>
      <c r="B63" t="s">
        <v>202</v>
      </c>
      <c r="C63" t="s">
        <v>2748</v>
      </c>
      <c r="D63" t="s">
        <v>204</v>
      </c>
      <c r="E63" t="s">
        <v>2879</v>
      </c>
      <c r="F63" t="s">
        <v>173</v>
      </c>
      <c r="G63" t="s">
        <v>206</v>
      </c>
      <c r="H63" t="s">
        <v>261</v>
      </c>
      <c r="I63" t="s">
        <v>208</v>
      </c>
      <c r="J63" t="s">
        <v>209</v>
      </c>
      <c r="K63" t="s">
        <v>96</v>
      </c>
      <c r="L63" t="s">
        <v>2878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110</v>
      </c>
      <c r="U63" s="20" t="s">
        <v>110</v>
      </c>
      <c r="V63" s="20" t="s">
        <v>110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215</v>
      </c>
      <c r="AK63" s="20" t="s">
        <v>216</v>
      </c>
      <c r="AL63" s="23" t="s">
        <v>217</v>
      </c>
    </row>
    <row r="64" spans="1:38">
      <c r="A64" t="s">
        <v>183</v>
      </c>
      <c r="B64" t="s">
        <v>192</v>
      </c>
      <c r="C64" t="s">
        <v>2748</v>
      </c>
      <c r="D64" t="s">
        <v>2783</v>
      </c>
      <c r="E64" t="s">
        <v>2880</v>
      </c>
      <c r="F64" t="s">
        <v>220</v>
      </c>
      <c r="G64" t="s">
        <v>2766</v>
      </c>
      <c r="H64" t="s">
        <v>281</v>
      </c>
      <c r="I64" t="s">
        <v>2785</v>
      </c>
      <c r="J64" t="s">
        <v>209</v>
      </c>
      <c r="K64" t="s">
        <v>276</v>
      </c>
      <c r="L64" t="s">
        <v>2881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215</v>
      </c>
      <c r="AK64" s="20" t="s">
        <v>216</v>
      </c>
      <c r="AL64" s="23" t="s">
        <v>217</v>
      </c>
    </row>
    <row r="65" spans="1:38">
      <c r="A65" t="s">
        <v>183</v>
      </c>
      <c r="B65" t="s">
        <v>202</v>
      </c>
      <c r="C65" t="s">
        <v>2748</v>
      </c>
      <c r="D65" t="s">
        <v>2783</v>
      </c>
      <c r="E65" t="s">
        <v>2882</v>
      </c>
      <c r="F65" t="s">
        <v>220</v>
      </c>
      <c r="G65" t="s">
        <v>2766</v>
      </c>
      <c r="H65" t="s">
        <v>281</v>
      </c>
      <c r="I65" t="s">
        <v>2785</v>
      </c>
      <c r="J65" t="s">
        <v>209</v>
      </c>
      <c r="K65" t="s">
        <v>276</v>
      </c>
      <c r="L65" t="s">
        <v>2883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215</v>
      </c>
      <c r="AK65" s="20" t="s">
        <v>216</v>
      </c>
      <c r="AL65" s="23" t="s">
        <v>217</v>
      </c>
    </row>
    <row r="66" spans="1:38">
      <c r="A66" t="s">
        <v>183</v>
      </c>
      <c r="B66" t="s">
        <v>202</v>
      </c>
      <c r="C66" t="s">
        <v>2748</v>
      </c>
      <c r="D66" t="s">
        <v>2759</v>
      </c>
      <c r="E66" t="s">
        <v>2884</v>
      </c>
      <c r="F66" t="s">
        <v>225</v>
      </c>
      <c r="G66" t="s">
        <v>1827</v>
      </c>
      <c r="H66" t="s">
        <v>281</v>
      </c>
      <c r="I66" t="s">
        <v>2761</v>
      </c>
      <c r="J66" t="s">
        <v>209</v>
      </c>
      <c r="K66" t="s">
        <v>276</v>
      </c>
      <c r="L66" t="s">
        <v>2885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110</v>
      </c>
      <c r="U66" s="20" t="s">
        <v>110</v>
      </c>
      <c r="V66" s="20" t="s">
        <v>110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215</v>
      </c>
      <c r="AK66" s="20" t="s">
        <v>216</v>
      </c>
      <c r="AL66" s="23" t="s">
        <v>217</v>
      </c>
    </row>
    <row r="67" spans="1:38">
      <c r="A67" t="s">
        <v>183</v>
      </c>
      <c r="B67" t="s">
        <v>202</v>
      </c>
      <c r="C67" t="s">
        <v>2748</v>
      </c>
      <c r="D67" t="s">
        <v>2759</v>
      </c>
      <c r="E67" t="s">
        <v>2886</v>
      </c>
      <c r="F67" t="s">
        <v>225</v>
      </c>
      <c r="G67" t="s">
        <v>1827</v>
      </c>
      <c r="H67" t="s">
        <v>281</v>
      </c>
      <c r="I67" t="s">
        <v>2761</v>
      </c>
      <c r="J67" t="s">
        <v>209</v>
      </c>
      <c r="K67" t="s">
        <v>276</v>
      </c>
      <c r="L67" t="s">
        <v>2887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110</v>
      </c>
      <c r="U67" s="20" t="s">
        <v>110</v>
      </c>
      <c r="V67" s="20" t="s">
        <v>110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215</v>
      </c>
      <c r="AK67" s="20" t="s">
        <v>216</v>
      </c>
      <c r="AL67" s="23" t="s">
        <v>217</v>
      </c>
    </row>
    <row r="68" spans="1:38">
      <c r="A68" t="s">
        <v>183</v>
      </c>
      <c r="B68" t="s">
        <v>202</v>
      </c>
      <c r="C68" t="s">
        <v>2748</v>
      </c>
      <c r="D68" t="s">
        <v>2770</v>
      </c>
      <c r="E68" t="s">
        <v>2888</v>
      </c>
      <c r="F68" t="s">
        <v>220</v>
      </c>
      <c r="G68" t="s">
        <v>1827</v>
      </c>
      <c r="H68" t="s">
        <v>281</v>
      </c>
      <c r="I68" t="s">
        <v>2772</v>
      </c>
      <c r="J68" t="s">
        <v>209</v>
      </c>
      <c r="K68" t="s">
        <v>276</v>
      </c>
      <c r="L68" t="s">
        <v>2889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110</v>
      </c>
      <c r="U68" s="20" t="s">
        <v>110</v>
      </c>
      <c r="V68" s="20" t="s">
        <v>110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215</v>
      </c>
      <c r="AK68" s="20" t="s">
        <v>216</v>
      </c>
      <c r="AL68" s="23" t="s">
        <v>217</v>
      </c>
    </row>
    <row r="69" spans="1:38">
      <c r="A69" t="s">
        <v>183</v>
      </c>
      <c r="B69" t="s">
        <v>192</v>
      </c>
      <c r="C69" t="s">
        <v>2748</v>
      </c>
      <c r="D69" t="s">
        <v>2764</v>
      </c>
      <c r="E69" t="s">
        <v>2890</v>
      </c>
      <c r="F69" t="s">
        <v>225</v>
      </c>
      <c r="G69" t="s">
        <v>2766</v>
      </c>
      <c r="H69" t="s">
        <v>281</v>
      </c>
      <c r="I69" t="s">
        <v>2767</v>
      </c>
      <c r="J69" t="s">
        <v>209</v>
      </c>
      <c r="K69" t="s">
        <v>276</v>
      </c>
      <c r="L69" t="s">
        <v>2891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215</v>
      </c>
      <c r="AK69" s="20" t="s">
        <v>216</v>
      </c>
      <c r="AL69" s="23" t="s">
        <v>371</v>
      </c>
    </row>
    <row r="70" spans="1:38">
      <c r="A70" t="s">
        <v>183</v>
      </c>
      <c r="B70" t="s">
        <v>192</v>
      </c>
      <c r="C70" t="s">
        <v>2748</v>
      </c>
      <c r="D70" t="s">
        <v>2764</v>
      </c>
      <c r="E70" t="s">
        <v>2892</v>
      </c>
      <c r="F70" t="s">
        <v>225</v>
      </c>
      <c r="G70" t="s">
        <v>2766</v>
      </c>
      <c r="H70" t="s">
        <v>281</v>
      </c>
      <c r="I70" t="s">
        <v>2767</v>
      </c>
      <c r="J70" t="s">
        <v>209</v>
      </c>
      <c r="K70" t="s">
        <v>276</v>
      </c>
      <c r="L70" t="s">
        <v>2893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215</v>
      </c>
      <c r="AK70" s="20" t="s">
        <v>216</v>
      </c>
      <c r="AL70" s="23" t="s">
        <v>371</v>
      </c>
    </row>
    <row r="71" spans="1:38">
      <c r="A71" t="s">
        <v>183</v>
      </c>
      <c r="B71" t="s">
        <v>202</v>
      </c>
      <c r="C71" t="s">
        <v>2748</v>
      </c>
      <c r="D71" t="s">
        <v>2770</v>
      </c>
      <c r="E71" t="s">
        <v>2894</v>
      </c>
      <c r="F71" t="s">
        <v>220</v>
      </c>
      <c r="G71" t="s">
        <v>1827</v>
      </c>
      <c r="H71" t="s">
        <v>281</v>
      </c>
      <c r="I71" t="s">
        <v>2772</v>
      </c>
      <c r="J71" t="s">
        <v>209</v>
      </c>
      <c r="K71" t="s">
        <v>276</v>
      </c>
      <c r="L71" t="s">
        <v>2895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110</v>
      </c>
      <c r="U71" s="20" t="s">
        <v>110</v>
      </c>
      <c r="V71" s="20" t="s">
        <v>110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215</v>
      </c>
      <c r="AK71" s="20" t="s">
        <v>216</v>
      </c>
      <c r="AL71" s="23" t="s">
        <v>217</v>
      </c>
    </row>
    <row r="72" spans="1:38">
      <c r="A72" t="s">
        <v>183</v>
      </c>
      <c r="B72" t="s">
        <v>202</v>
      </c>
      <c r="C72" t="s">
        <v>2748</v>
      </c>
      <c r="D72" t="s">
        <v>2770</v>
      </c>
      <c r="E72" t="s">
        <v>2896</v>
      </c>
      <c r="F72" t="s">
        <v>220</v>
      </c>
      <c r="G72" t="s">
        <v>1827</v>
      </c>
      <c r="H72" t="s">
        <v>261</v>
      </c>
      <c r="I72" t="s">
        <v>2772</v>
      </c>
      <c r="J72" t="s">
        <v>209</v>
      </c>
      <c r="K72" t="s">
        <v>96</v>
      </c>
      <c r="L72" t="s">
        <v>2897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215</v>
      </c>
      <c r="AK72" s="20" t="s">
        <v>216</v>
      </c>
      <c r="AL72" s="23" t="s">
        <v>217</v>
      </c>
    </row>
    <row r="73" spans="1:38">
      <c r="A73" t="s">
        <v>183</v>
      </c>
      <c r="B73" t="s">
        <v>192</v>
      </c>
      <c r="C73" t="s">
        <v>2748</v>
      </c>
      <c r="D73" t="s">
        <v>2807</v>
      </c>
      <c r="E73" t="s">
        <v>2898</v>
      </c>
      <c r="F73" t="s">
        <v>173</v>
      </c>
      <c r="G73" t="s">
        <v>2766</v>
      </c>
      <c r="H73" t="s">
        <v>281</v>
      </c>
      <c r="I73" t="s">
        <v>2809</v>
      </c>
      <c r="J73" t="s">
        <v>209</v>
      </c>
      <c r="K73" t="s">
        <v>276</v>
      </c>
      <c r="L73" t="s">
        <v>2899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215</v>
      </c>
      <c r="AK73" s="20" t="s">
        <v>216</v>
      </c>
      <c r="AL73" s="23" t="s">
        <v>371</v>
      </c>
    </row>
    <row r="74" spans="1:38">
      <c r="A74" t="s">
        <v>183</v>
      </c>
      <c r="B74" t="s">
        <v>192</v>
      </c>
      <c r="C74" t="s">
        <v>2748</v>
      </c>
      <c r="D74" t="s">
        <v>2807</v>
      </c>
      <c r="E74" t="s">
        <v>2900</v>
      </c>
      <c r="F74" t="s">
        <v>173</v>
      </c>
      <c r="G74" t="s">
        <v>2766</v>
      </c>
      <c r="H74" t="s">
        <v>281</v>
      </c>
      <c r="I74" t="s">
        <v>2809</v>
      </c>
      <c r="J74" t="s">
        <v>209</v>
      </c>
      <c r="K74" t="s">
        <v>276</v>
      </c>
      <c r="L74" t="s">
        <v>2901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215</v>
      </c>
      <c r="AK74" s="20" t="s">
        <v>216</v>
      </c>
      <c r="AL74" s="23" t="s">
        <v>371</v>
      </c>
    </row>
    <row r="75" spans="1:38">
      <c r="A75" t="s">
        <v>183</v>
      </c>
      <c r="B75" t="s">
        <v>202</v>
      </c>
      <c r="C75" t="s">
        <v>2748</v>
      </c>
      <c r="D75" t="s">
        <v>2770</v>
      </c>
      <c r="E75" t="s">
        <v>2902</v>
      </c>
      <c r="F75" t="s">
        <v>220</v>
      </c>
      <c r="G75" t="s">
        <v>1827</v>
      </c>
      <c r="H75" t="s">
        <v>261</v>
      </c>
      <c r="I75" t="s">
        <v>2772</v>
      </c>
      <c r="J75" t="s">
        <v>209</v>
      </c>
      <c r="K75" t="s">
        <v>96</v>
      </c>
      <c r="L75" t="s">
        <v>2903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215</v>
      </c>
      <c r="AK75" s="20" t="s">
        <v>216</v>
      </c>
      <c r="AL75" s="23" t="s">
        <v>217</v>
      </c>
    </row>
    <row r="76" spans="1:38">
      <c r="A76" t="s">
        <v>183</v>
      </c>
      <c r="B76" t="s">
        <v>202</v>
      </c>
      <c r="C76" t="s">
        <v>2748</v>
      </c>
      <c r="D76" t="s">
        <v>2770</v>
      </c>
      <c r="E76" t="s">
        <v>2904</v>
      </c>
      <c r="F76" t="s">
        <v>220</v>
      </c>
      <c r="G76" t="s">
        <v>1827</v>
      </c>
      <c r="H76" t="s">
        <v>281</v>
      </c>
      <c r="I76" t="s">
        <v>2772</v>
      </c>
      <c r="J76" t="s">
        <v>209</v>
      </c>
      <c r="K76" t="s">
        <v>96</v>
      </c>
      <c r="L76" t="s">
        <v>2905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110</v>
      </c>
      <c r="U76" s="20" t="s">
        <v>110</v>
      </c>
      <c r="V76" s="20" t="s">
        <v>110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215</v>
      </c>
      <c r="AK76" s="20" t="s">
        <v>216</v>
      </c>
      <c r="AL76" s="23" t="s">
        <v>217</v>
      </c>
    </row>
    <row r="77" spans="1:38">
      <c r="A77" t="s">
        <v>183</v>
      </c>
      <c r="B77" t="s">
        <v>202</v>
      </c>
      <c r="C77" t="s">
        <v>2748</v>
      </c>
      <c r="D77" t="s">
        <v>2827</v>
      </c>
      <c r="E77" t="s">
        <v>2906</v>
      </c>
      <c r="F77" t="s">
        <v>173</v>
      </c>
      <c r="G77" t="s">
        <v>1827</v>
      </c>
      <c r="H77" t="s">
        <v>281</v>
      </c>
      <c r="I77" t="s">
        <v>2829</v>
      </c>
      <c r="J77" t="s">
        <v>209</v>
      </c>
      <c r="K77" t="s">
        <v>276</v>
      </c>
      <c r="L77" t="s">
        <v>2907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110</v>
      </c>
      <c r="U77" s="20" t="s">
        <v>110</v>
      </c>
      <c r="V77" s="20" t="s">
        <v>110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215</v>
      </c>
      <c r="AK77" s="20" t="s">
        <v>216</v>
      </c>
      <c r="AL77" s="23" t="s">
        <v>217</v>
      </c>
    </row>
    <row r="78" spans="1:38">
      <c r="A78" t="s">
        <v>183</v>
      </c>
      <c r="B78" t="s">
        <v>202</v>
      </c>
      <c r="C78" t="s">
        <v>2748</v>
      </c>
      <c r="D78" t="s">
        <v>2827</v>
      </c>
      <c r="E78" t="s">
        <v>2908</v>
      </c>
      <c r="F78" t="s">
        <v>173</v>
      </c>
      <c r="G78" t="s">
        <v>1827</v>
      </c>
      <c r="H78" t="s">
        <v>281</v>
      </c>
      <c r="I78" t="s">
        <v>2829</v>
      </c>
      <c r="J78" t="s">
        <v>209</v>
      </c>
      <c r="K78" t="s">
        <v>276</v>
      </c>
      <c r="L78" t="s">
        <v>2909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110</v>
      </c>
      <c r="U78" s="20" t="s">
        <v>110</v>
      </c>
      <c r="V78" s="20" t="s">
        <v>110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215</v>
      </c>
      <c r="AK78" s="20" t="s">
        <v>216</v>
      </c>
      <c r="AL78" s="23" t="s">
        <v>217</v>
      </c>
    </row>
    <row r="79" spans="1:38">
      <c r="A79" t="s">
        <v>183</v>
      </c>
      <c r="B79" t="s">
        <v>202</v>
      </c>
      <c r="C79" t="s">
        <v>2748</v>
      </c>
      <c r="D79" t="s">
        <v>223</v>
      </c>
      <c r="E79" t="s">
        <v>2910</v>
      </c>
      <c r="F79" t="s">
        <v>225</v>
      </c>
      <c r="G79" t="s">
        <v>206</v>
      </c>
      <c r="H79" t="s">
        <v>261</v>
      </c>
      <c r="I79" t="s">
        <v>226</v>
      </c>
      <c r="J79" t="s">
        <v>209</v>
      </c>
      <c r="K79" s="137" t="s">
        <v>294</v>
      </c>
      <c r="L79" t="s">
        <v>2911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215</v>
      </c>
      <c r="AK79" s="20" t="s">
        <v>216</v>
      </c>
      <c r="AL79" s="23" t="s">
        <v>217</v>
      </c>
    </row>
    <row r="80" spans="1:38">
      <c r="A80" t="s">
        <v>183</v>
      </c>
      <c r="B80" t="s">
        <v>192</v>
      </c>
      <c r="C80" t="s">
        <v>2748</v>
      </c>
      <c r="D80" t="s">
        <v>204</v>
      </c>
      <c r="E80" t="s">
        <v>2912</v>
      </c>
      <c r="F80" t="s">
        <v>173</v>
      </c>
      <c r="G80" t="s">
        <v>206</v>
      </c>
      <c r="H80" t="s">
        <v>281</v>
      </c>
      <c r="I80" t="s">
        <v>208</v>
      </c>
      <c r="J80" t="s">
        <v>209</v>
      </c>
      <c r="K80" t="s">
        <v>276</v>
      </c>
      <c r="L80" t="s">
        <v>2913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215</v>
      </c>
      <c r="AK80" s="20" t="s">
        <v>216</v>
      </c>
      <c r="AL80" s="23" t="s">
        <v>217</v>
      </c>
    </row>
    <row r="81" spans="1:38">
      <c r="A81" t="s">
        <v>183</v>
      </c>
      <c r="B81" t="s">
        <v>202</v>
      </c>
      <c r="C81" t="s">
        <v>2748</v>
      </c>
      <c r="D81" t="s">
        <v>223</v>
      </c>
      <c r="E81" t="s">
        <v>2914</v>
      </c>
      <c r="F81" t="s">
        <v>225</v>
      </c>
      <c r="G81" t="s">
        <v>206</v>
      </c>
      <c r="H81" t="s">
        <v>261</v>
      </c>
      <c r="I81" t="s">
        <v>226</v>
      </c>
      <c r="J81" t="s">
        <v>209</v>
      </c>
      <c r="K81" s="137" t="s">
        <v>294</v>
      </c>
      <c r="L81" t="s">
        <v>2915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215</v>
      </c>
      <c r="AK81" s="20" t="s">
        <v>216</v>
      </c>
      <c r="AL81" s="23" t="s">
        <v>217</v>
      </c>
    </row>
    <row r="82" spans="1:38">
      <c r="A82" t="s">
        <v>183</v>
      </c>
      <c r="B82" t="s">
        <v>202</v>
      </c>
      <c r="C82" t="s">
        <v>2748</v>
      </c>
      <c r="D82" t="s">
        <v>218</v>
      </c>
      <c r="E82" t="s">
        <v>2916</v>
      </c>
      <c r="F82" t="s">
        <v>220</v>
      </c>
      <c r="G82" t="s">
        <v>206</v>
      </c>
      <c r="H82" t="s">
        <v>261</v>
      </c>
      <c r="I82" t="s">
        <v>221</v>
      </c>
      <c r="J82" t="s">
        <v>209</v>
      </c>
      <c r="K82" s="137" t="s">
        <v>294</v>
      </c>
      <c r="L82" t="s">
        <v>2917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215</v>
      </c>
      <c r="AK82" s="20" t="s">
        <v>216</v>
      </c>
      <c r="AL82" s="23" t="s">
        <v>217</v>
      </c>
    </row>
    <row r="83" spans="1:38">
      <c r="A83" t="s">
        <v>183</v>
      </c>
      <c r="B83" t="s">
        <v>202</v>
      </c>
      <c r="C83" t="s">
        <v>2748</v>
      </c>
      <c r="D83" t="s">
        <v>218</v>
      </c>
      <c r="E83" t="s">
        <v>2918</v>
      </c>
      <c r="F83" t="s">
        <v>220</v>
      </c>
      <c r="G83" t="s">
        <v>206</v>
      </c>
      <c r="H83" t="s">
        <v>261</v>
      </c>
      <c r="I83" t="s">
        <v>221</v>
      </c>
      <c r="J83" t="s">
        <v>209</v>
      </c>
      <c r="K83" s="137" t="s">
        <v>294</v>
      </c>
      <c r="L83" t="s">
        <v>2919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215</v>
      </c>
      <c r="AK83" s="20" t="s">
        <v>216</v>
      </c>
      <c r="AL83" s="23" t="s">
        <v>217</v>
      </c>
    </row>
    <row r="84" spans="1:38">
      <c r="A84" t="s">
        <v>183</v>
      </c>
      <c r="B84" t="s">
        <v>202</v>
      </c>
      <c r="C84" t="s">
        <v>2748</v>
      </c>
      <c r="D84" t="s">
        <v>223</v>
      </c>
      <c r="E84" t="s">
        <v>2920</v>
      </c>
      <c r="F84" t="s">
        <v>225</v>
      </c>
      <c r="G84" t="s">
        <v>206</v>
      </c>
      <c r="H84" t="s">
        <v>281</v>
      </c>
      <c r="I84" t="s">
        <v>226</v>
      </c>
      <c r="J84" t="s">
        <v>209</v>
      </c>
      <c r="K84" t="s">
        <v>276</v>
      </c>
      <c r="L84" t="s">
        <v>2921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110</v>
      </c>
      <c r="U84" s="20" t="s">
        <v>110</v>
      </c>
      <c r="V84" s="20" t="s">
        <v>110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215</v>
      </c>
      <c r="AK84" s="20" t="s">
        <v>216</v>
      </c>
      <c r="AL84" s="23" t="s">
        <v>217</v>
      </c>
    </row>
    <row r="85" spans="1:38">
      <c r="A85" t="s">
        <v>183</v>
      </c>
      <c r="B85" t="s">
        <v>202</v>
      </c>
      <c r="C85" t="s">
        <v>2748</v>
      </c>
      <c r="D85" t="s">
        <v>223</v>
      </c>
      <c r="E85" t="s">
        <v>2922</v>
      </c>
      <c r="F85" t="s">
        <v>225</v>
      </c>
      <c r="G85" t="s">
        <v>206</v>
      </c>
      <c r="H85" t="s">
        <v>281</v>
      </c>
      <c r="I85" t="s">
        <v>226</v>
      </c>
      <c r="J85" t="s">
        <v>209</v>
      </c>
      <c r="K85" t="s">
        <v>276</v>
      </c>
      <c r="L85" t="s">
        <v>2923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110</v>
      </c>
      <c r="U85" s="20" t="s">
        <v>110</v>
      </c>
      <c r="V85" s="20" t="s">
        <v>110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215</v>
      </c>
      <c r="AK85" s="20" t="s">
        <v>216</v>
      </c>
      <c r="AL85" s="23" t="s">
        <v>217</v>
      </c>
    </row>
    <row r="86" spans="1:38">
      <c r="A86" t="s">
        <v>183</v>
      </c>
      <c r="B86" t="s">
        <v>202</v>
      </c>
      <c r="C86" t="s">
        <v>2748</v>
      </c>
      <c r="D86" t="s">
        <v>218</v>
      </c>
      <c r="E86" t="s">
        <v>2924</v>
      </c>
      <c r="F86" t="s">
        <v>220</v>
      </c>
      <c r="G86" t="s">
        <v>206</v>
      </c>
      <c r="H86" t="s">
        <v>281</v>
      </c>
      <c r="I86" t="s">
        <v>221</v>
      </c>
      <c r="J86" t="s">
        <v>209</v>
      </c>
      <c r="K86" t="s">
        <v>276</v>
      </c>
      <c r="L86" t="s">
        <v>2925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110</v>
      </c>
      <c r="U86" s="20" t="s">
        <v>110</v>
      </c>
      <c r="V86" s="20" t="s">
        <v>110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215</v>
      </c>
      <c r="AK86" s="20" t="s">
        <v>216</v>
      </c>
      <c r="AL86" s="23" t="s">
        <v>217</v>
      </c>
    </row>
    <row r="87" spans="1:38">
      <c r="A87" t="s">
        <v>183</v>
      </c>
      <c r="B87" t="s">
        <v>202</v>
      </c>
      <c r="C87" t="s">
        <v>2748</v>
      </c>
      <c r="D87" t="s">
        <v>218</v>
      </c>
      <c r="E87" t="s">
        <v>2926</v>
      </c>
      <c r="F87" t="s">
        <v>220</v>
      </c>
      <c r="G87" t="s">
        <v>206</v>
      </c>
      <c r="H87" t="s">
        <v>281</v>
      </c>
      <c r="I87" t="s">
        <v>221</v>
      </c>
      <c r="J87" t="s">
        <v>209</v>
      </c>
      <c r="K87" t="s">
        <v>276</v>
      </c>
      <c r="L87" t="s">
        <v>2927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110</v>
      </c>
      <c r="U87" s="20" t="s">
        <v>110</v>
      </c>
      <c r="V87" s="20" t="s">
        <v>110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215</v>
      </c>
      <c r="AK87" s="20" t="s">
        <v>216</v>
      </c>
      <c r="AL87" s="23" t="s">
        <v>217</v>
      </c>
    </row>
    <row r="88" spans="1:38">
      <c r="A88" t="s">
        <v>183</v>
      </c>
      <c r="B88" t="s">
        <v>202</v>
      </c>
      <c r="C88" t="s">
        <v>2748</v>
      </c>
      <c r="D88" t="s">
        <v>2827</v>
      </c>
      <c r="E88" t="s">
        <v>2928</v>
      </c>
      <c r="F88" t="s">
        <v>173</v>
      </c>
      <c r="G88" t="s">
        <v>1827</v>
      </c>
      <c r="H88" t="s">
        <v>261</v>
      </c>
      <c r="I88" t="s">
        <v>2829</v>
      </c>
      <c r="J88" t="s">
        <v>209</v>
      </c>
      <c r="K88" s="137" t="s">
        <v>294</v>
      </c>
      <c r="L88" t="s">
        <v>2929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215</v>
      </c>
      <c r="AK88" s="20" t="s">
        <v>216</v>
      </c>
      <c r="AL88" s="23" t="s">
        <v>217</v>
      </c>
    </row>
    <row r="89" spans="1:38">
      <c r="A89" t="s">
        <v>183</v>
      </c>
      <c r="B89" t="s">
        <v>202</v>
      </c>
      <c r="C89" t="s">
        <v>2748</v>
      </c>
      <c r="D89" t="s">
        <v>2827</v>
      </c>
      <c r="E89" t="s">
        <v>2930</v>
      </c>
      <c r="F89" t="s">
        <v>173</v>
      </c>
      <c r="G89" t="s">
        <v>1827</v>
      </c>
      <c r="H89" t="s">
        <v>261</v>
      </c>
      <c r="I89" t="s">
        <v>2829</v>
      </c>
      <c r="J89" t="s">
        <v>209</v>
      </c>
      <c r="K89" s="137" t="s">
        <v>294</v>
      </c>
      <c r="L89" t="s">
        <v>2931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215</v>
      </c>
      <c r="AK89" s="20" t="s">
        <v>216</v>
      </c>
      <c r="AL89" s="23" t="s">
        <v>217</v>
      </c>
    </row>
    <row r="90" spans="1:38">
      <c r="A90" t="s">
        <v>183</v>
      </c>
      <c r="B90" t="s">
        <v>202</v>
      </c>
      <c r="C90" t="s">
        <v>2748</v>
      </c>
      <c r="D90" t="s">
        <v>2764</v>
      </c>
      <c r="E90" t="s">
        <v>2932</v>
      </c>
      <c r="F90" t="s">
        <v>225</v>
      </c>
      <c r="G90" t="s">
        <v>2766</v>
      </c>
      <c r="H90" t="s">
        <v>261</v>
      </c>
      <c r="I90" t="s">
        <v>2767</v>
      </c>
      <c r="J90" t="s">
        <v>209</v>
      </c>
      <c r="K90" s="137" t="s">
        <v>294</v>
      </c>
      <c r="L90" t="s">
        <v>2933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215</v>
      </c>
      <c r="AK90" s="20" t="s">
        <v>216</v>
      </c>
      <c r="AL90" s="23" t="s">
        <v>217</v>
      </c>
    </row>
    <row r="91" spans="1:38">
      <c r="A91" t="s">
        <v>183</v>
      </c>
      <c r="B91" t="s">
        <v>202</v>
      </c>
      <c r="C91" t="s">
        <v>2748</v>
      </c>
      <c r="D91" t="s">
        <v>2764</v>
      </c>
      <c r="E91" t="s">
        <v>2934</v>
      </c>
      <c r="F91" t="s">
        <v>225</v>
      </c>
      <c r="G91" t="s">
        <v>2766</v>
      </c>
      <c r="H91" t="s">
        <v>261</v>
      </c>
      <c r="I91" t="s">
        <v>2767</v>
      </c>
      <c r="J91" t="s">
        <v>209</v>
      </c>
      <c r="K91" s="137" t="s">
        <v>294</v>
      </c>
      <c r="L91" t="s">
        <v>2935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215</v>
      </c>
      <c r="AK91" s="20" t="s">
        <v>216</v>
      </c>
      <c r="AL91" s="23" t="s">
        <v>217</v>
      </c>
    </row>
    <row r="92" spans="1:38">
      <c r="A92" t="s">
        <v>183</v>
      </c>
      <c r="B92" t="s">
        <v>202</v>
      </c>
      <c r="C92" t="s">
        <v>2748</v>
      </c>
      <c r="D92" t="s">
        <v>2807</v>
      </c>
      <c r="E92" t="s">
        <v>2936</v>
      </c>
      <c r="F92" t="s">
        <v>173</v>
      </c>
      <c r="G92" t="s">
        <v>2766</v>
      </c>
      <c r="H92" t="s">
        <v>261</v>
      </c>
      <c r="I92" t="s">
        <v>2809</v>
      </c>
      <c r="J92" t="s">
        <v>209</v>
      </c>
      <c r="K92" s="137" t="s">
        <v>294</v>
      </c>
      <c r="L92" t="s">
        <v>2937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215</v>
      </c>
      <c r="AK92" s="20" t="s">
        <v>216</v>
      </c>
      <c r="AL92" s="23" t="s">
        <v>217</v>
      </c>
    </row>
    <row r="93" spans="1:38">
      <c r="A93" t="s">
        <v>183</v>
      </c>
      <c r="B93" t="s">
        <v>202</v>
      </c>
      <c r="C93" t="s">
        <v>2748</v>
      </c>
      <c r="D93" t="s">
        <v>2807</v>
      </c>
      <c r="E93" t="s">
        <v>2938</v>
      </c>
      <c r="F93" t="s">
        <v>173</v>
      </c>
      <c r="G93" t="s">
        <v>2766</v>
      </c>
      <c r="H93" t="s">
        <v>261</v>
      </c>
      <c r="I93" t="s">
        <v>2809</v>
      </c>
      <c r="J93" t="s">
        <v>209</v>
      </c>
      <c r="K93" s="137" t="s">
        <v>294</v>
      </c>
      <c r="L93" t="s">
        <v>2939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215</v>
      </c>
      <c r="AK93" s="20" t="s">
        <v>216</v>
      </c>
      <c r="AL93" s="23" t="s">
        <v>217</v>
      </c>
    </row>
    <row r="94" spans="1:38">
      <c r="A94" t="s">
        <v>183</v>
      </c>
      <c r="B94" t="s">
        <v>202</v>
      </c>
      <c r="C94" t="s">
        <v>2748</v>
      </c>
      <c r="D94" t="s">
        <v>2759</v>
      </c>
      <c r="E94" t="s">
        <v>2940</v>
      </c>
      <c r="F94" t="s">
        <v>225</v>
      </c>
      <c r="G94" t="s">
        <v>1827</v>
      </c>
      <c r="H94" t="s">
        <v>261</v>
      </c>
      <c r="I94" t="s">
        <v>2761</v>
      </c>
      <c r="J94" t="s">
        <v>209</v>
      </c>
      <c r="K94" s="137" t="s">
        <v>294</v>
      </c>
      <c r="L94" t="s">
        <v>2941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215</v>
      </c>
      <c r="AK94" s="20" t="s">
        <v>216</v>
      </c>
      <c r="AL94" s="23" t="s">
        <v>217</v>
      </c>
    </row>
    <row r="95" spans="1:38">
      <c r="A95" t="s">
        <v>183</v>
      </c>
      <c r="B95" t="s">
        <v>202</v>
      </c>
      <c r="C95" t="s">
        <v>2748</v>
      </c>
      <c r="D95" t="s">
        <v>2759</v>
      </c>
      <c r="E95" t="s">
        <v>2942</v>
      </c>
      <c r="F95" t="s">
        <v>225</v>
      </c>
      <c r="G95" t="s">
        <v>1827</v>
      </c>
      <c r="H95" t="s">
        <v>261</v>
      </c>
      <c r="I95" t="s">
        <v>2761</v>
      </c>
      <c r="J95" t="s">
        <v>209</v>
      </c>
      <c r="K95" s="137" t="s">
        <v>294</v>
      </c>
      <c r="L95" t="s">
        <v>2943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215</v>
      </c>
      <c r="AK95" s="20" t="s">
        <v>216</v>
      </c>
      <c r="AL95" s="23" t="s">
        <v>217</v>
      </c>
    </row>
    <row r="96" spans="1:38">
      <c r="A96" t="s">
        <v>183</v>
      </c>
      <c r="B96" t="s">
        <v>192</v>
      </c>
      <c r="C96" t="s">
        <v>2748</v>
      </c>
      <c r="D96" t="s">
        <v>204</v>
      </c>
      <c r="E96" t="s">
        <v>2944</v>
      </c>
      <c r="F96" t="s">
        <v>173</v>
      </c>
      <c r="G96" t="s">
        <v>206</v>
      </c>
      <c r="H96" t="s">
        <v>261</v>
      </c>
      <c r="I96" t="s">
        <v>208</v>
      </c>
      <c r="J96" t="s">
        <v>209</v>
      </c>
      <c r="K96" s="137" t="s">
        <v>294</v>
      </c>
      <c r="L96" t="s">
        <v>2945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215</v>
      </c>
      <c r="AK96" s="20" t="s">
        <v>216</v>
      </c>
      <c r="AL96" s="23" t="s">
        <v>217</v>
      </c>
    </row>
    <row r="97" spans="1:38">
      <c r="A97" t="s">
        <v>183</v>
      </c>
      <c r="B97" t="s">
        <v>192</v>
      </c>
      <c r="C97" t="s">
        <v>2748</v>
      </c>
      <c r="D97" t="s">
        <v>204</v>
      </c>
      <c r="E97" t="s">
        <v>2946</v>
      </c>
      <c r="F97" t="s">
        <v>173</v>
      </c>
      <c r="G97" t="s">
        <v>206</v>
      </c>
      <c r="H97" t="s">
        <v>261</v>
      </c>
      <c r="I97" t="s">
        <v>208</v>
      </c>
      <c r="J97" t="s">
        <v>209</v>
      </c>
      <c r="K97" s="137" t="s">
        <v>294</v>
      </c>
      <c r="L97" t="s">
        <v>2947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215</v>
      </c>
      <c r="AK97" s="20" t="s">
        <v>216</v>
      </c>
      <c r="AL97" s="23" t="s">
        <v>217</v>
      </c>
    </row>
    <row r="98" spans="1:38">
      <c r="A98" t="s">
        <v>183</v>
      </c>
      <c r="B98" t="s">
        <v>192</v>
      </c>
      <c r="C98" t="s">
        <v>2748</v>
      </c>
      <c r="D98" t="s">
        <v>204</v>
      </c>
      <c r="E98" t="s">
        <v>2948</v>
      </c>
      <c r="F98" t="s">
        <v>173</v>
      </c>
      <c r="G98" t="s">
        <v>206</v>
      </c>
      <c r="H98" t="s">
        <v>261</v>
      </c>
      <c r="I98" t="s">
        <v>208</v>
      </c>
      <c r="J98" t="s">
        <v>209</v>
      </c>
      <c r="K98" s="137" t="s">
        <v>294</v>
      </c>
      <c r="L98" t="s">
        <v>2945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215</v>
      </c>
      <c r="AK98" s="20" t="s">
        <v>216</v>
      </c>
      <c r="AL98" s="23" t="s">
        <v>217</v>
      </c>
    </row>
    <row r="99" spans="1:38">
      <c r="A99" t="s">
        <v>183</v>
      </c>
      <c r="B99" t="s">
        <v>192</v>
      </c>
      <c r="C99" t="s">
        <v>2748</v>
      </c>
      <c r="D99" t="s">
        <v>204</v>
      </c>
      <c r="E99" t="s">
        <v>2949</v>
      </c>
      <c r="F99" t="s">
        <v>173</v>
      </c>
      <c r="G99" t="s">
        <v>206</v>
      </c>
      <c r="H99" t="s">
        <v>261</v>
      </c>
      <c r="I99" t="s">
        <v>208</v>
      </c>
      <c r="J99" t="s">
        <v>209</v>
      </c>
      <c r="K99" s="137" t="s">
        <v>294</v>
      </c>
      <c r="L99" t="s">
        <v>2947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215</v>
      </c>
      <c r="AK99" s="20" t="s">
        <v>216</v>
      </c>
      <c r="AL99" s="23" t="s">
        <v>217</v>
      </c>
    </row>
    <row r="100" spans="1:38">
      <c r="A100" t="s">
        <v>183</v>
      </c>
      <c r="B100" t="s">
        <v>192</v>
      </c>
      <c r="C100" t="s">
        <v>2748</v>
      </c>
      <c r="D100" t="s">
        <v>2950</v>
      </c>
      <c r="E100" t="s">
        <v>2951</v>
      </c>
      <c r="F100" t="s">
        <v>173</v>
      </c>
      <c r="G100" t="s">
        <v>206</v>
      </c>
      <c r="H100" t="s">
        <v>2689</v>
      </c>
      <c r="I100" t="s">
        <v>2952</v>
      </c>
      <c r="J100" t="s">
        <v>209</v>
      </c>
      <c r="K100" t="s">
        <v>96</v>
      </c>
      <c r="L100" t="s">
        <v>2953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>
      <c r="A101" t="s">
        <v>183</v>
      </c>
      <c r="B101" t="s">
        <v>192</v>
      </c>
      <c r="C101" t="s">
        <v>2748</v>
      </c>
      <c r="D101" t="s">
        <v>2950</v>
      </c>
      <c r="E101" t="s">
        <v>2954</v>
      </c>
      <c r="F101" t="s">
        <v>173</v>
      </c>
      <c r="G101" t="s">
        <v>206</v>
      </c>
      <c r="H101" t="s">
        <v>2689</v>
      </c>
      <c r="I101" t="s">
        <v>2952</v>
      </c>
      <c r="J101" t="s">
        <v>209</v>
      </c>
      <c r="K101" t="s">
        <v>96</v>
      </c>
      <c r="L101" t="s">
        <v>2955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>
      <c r="A102" t="s">
        <v>183</v>
      </c>
      <c r="B102" t="s">
        <v>202</v>
      </c>
      <c r="C102" t="s">
        <v>2748</v>
      </c>
      <c r="D102" t="s">
        <v>204</v>
      </c>
      <c r="E102" t="s">
        <v>2956</v>
      </c>
      <c r="F102" t="s">
        <v>173</v>
      </c>
      <c r="G102" t="s">
        <v>206</v>
      </c>
      <c r="H102" t="s">
        <v>281</v>
      </c>
      <c r="I102" t="s">
        <v>208</v>
      </c>
      <c r="J102" t="s">
        <v>209</v>
      </c>
      <c r="K102" t="s">
        <v>276</v>
      </c>
      <c r="L102" t="s">
        <v>2957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215</v>
      </c>
      <c r="AK102" s="20" t="s">
        <v>216</v>
      </c>
      <c r="AL102" s="23" t="s">
        <v>217</v>
      </c>
    </row>
    <row r="103" spans="1:38">
      <c r="A103" t="s">
        <v>183</v>
      </c>
      <c r="B103" t="s">
        <v>202</v>
      </c>
      <c r="C103" t="s">
        <v>2748</v>
      </c>
      <c r="D103" t="s">
        <v>204</v>
      </c>
      <c r="E103" t="s">
        <v>2958</v>
      </c>
      <c r="F103" t="s">
        <v>173</v>
      </c>
      <c r="G103" t="s">
        <v>206</v>
      </c>
      <c r="H103" t="s">
        <v>281</v>
      </c>
      <c r="I103" t="s">
        <v>208</v>
      </c>
      <c r="J103" t="s">
        <v>209</v>
      </c>
      <c r="K103" t="s">
        <v>276</v>
      </c>
      <c r="L103" t="s">
        <v>2959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215</v>
      </c>
      <c r="AK103" s="20" t="s">
        <v>216</v>
      </c>
      <c r="AL103" s="23" t="s">
        <v>217</v>
      </c>
    </row>
    <row r="104" spans="1:38">
      <c r="A104" t="s">
        <v>183</v>
      </c>
      <c r="B104" t="s">
        <v>202</v>
      </c>
      <c r="C104" t="s">
        <v>2748</v>
      </c>
      <c r="D104" t="s">
        <v>204</v>
      </c>
      <c r="E104" t="s">
        <v>2960</v>
      </c>
      <c r="F104" t="s">
        <v>173</v>
      </c>
      <c r="G104" t="s">
        <v>206</v>
      </c>
      <c r="H104" t="s">
        <v>281</v>
      </c>
      <c r="I104" t="s">
        <v>208</v>
      </c>
      <c r="J104" t="s">
        <v>209</v>
      </c>
      <c r="K104" t="s">
        <v>276</v>
      </c>
      <c r="L104" t="s">
        <v>2961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215</v>
      </c>
      <c r="AK104" s="20" t="s">
        <v>216</v>
      </c>
      <c r="AL104" s="23" t="s">
        <v>217</v>
      </c>
    </row>
    <row r="105" spans="1:38">
      <c r="A105" t="s">
        <v>183</v>
      </c>
      <c r="B105" t="s">
        <v>202</v>
      </c>
      <c r="C105" t="s">
        <v>2748</v>
      </c>
      <c r="D105" t="s">
        <v>218</v>
      </c>
      <c r="E105" t="s">
        <v>2962</v>
      </c>
      <c r="F105" t="s">
        <v>220</v>
      </c>
      <c r="G105" t="s">
        <v>206</v>
      </c>
      <c r="H105" t="s">
        <v>261</v>
      </c>
      <c r="I105" t="s">
        <v>221</v>
      </c>
      <c r="J105" t="s">
        <v>209</v>
      </c>
      <c r="K105" s="137" t="s">
        <v>294</v>
      </c>
      <c r="L105" t="s">
        <v>2963</v>
      </c>
      <c r="M105">
        <v>202212</v>
      </c>
      <c r="N105">
        <v>202213</v>
      </c>
      <c r="O105">
        <v>156</v>
      </c>
    </row>
    <row r="106" spans="1:38">
      <c r="A106" t="s">
        <v>183</v>
      </c>
      <c r="B106" t="s">
        <v>202</v>
      </c>
      <c r="C106" t="s">
        <v>2748</v>
      </c>
      <c r="D106" t="s">
        <v>204</v>
      </c>
      <c r="E106" t="s">
        <v>2964</v>
      </c>
      <c r="F106" t="s">
        <v>173</v>
      </c>
      <c r="G106" t="s">
        <v>206</v>
      </c>
      <c r="H106" t="s">
        <v>261</v>
      </c>
      <c r="I106" t="s">
        <v>208</v>
      </c>
      <c r="J106" t="s">
        <v>209</v>
      </c>
      <c r="K106" s="137" t="s">
        <v>294</v>
      </c>
      <c r="L106" t="s">
        <v>2965</v>
      </c>
      <c r="M106">
        <v>202212</v>
      </c>
      <c r="N106">
        <v>202213</v>
      </c>
      <c r="O106">
        <v>96</v>
      </c>
    </row>
    <row r="107" spans="1:38">
      <c r="A107" t="s">
        <v>183</v>
      </c>
      <c r="B107" t="s">
        <v>202</v>
      </c>
      <c r="C107" t="s">
        <v>2748</v>
      </c>
      <c r="D107" t="s">
        <v>223</v>
      </c>
      <c r="E107" t="s">
        <v>2966</v>
      </c>
      <c r="F107" t="s">
        <v>225</v>
      </c>
      <c r="G107" t="s">
        <v>206</v>
      </c>
      <c r="H107" t="s">
        <v>261</v>
      </c>
      <c r="I107" t="s">
        <v>226</v>
      </c>
      <c r="J107" t="s">
        <v>209</v>
      </c>
      <c r="K107" s="137" t="s">
        <v>294</v>
      </c>
      <c r="L107" t="s">
        <v>2967</v>
      </c>
      <c r="M107">
        <v>202212</v>
      </c>
      <c r="N107">
        <v>202213</v>
      </c>
      <c r="O107">
        <v>96</v>
      </c>
    </row>
    <row r="108" spans="1:38">
      <c r="A108" t="s">
        <v>183</v>
      </c>
      <c r="B108" t="s">
        <v>202</v>
      </c>
      <c r="C108" t="s">
        <v>2748</v>
      </c>
      <c r="D108" t="s">
        <v>2759</v>
      </c>
      <c r="E108" t="s">
        <v>2968</v>
      </c>
      <c r="F108" t="s">
        <v>225</v>
      </c>
      <c r="G108" t="s">
        <v>1827</v>
      </c>
      <c r="H108" t="s">
        <v>261</v>
      </c>
      <c r="I108" t="s">
        <v>2761</v>
      </c>
      <c r="J108" t="s">
        <v>209</v>
      </c>
      <c r="K108" s="137" t="s">
        <v>294</v>
      </c>
      <c r="L108" t="s">
        <v>2969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215</v>
      </c>
      <c r="AK108" s="20" t="s">
        <v>216</v>
      </c>
      <c r="AL108" s="23" t="s">
        <v>217</v>
      </c>
    </row>
    <row r="109" spans="1:38">
      <c r="A109" t="s">
        <v>183</v>
      </c>
      <c r="B109" t="s">
        <v>192</v>
      </c>
      <c r="C109" t="s">
        <v>2748</v>
      </c>
      <c r="D109" t="s">
        <v>2752</v>
      </c>
      <c r="E109" t="s">
        <v>2970</v>
      </c>
      <c r="F109" t="s">
        <v>152</v>
      </c>
      <c r="G109" t="s">
        <v>1838</v>
      </c>
      <c r="H109" t="s">
        <v>281</v>
      </c>
      <c r="I109" t="s">
        <v>2754</v>
      </c>
      <c r="J109" t="s">
        <v>209</v>
      </c>
      <c r="K109" t="s">
        <v>96</v>
      </c>
      <c r="L109" t="s">
        <v>2971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110</v>
      </c>
      <c r="U109" s="20" t="s">
        <v>110</v>
      </c>
      <c r="V109" s="20" t="s">
        <v>110</v>
      </c>
      <c r="W109" s="20">
        <v>20211217</v>
      </c>
      <c r="Z109" s="184">
        <v>4502295309</v>
      </c>
      <c r="AH109" s="23">
        <v>10001328838</v>
      </c>
      <c r="AI109" s="20">
        <v>1000527524</v>
      </c>
      <c r="AJ109" s="20" t="s">
        <v>215</v>
      </c>
      <c r="AK109" s="20" t="s">
        <v>216</v>
      </c>
      <c r="AL109" s="23" t="s">
        <v>371</v>
      </c>
    </row>
    <row r="110" spans="1:38">
      <c r="A110" t="s">
        <v>183</v>
      </c>
      <c r="B110" t="s">
        <v>192</v>
      </c>
      <c r="C110" t="s">
        <v>2748</v>
      </c>
      <c r="D110" t="s">
        <v>2752</v>
      </c>
      <c r="E110" t="s">
        <v>2972</v>
      </c>
      <c r="F110" t="s">
        <v>152</v>
      </c>
      <c r="G110" t="s">
        <v>1838</v>
      </c>
      <c r="H110" t="s">
        <v>281</v>
      </c>
      <c r="I110" t="s">
        <v>2754</v>
      </c>
      <c r="J110" t="s">
        <v>209</v>
      </c>
      <c r="K110" t="s">
        <v>96</v>
      </c>
      <c r="L110" t="s">
        <v>2973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110</v>
      </c>
      <c r="U110" s="20" t="s">
        <v>110</v>
      </c>
      <c r="V110" s="20" t="s">
        <v>110</v>
      </c>
      <c r="W110" s="20">
        <v>20211217</v>
      </c>
      <c r="Z110" s="184">
        <v>4502295310</v>
      </c>
      <c r="AH110" s="23">
        <v>10001328838</v>
      </c>
      <c r="AI110" s="20">
        <v>1000527524</v>
      </c>
      <c r="AJ110" s="20" t="s">
        <v>215</v>
      </c>
      <c r="AK110" s="20" t="s">
        <v>216</v>
      </c>
      <c r="AL110" s="23" t="s">
        <v>371</v>
      </c>
    </row>
    <row r="111" spans="1:38">
      <c r="A111" t="s">
        <v>183</v>
      </c>
      <c r="B111" t="s">
        <v>192</v>
      </c>
      <c r="C111" t="s">
        <v>2748</v>
      </c>
      <c r="D111" t="s">
        <v>2752</v>
      </c>
      <c r="E111" t="s">
        <v>2974</v>
      </c>
      <c r="F111" t="s">
        <v>152</v>
      </c>
      <c r="G111" t="s">
        <v>1838</v>
      </c>
      <c r="H111" t="s">
        <v>281</v>
      </c>
      <c r="I111" t="s">
        <v>2754</v>
      </c>
      <c r="J111" t="s">
        <v>209</v>
      </c>
      <c r="K111" t="s">
        <v>276</v>
      </c>
      <c r="L111" t="s">
        <v>2975</v>
      </c>
      <c r="M111">
        <v>202212</v>
      </c>
      <c r="N111">
        <v>202214</v>
      </c>
      <c r="O111">
        <v>48</v>
      </c>
    </row>
    <row r="112" spans="1:38">
      <c r="A112" t="s">
        <v>183</v>
      </c>
      <c r="B112" t="s">
        <v>192</v>
      </c>
      <c r="C112" t="s">
        <v>2748</v>
      </c>
      <c r="D112" t="s">
        <v>2752</v>
      </c>
      <c r="E112" t="s">
        <v>2976</v>
      </c>
      <c r="F112" t="s">
        <v>152</v>
      </c>
      <c r="G112" t="s">
        <v>1838</v>
      </c>
      <c r="H112" t="s">
        <v>281</v>
      </c>
      <c r="I112" t="s">
        <v>2754</v>
      </c>
      <c r="J112" t="s">
        <v>209</v>
      </c>
      <c r="K112" t="s">
        <v>276</v>
      </c>
      <c r="L112" t="s">
        <v>2977</v>
      </c>
      <c r="M112">
        <v>202212</v>
      </c>
      <c r="N112">
        <v>202214</v>
      </c>
      <c r="O112">
        <v>48</v>
      </c>
    </row>
    <row r="113" spans="1:38">
      <c r="A113" t="s">
        <v>183</v>
      </c>
      <c r="B113" t="s">
        <v>192</v>
      </c>
      <c r="C113" t="s">
        <v>2748</v>
      </c>
      <c r="D113" t="s">
        <v>2752</v>
      </c>
      <c r="E113" t="s">
        <v>2978</v>
      </c>
      <c r="F113" t="s">
        <v>152</v>
      </c>
      <c r="G113" t="s">
        <v>1838</v>
      </c>
      <c r="H113" t="s">
        <v>281</v>
      </c>
      <c r="I113" t="s">
        <v>2754</v>
      </c>
      <c r="J113" t="s">
        <v>209</v>
      </c>
      <c r="K113" t="s">
        <v>108</v>
      </c>
      <c r="L113" t="s">
        <v>2979</v>
      </c>
      <c r="M113">
        <v>202215</v>
      </c>
      <c r="N113">
        <v>202217</v>
      </c>
      <c r="O113">
        <v>16</v>
      </c>
    </row>
    <row r="114" spans="1:38">
      <c r="A114" t="s">
        <v>183</v>
      </c>
      <c r="B114" t="s">
        <v>192</v>
      </c>
      <c r="C114" t="s">
        <v>2748</v>
      </c>
      <c r="D114" t="s">
        <v>2752</v>
      </c>
      <c r="E114" t="s">
        <v>2980</v>
      </c>
      <c r="F114" t="s">
        <v>152</v>
      </c>
      <c r="G114" t="s">
        <v>1838</v>
      </c>
      <c r="H114" t="s">
        <v>281</v>
      </c>
      <c r="I114" t="s">
        <v>2754</v>
      </c>
      <c r="J114" t="s">
        <v>209</v>
      </c>
      <c r="K114" t="s">
        <v>108</v>
      </c>
      <c r="L114" t="s">
        <v>2981</v>
      </c>
      <c r="M114">
        <v>202215</v>
      </c>
      <c r="N114">
        <v>202217</v>
      </c>
      <c r="O114">
        <v>16</v>
      </c>
    </row>
    <row r="115" spans="1:38">
      <c r="A115" t="s">
        <v>183</v>
      </c>
      <c r="B115" t="s">
        <v>202</v>
      </c>
      <c r="C115" t="s">
        <v>2748</v>
      </c>
      <c r="D115" t="s">
        <v>2982</v>
      </c>
      <c r="E115" t="s">
        <v>2983</v>
      </c>
      <c r="F115" t="s">
        <v>225</v>
      </c>
      <c r="G115" t="s">
        <v>1827</v>
      </c>
      <c r="H115" t="s">
        <v>261</v>
      </c>
      <c r="I115" t="s">
        <v>2761</v>
      </c>
      <c r="J115" t="s">
        <v>209</v>
      </c>
      <c r="K115" s="137" t="s">
        <v>294</v>
      </c>
      <c r="L115" t="s">
        <v>2984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215</v>
      </c>
      <c r="AK115" s="20" t="s">
        <v>216</v>
      </c>
      <c r="AL115" s="23" t="s">
        <v>217</v>
      </c>
    </row>
    <row r="116" spans="1:38">
      <c r="A116" t="s">
        <v>183</v>
      </c>
      <c r="B116" t="s">
        <v>202</v>
      </c>
      <c r="C116" t="s">
        <v>2748</v>
      </c>
      <c r="D116" t="s">
        <v>2759</v>
      </c>
      <c r="E116" t="s">
        <v>2985</v>
      </c>
      <c r="F116" t="s">
        <v>225</v>
      </c>
      <c r="G116" t="s">
        <v>1827</v>
      </c>
      <c r="H116" t="s">
        <v>261</v>
      </c>
      <c r="I116" t="s">
        <v>2761</v>
      </c>
      <c r="J116" t="s">
        <v>209</v>
      </c>
      <c r="K116" s="137" t="s">
        <v>294</v>
      </c>
      <c r="L116" t="s">
        <v>2986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215</v>
      </c>
      <c r="AK116" s="20" t="s">
        <v>216</v>
      </c>
      <c r="AL116" s="23" t="s">
        <v>217</v>
      </c>
    </row>
    <row r="117" spans="1:38">
      <c r="A117" t="s">
        <v>183</v>
      </c>
      <c r="B117" t="s">
        <v>192</v>
      </c>
      <c r="C117" t="s">
        <v>2748</v>
      </c>
      <c r="D117" t="s">
        <v>2950</v>
      </c>
      <c r="E117" t="s">
        <v>2987</v>
      </c>
      <c r="F117" t="s">
        <v>173</v>
      </c>
      <c r="G117" t="s">
        <v>206</v>
      </c>
      <c r="H117" t="s">
        <v>2689</v>
      </c>
      <c r="I117" t="s">
        <v>2952</v>
      </c>
      <c r="J117" t="s">
        <v>209</v>
      </c>
      <c r="K117" t="s">
        <v>276</v>
      </c>
      <c r="L117" t="s">
        <v>2988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>
      <c r="A118" t="s">
        <v>183</v>
      </c>
      <c r="B118" t="s">
        <v>192</v>
      </c>
      <c r="C118" t="s">
        <v>2748</v>
      </c>
      <c r="D118" t="s">
        <v>2950</v>
      </c>
      <c r="E118" t="s">
        <v>2989</v>
      </c>
      <c r="F118" t="s">
        <v>173</v>
      </c>
      <c r="G118" t="s">
        <v>206</v>
      </c>
      <c r="H118" t="s">
        <v>2689</v>
      </c>
      <c r="I118" t="s">
        <v>2952</v>
      </c>
      <c r="J118" t="s">
        <v>209</v>
      </c>
      <c r="K118" t="s">
        <v>276</v>
      </c>
      <c r="L118" t="s">
        <v>2990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>
      <c r="A119" t="s">
        <v>183</v>
      </c>
      <c r="B119" t="s">
        <v>202</v>
      </c>
      <c r="C119" t="s">
        <v>2748</v>
      </c>
      <c r="D119" t="s">
        <v>2982</v>
      </c>
      <c r="E119" t="s">
        <v>2991</v>
      </c>
      <c r="F119" t="s">
        <v>225</v>
      </c>
      <c r="G119" t="s">
        <v>1827</v>
      </c>
      <c r="H119" t="s">
        <v>261</v>
      </c>
      <c r="I119" t="s">
        <v>2761</v>
      </c>
      <c r="J119" t="s">
        <v>209</v>
      </c>
      <c r="K119" s="137" t="s">
        <v>294</v>
      </c>
      <c r="L119" t="s">
        <v>2992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215</v>
      </c>
      <c r="AK119" s="20" t="s">
        <v>216</v>
      </c>
      <c r="AL119" s="23" t="s">
        <v>217</v>
      </c>
    </row>
    <row r="120" spans="1:38">
      <c r="A120" t="s">
        <v>183</v>
      </c>
      <c r="B120" t="s">
        <v>192</v>
      </c>
      <c r="C120" t="s">
        <v>2748</v>
      </c>
      <c r="D120" t="s">
        <v>228</v>
      </c>
      <c r="E120" t="s">
        <v>2993</v>
      </c>
      <c r="F120" t="s">
        <v>152</v>
      </c>
      <c r="G120" t="s">
        <v>206</v>
      </c>
      <c r="H120" t="s">
        <v>261</v>
      </c>
      <c r="I120" t="s">
        <v>230</v>
      </c>
      <c r="J120" t="s">
        <v>209</v>
      </c>
      <c r="K120" t="s">
        <v>96</v>
      </c>
      <c r="L120" t="s">
        <v>2994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215</v>
      </c>
      <c r="AK120" s="20" t="s">
        <v>216</v>
      </c>
      <c r="AL120" s="23" t="s">
        <v>217</v>
      </c>
    </row>
    <row r="121" spans="1:38">
      <c r="A121" t="s">
        <v>183</v>
      </c>
      <c r="B121" t="s">
        <v>192</v>
      </c>
      <c r="C121" t="s">
        <v>2748</v>
      </c>
      <c r="D121" t="s">
        <v>228</v>
      </c>
      <c r="E121" t="s">
        <v>393</v>
      </c>
      <c r="F121" t="s">
        <v>152</v>
      </c>
      <c r="G121" t="s">
        <v>206</v>
      </c>
      <c r="H121" t="s">
        <v>281</v>
      </c>
      <c r="I121" t="s">
        <v>230</v>
      </c>
      <c r="J121" t="s">
        <v>209</v>
      </c>
      <c r="K121" t="s">
        <v>276</v>
      </c>
      <c r="L121" t="s">
        <v>2995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215</v>
      </c>
      <c r="AK121" t="s">
        <v>216</v>
      </c>
      <c r="AL121" t="s">
        <v>2669</v>
      </c>
    </row>
    <row r="122" spans="1:38">
      <c r="A122" t="s">
        <v>183</v>
      </c>
      <c r="B122" t="s">
        <v>192</v>
      </c>
      <c r="C122" t="s">
        <v>2748</v>
      </c>
      <c r="D122" t="s">
        <v>228</v>
      </c>
      <c r="E122" t="s">
        <v>395</v>
      </c>
      <c r="F122" t="s">
        <v>152</v>
      </c>
      <c r="G122" t="s">
        <v>206</v>
      </c>
      <c r="H122" t="s">
        <v>261</v>
      </c>
      <c r="I122" t="s">
        <v>230</v>
      </c>
      <c r="J122" t="s">
        <v>209</v>
      </c>
      <c r="K122" t="s">
        <v>276</v>
      </c>
      <c r="L122" t="s">
        <v>2996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>
      <c r="A123" t="s">
        <v>183</v>
      </c>
      <c r="B123" t="s">
        <v>192</v>
      </c>
      <c r="C123" t="s">
        <v>2748</v>
      </c>
      <c r="D123" t="s">
        <v>228</v>
      </c>
      <c r="E123" t="s">
        <v>2997</v>
      </c>
      <c r="F123" t="s">
        <v>152</v>
      </c>
      <c r="G123" t="s">
        <v>206</v>
      </c>
      <c r="H123" t="s">
        <v>261</v>
      </c>
      <c r="I123" t="s">
        <v>230</v>
      </c>
      <c r="J123" t="s">
        <v>209</v>
      </c>
      <c r="K123" s="137" t="s">
        <v>294</v>
      </c>
      <c r="L123" t="s">
        <v>2998</v>
      </c>
      <c r="M123">
        <v>202215</v>
      </c>
      <c r="N123">
        <v>202216</v>
      </c>
      <c r="O123">
        <v>22</v>
      </c>
    </row>
    <row r="124" spans="1:38">
      <c r="A124" t="s">
        <v>183</v>
      </c>
      <c r="B124" t="s">
        <v>192</v>
      </c>
      <c r="C124" t="s">
        <v>2748</v>
      </c>
      <c r="D124" t="s">
        <v>228</v>
      </c>
      <c r="E124" t="s">
        <v>397</v>
      </c>
      <c r="F124" t="s">
        <v>152</v>
      </c>
      <c r="G124" t="s">
        <v>206</v>
      </c>
      <c r="H124" t="s">
        <v>281</v>
      </c>
      <c r="I124" t="s">
        <v>230</v>
      </c>
      <c r="J124" t="s">
        <v>209</v>
      </c>
      <c r="K124" s="137" t="s">
        <v>294</v>
      </c>
      <c r="L124" t="s">
        <v>2999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215</v>
      </c>
      <c r="AK124" t="s">
        <v>216</v>
      </c>
      <c r="AL124" t="s">
        <v>2669</v>
      </c>
    </row>
    <row r="125" spans="1:38">
      <c r="A125" t="s">
        <v>183</v>
      </c>
      <c r="B125" t="s">
        <v>192</v>
      </c>
      <c r="C125" t="s">
        <v>2748</v>
      </c>
      <c r="D125" t="s">
        <v>228</v>
      </c>
      <c r="E125" t="s">
        <v>398</v>
      </c>
      <c r="F125" t="s">
        <v>152</v>
      </c>
      <c r="G125" t="s">
        <v>206</v>
      </c>
      <c r="H125" t="s">
        <v>281</v>
      </c>
      <c r="I125" t="s">
        <v>230</v>
      </c>
      <c r="J125" t="s">
        <v>209</v>
      </c>
      <c r="K125" s="137" t="s">
        <v>294</v>
      </c>
      <c r="L125" t="s">
        <v>3000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215</v>
      </c>
      <c r="AK125" t="s">
        <v>216</v>
      </c>
      <c r="AL125" t="s">
        <v>2669</v>
      </c>
    </row>
    <row r="126" spans="1:38">
      <c r="A126" t="s">
        <v>183</v>
      </c>
      <c r="B126" t="s">
        <v>202</v>
      </c>
      <c r="C126" t="s">
        <v>2748</v>
      </c>
      <c r="D126" t="s">
        <v>2827</v>
      </c>
      <c r="E126" t="s">
        <v>3001</v>
      </c>
      <c r="F126" t="s">
        <v>173</v>
      </c>
      <c r="G126" t="s">
        <v>1827</v>
      </c>
      <c r="H126" t="s">
        <v>261</v>
      </c>
      <c r="I126" t="s">
        <v>2829</v>
      </c>
      <c r="J126" t="s">
        <v>209</v>
      </c>
      <c r="K126" s="137" t="s">
        <v>294</v>
      </c>
      <c r="L126" t="s">
        <v>3002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215</v>
      </c>
      <c r="AK126" s="20" t="s">
        <v>216</v>
      </c>
      <c r="AL126" s="23" t="s">
        <v>217</v>
      </c>
    </row>
    <row r="127" spans="1:38">
      <c r="A127" t="s">
        <v>183</v>
      </c>
      <c r="B127" t="s">
        <v>202</v>
      </c>
      <c r="C127" t="s">
        <v>2748</v>
      </c>
      <c r="D127" t="s">
        <v>2827</v>
      </c>
      <c r="E127" t="s">
        <v>3003</v>
      </c>
      <c r="F127" t="s">
        <v>173</v>
      </c>
      <c r="G127" t="s">
        <v>1827</v>
      </c>
      <c r="H127" t="s">
        <v>261</v>
      </c>
      <c r="I127" t="s">
        <v>2829</v>
      </c>
      <c r="J127" t="s">
        <v>209</v>
      </c>
      <c r="K127" s="137" t="s">
        <v>294</v>
      </c>
      <c r="L127" t="s">
        <v>3004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215</v>
      </c>
      <c r="AK127" s="20" t="s">
        <v>216</v>
      </c>
      <c r="AL127" s="23" t="s">
        <v>217</v>
      </c>
    </row>
    <row r="128" spans="1:38">
      <c r="A128" t="s">
        <v>183</v>
      </c>
      <c r="B128" t="s">
        <v>202</v>
      </c>
      <c r="C128" t="s">
        <v>2748</v>
      </c>
      <c r="D128" t="s">
        <v>3005</v>
      </c>
      <c r="E128" t="s">
        <v>3006</v>
      </c>
      <c r="F128" t="s">
        <v>173</v>
      </c>
      <c r="G128" t="s">
        <v>1827</v>
      </c>
      <c r="H128" t="s">
        <v>261</v>
      </c>
      <c r="I128" t="s">
        <v>2829</v>
      </c>
      <c r="J128" t="s">
        <v>209</v>
      </c>
      <c r="K128" s="137" t="s">
        <v>294</v>
      </c>
      <c r="L128" t="s">
        <v>3007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215</v>
      </c>
      <c r="AK128" s="20" t="s">
        <v>216</v>
      </c>
      <c r="AL128" s="23" t="s">
        <v>217</v>
      </c>
    </row>
    <row r="129" spans="1:38">
      <c r="A129" t="s">
        <v>183</v>
      </c>
      <c r="B129" t="s">
        <v>202</v>
      </c>
      <c r="C129" t="s">
        <v>2748</v>
      </c>
      <c r="D129" t="s">
        <v>2770</v>
      </c>
      <c r="E129" t="s">
        <v>3008</v>
      </c>
      <c r="F129" t="s">
        <v>220</v>
      </c>
      <c r="G129" t="s">
        <v>1827</v>
      </c>
      <c r="H129" t="s">
        <v>261</v>
      </c>
      <c r="I129" t="s">
        <v>2772</v>
      </c>
      <c r="J129" t="s">
        <v>209</v>
      </c>
      <c r="K129" s="137" t="s">
        <v>294</v>
      </c>
      <c r="L129" t="s">
        <v>3009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215</v>
      </c>
      <c r="AK129" s="20" t="s">
        <v>216</v>
      </c>
      <c r="AL129" s="23" t="s">
        <v>217</v>
      </c>
    </row>
    <row r="130" spans="1:38">
      <c r="A130" t="s">
        <v>183</v>
      </c>
      <c r="B130" t="s">
        <v>202</v>
      </c>
      <c r="C130" t="s">
        <v>2748</v>
      </c>
      <c r="D130" t="s">
        <v>3010</v>
      </c>
      <c r="E130" t="s">
        <v>3011</v>
      </c>
      <c r="F130" t="s">
        <v>220</v>
      </c>
      <c r="G130" t="s">
        <v>1827</v>
      </c>
      <c r="H130" t="s">
        <v>261</v>
      </c>
      <c r="I130" t="s">
        <v>2772</v>
      </c>
      <c r="J130" t="s">
        <v>209</v>
      </c>
      <c r="K130" s="137" t="s">
        <v>294</v>
      </c>
      <c r="L130" t="s">
        <v>3012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215</v>
      </c>
      <c r="AK130" s="20" t="s">
        <v>216</v>
      </c>
      <c r="AL130" s="23" t="s">
        <v>217</v>
      </c>
    </row>
    <row r="131" spans="1:38">
      <c r="A131" t="s">
        <v>183</v>
      </c>
      <c r="B131" t="s">
        <v>202</v>
      </c>
      <c r="C131" t="s">
        <v>2748</v>
      </c>
      <c r="D131" t="s">
        <v>2770</v>
      </c>
      <c r="E131" t="s">
        <v>3013</v>
      </c>
      <c r="F131" t="s">
        <v>220</v>
      </c>
      <c r="G131" t="s">
        <v>1827</v>
      </c>
      <c r="H131" t="s">
        <v>261</v>
      </c>
      <c r="I131" t="s">
        <v>2772</v>
      </c>
      <c r="J131" t="s">
        <v>209</v>
      </c>
      <c r="K131" s="137" t="s">
        <v>294</v>
      </c>
      <c r="L131" t="s">
        <v>3014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215</v>
      </c>
      <c r="AK131" s="20" t="s">
        <v>216</v>
      </c>
      <c r="AL131" s="23" t="s">
        <v>217</v>
      </c>
    </row>
    <row r="132" spans="1:38">
      <c r="A132" t="s">
        <v>183</v>
      </c>
      <c r="B132" t="s">
        <v>202</v>
      </c>
      <c r="C132" t="s">
        <v>2748</v>
      </c>
      <c r="D132" t="s">
        <v>3010</v>
      </c>
      <c r="E132" t="s">
        <v>3015</v>
      </c>
      <c r="F132" t="s">
        <v>220</v>
      </c>
      <c r="G132" t="s">
        <v>1827</v>
      </c>
      <c r="H132" t="s">
        <v>261</v>
      </c>
      <c r="I132" t="s">
        <v>2772</v>
      </c>
      <c r="J132" t="s">
        <v>209</v>
      </c>
      <c r="K132" s="137" t="s">
        <v>294</v>
      </c>
      <c r="L132" t="s">
        <v>3016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215</v>
      </c>
      <c r="AK132" s="20" t="s">
        <v>216</v>
      </c>
      <c r="AL132" s="23" t="s">
        <v>217</v>
      </c>
    </row>
    <row r="133" spans="1:38">
      <c r="A133" t="s">
        <v>183</v>
      </c>
      <c r="B133" t="s">
        <v>192</v>
      </c>
      <c r="C133" t="s">
        <v>2748</v>
      </c>
      <c r="D133" t="s">
        <v>218</v>
      </c>
      <c r="E133" t="s">
        <v>3017</v>
      </c>
      <c r="F133" t="s">
        <v>220</v>
      </c>
      <c r="G133" t="s">
        <v>206</v>
      </c>
      <c r="H133" t="s">
        <v>261</v>
      </c>
      <c r="I133" t="s">
        <v>221</v>
      </c>
      <c r="J133" t="s">
        <v>209</v>
      </c>
      <c r="K133" s="137" t="s">
        <v>294</v>
      </c>
      <c r="L133" t="s">
        <v>3018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215</v>
      </c>
      <c r="AK133" s="20" t="s">
        <v>216</v>
      </c>
      <c r="AL133" s="23" t="s">
        <v>217</v>
      </c>
    </row>
    <row r="134" spans="1:38">
      <c r="A134" t="s">
        <v>183</v>
      </c>
      <c r="B134" t="s">
        <v>192</v>
      </c>
      <c r="C134" t="s">
        <v>2748</v>
      </c>
      <c r="D134" t="s">
        <v>223</v>
      </c>
      <c r="E134" t="s">
        <v>3019</v>
      </c>
      <c r="F134" t="s">
        <v>225</v>
      </c>
      <c r="G134" t="s">
        <v>206</v>
      </c>
      <c r="H134" t="s">
        <v>261</v>
      </c>
      <c r="I134" t="s">
        <v>226</v>
      </c>
      <c r="J134" t="s">
        <v>209</v>
      </c>
      <c r="K134" s="137" t="s">
        <v>294</v>
      </c>
      <c r="L134" t="s">
        <v>3020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215</v>
      </c>
      <c r="AK134" s="20" t="s">
        <v>216</v>
      </c>
      <c r="AL134" s="23" t="s">
        <v>217</v>
      </c>
    </row>
    <row r="135" spans="1:38">
      <c r="A135" t="s">
        <v>183</v>
      </c>
      <c r="B135" t="s">
        <v>192</v>
      </c>
      <c r="C135" t="s">
        <v>2748</v>
      </c>
      <c r="D135" t="s">
        <v>204</v>
      </c>
      <c r="E135" t="s">
        <v>3021</v>
      </c>
      <c r="F135" t="s">
        <v>173</v>
      </c>
      <c r="G135" t="s">
        <v>206</v>
      </c>
      <c r="H135" t="s">
        <v>261</v>
      </c>
      <c r="I135" t="s">
        <v>208</v>
      </c>
      <c r="J135" t="s">
        <v>209</v>
      </c>
      <c r="K135" s="137" t="s">
        <v>294</v>
      </c>
      <c r="L135" t="s">
        <v>3022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215</v>
      </c>
      <c r="AK135" s="20" t="s">
        <v>216</v>
      </c>
      <c r="AL135" s="23" t="s">
        <v>217</v>
      </c>
    </row>
    <row r="136" spans="1:38">
      <c r="A136" t="s">
        <v>183</v>
      </c>
      <c r="B136" t="s">
        <v>192</v>
      </c>
      <c r="C136" t="s">
        <v>2748</v>
      </c>
      <c r="D136" t="s">
        <v>204</v>
      </c>
      <c r="E136" t="s">
        <v>3023</v>
      </c>
      <c r="F136" t="s">
        <v>173</v>
      </c>
      <c r="G136" t="s">
        <v>206</v>
      </c>
      <c r="H136" t="s">
        <v>261</v>
      </c>
      <c r="I136" t="s">
        <v>208</v>
      </c>
      <c r="J136" t="s">
        <v>209</v>
      </c>
      <c r="K136" s="137" t="s">
        <v>294</v>
      </c>
      <c r="L136" t="s">
        <v>3024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215</v>
      </c>
      <c r="AK136" s="20" t="s">
        <v>216</v>
      </c>
      <c r="AL136" s="23" t="s">
        <v>217</v>
      </c>
    </row>
    <row r="137" spans="1:38">
      <c r="A137" t="s">
        <v>183</v>
      </c>
      <c r="B137" t="s">
        <v>192</v>
      </c>
      <c r="C137" t="s">
        <v>2748</v>
      </c>
      <c r="D137" t="s">
        <v>223</v>
      </c>
      <c r="E137" t="s">
        <v>3025</v>
      </c>
      <c r="F137" t="s">
        <v>225</v>
      </c>
      <c r="G137" t="s">
        <v>206</v>
      </c>
      <c r="H137" t="s">
        <v>261</v>
      </c>
      <c r="I137" t="s">
        <v>3026</v>
      </c>
      <c r="J137" t="s">
        <v>209</v>
      </c>
      <c r="K137" s="137" t="s">
        <v>294</v>
      </c>
      <c r="L137" t="s">
        <v>3027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215</v>
      </c>
      <c r="AK137" s="20" t="s">
        <v>216</v>
      </c>
      <c r="AL137" s="23" t="s">
        <v>217</v>
      </c>
    </row>
    <row r="138" spans="1:38">
      <c r="A138" t="s">
        <v>183</v>
      </c>
      <c r="B138" t="s">
        <v>192</v>
      </c>
      <c r="C138" t="s">
        <v>2748</v>
      </c>
      <c r="D138" t="s">
        <v>218</v>
      </c>
      <c r="E138" t="s">
        <v>3028</v>
      </c>
      <c r="F138" t="s">
        <v>220</v>
      </c>
      <c r="G138" t="s">
        <v>206</v>
      </c>
      <c r="H138" t="s">
        <v>261</v>
      </c>
      <c r="I138" t="s">
        <v>3029</v>
      </c>
      <c r="J138" t="s">
        <v>209</v>
      </c>
      <c r="K138" s="137" t="s">
        <v>294</v>
      </c>
      <c r="L138" t="s">
        <v>3030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215</v>
      </c>
      <c r="AK138" s="20" t="s">
        <v>216</v>
      </c>
      <c r="AL138" s="23" t="s">
        <v>217</v>
      </c>
    </row>
    <row r="139" spans="1:38">
      <c r="A139" t="s">
        <v>183</v>
      </c>
      <c r="B139" t="s">
        <v>192</v>
      </c>
      <c r="C139" t="s">
        <v>2748</v>
      </c>
      <c r="D139" t="s">
        <v>223</v>
      </c>
      <c r="E139" t="s">
        <v>3031</v>
      </c>
      <c r="F139" t="s">
        <v>225</v>
      </c>
      <c r="G139" t="s">
        <v>206</v>
      </c>
      <c r="H139" t="s">
        <v>261</v>
      </c>
      <c r="I139" t="s">
        <v>208</v>
      </c>
      <c r="J139" t="s">
        <v>209</v>
      </c>
      <c r="K139" s="137" t="s">
        <v>294</v>
      </c>
      <c r="L139" t="s">
        <v>3032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215</v>
      </c>
      <c r="AK139" s="20" t="s">
        <v>216</v>
      </c>
      <c r="AL139" s="23" t="s">
        <v>217</v>
      </c>
    </row>
    <row r="140" spans="1:38">
      <c r="A140" t="s">
        <v>183</v>
      </c>
      <c r="B140" t="s">
        <v>192</v>
      </c>
      <c r="C140" t="s">
        <v>2748</v>
      </c>
      <c r="D140" t="s">
        <v>3033</v>
      </c>
      <c r="E140" t="s">
        <v>3034</v>
      </c>
      <c r="F140" t="s">
        <v>173</v>
      </c>
      <c r="G140" t="s">
        <v>206</v>
      </c>
      <c r="H140" t="s">
        <v>261</v>
      </c>
      <c r="I140" t="s">
        <v>3035</v>
      </c>
      <c r="J140" t="s">
        <v>209</v>
      </c>
      <c r="K140" s="137" t="s">
        <v>294</v>
      </c>
      <c r="L140" t="s">
        <v>3036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215</v>
      </c>
      <c r="AK140" s="20" t="s">
        <v>216</v>
      </c>
      <c r="AL140" s="23" t="s">
        <v>217</v>
      </c>
    </row>
    <row r="141" spans="1:38">
      <c r="A141" t="s">
        <v>183</v>
      </c>
      <c r="B141" t="s">
        <v>202</v>
      </c>
      <c r="C141" t="s">
        <v>2748</v>
      </c>
      <c r="D141" t="s">
        <v>3037</v>
      </c>
      <c r="E141" t="s">
        <v>3038</v>
      </c>
      <c r="F141" t="s">
        <v>173</v>
      </c>
      <c r="G141" t="s">
        <v>206</v>
      </c>
      <c r="H141" t="s">
        <v>261</v>
      </c>
      <c r="I141" t="s">
        <v>3039</v>
      </c>
      <c r="J141" t="s">
        <v>209</v>
      </c>
      <c r="K141" s="137" t="s">
        <v>294</v>
      </c>
      <c r="L141" t="s">
        <v>3040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215</v>
      </c>
      <c r="AK141" s="20" t="s">
        <v>216</v>
      </c>
      <c r="AL141" s="23" t="s">
        <v>217</v>
      </c>
    </row>
    <row r="142" spans="1:38">
      <c r="A142" t="s">
        <v>183</v>
      </c>
      <c r="B142" t="s">
        <v>202</v>
      </c>
      <c r="C142" t="s">
        <v>2748</v>
      </c>
      <c r="D142" t="s">
        <v>218</v>
      </c>
      <c r="E142" t="s">
        <v>3041</v>
      </c>
      <c r="F142" t="s">
        <v>220</v>
      </c>
      <c r="G142" t="s">
        <v>206</v>
      </c>
      <c r="H142" t="s">
        <v>261</v>
      </c>
      <c r="I142" t="s">
        <v>3042</v>
      </c>
      <c r="J142" t="s">
        <v>209</v>
      </c>
      <c r="K142" s="137" t="s">
        <v>294</v>
      </c>
      <c r="L142" t="s">
        <v>3043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215</v>
      </c>
      <c r="AK142" s="20" t="s">
        <v>216</v>
      </c>
      <c r="AL142" s="23" t="s">
        <v>217</v>
      </c>
    </row>
    <row r="143" spans="1:38">
      <c r="A143" t="s">
        <v>183</v>
      </c>
      <c r="B143" t="s">
        <v>202</v>
      </c>
      <c r="C143" t="s">
        <v>2748</v>
      </c>
      <c r="D143" t="s">
        <v>223</v>
      </c>
      <c r="E143" t="s">
        <v>3044</v>
      </c>
      <c r="F143" t="s">
        <v>225</v>
      </c>
      <c r="G143" t="s">
        <v>206</v>
      </c>
      <c r="H143" t="s">
        <v>261</v>
      </c>
      <c r="I143" t="s">
        <v>3045</v>
      </c>
      <c r="J143" t="s">
        <v>209</v>
      </c>
      <c r="K143" s="137" t="s">
        <v>294</v>
      </c>
      <c r="L143" t="s">
        <v>3046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215</v>
      </c>
      <c r="AK143" s="20" t="s">
        <v>216</v>
      </c>
      <c r="AL143" s="23" t="s">
        <v>217</v>
      </c>
    </row>
    <row r="144" spans="1:38">
      <c r="A144" t="s">
        <v>183</v>
      </c>
      <c r="B144" t="s">
        <v>202</v>
      </c>
      <c r="C144" t="s">
        <v>2748</v>
      </c>
      <c r="D144" t="s">
        <v>3047</v>
      </c>
      <c r="E144" t="s">
        <v>3048</v>
      </c>
      <c r="F144" t="s">
        <v>220</v>
      </c>
      <c r="G144" t="s">
        <v>206</v>
      </c>
      <c r="H144" t="s">
        <v>261</v>
      </c>
      <c r="I144" t="s">
        <v>3042</v>
      </c>
      <c r="J144" t="s">
        <v>209</v>
      </c>
      <c r="K144" s="137" t="s">
        <v>294</v>
      </c>
      <c r="L144" t="s">
        <v>3049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215</v>
      </c>
      <c r="AK144" s="20" t="s">
        <v>216</v>
      </c>
      <c r="AL144" s="23" t="s">
        <v>217</v>
      </c>
    </row>
    <row r="145" spans="1:38">
      <c r="A145" t="s">
        <v>183</v>
      </c>
      <c r="B145" t="s">
        <v>202</v>
      </c>
      <c r="C145" t="s">
        <v>2748</v>
      </c>
      <c r="D145" t="s">
        <v>3047</v>
      </c>
      <c r="E145" t="s">
        <v>3050</v>
      </c>
      <c r="F145" t="s">
        <v>220</v>
      </c>
      <c r="G145" t="s">
        <v>206</v>
      </c>
      <c r="H145" t="s">
        <v>261</v>
      </c>
      <c r="I145" t="s">
        <v>3042</v>
      </c>
      <c r="J145" t="s">
        <v>209</v>
      </c>
      <c r="K145" s="137" t="s">
        <v>294</v>
      </c>
      <c r="L145" t="s">
        <v>3043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215</v>
      </c>
      <c r="AK145" s="20" t="s">
        <v>216</v>
      </c>
      <c r="AL145" s="23" t="s">
        <v>217</v>
      </c>
    </row>
    <row r="146" spans="1:38">
      <c r="A146" t="s">
        <v>183</v>
      </c>
      <c r="B146" t="s">
        <v>202</v>
      </c>
      <c r="C146" t="s">
        <v>2748</v>
      </c>
      <c r="D146" t="s">
        <v>3051</v>
      </c>
      <c r="E146" t="s">
        <v>3052</v>
      </c>
      <c r="F146" t="s">
        <v>2407</v>
      </c>
      <c r="G146" t="s">
        <v>206</v>
      </c>
      <c r="H146" t="s">
        <v>261</v>
      </c>
      <c r="I146" t="s">
        <v>3053</v>
      </c>
      <c r="J146" t="s">
        <v>209</v>
      </c>
      <c r="K146" s="137" t="s">
        <v>294</v>
      </c>
      <c r="L146" t="s">
        <v>3054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215</v>
      </c>
      <c r="AK146" s="20" t="s">
        <v>216</v>
      </c>
      <c r="AL146" s="23" t="s">
        <v>217</v>
      </c>
    </row>
    <row r="147" spans="1:38">
      <c r="A147" t="s">
        <v>183</v>
      </c>
      <c r="B147" t="s">
        <v>202</v>
      </c>
      <c r="C147" t="s">
        <v>2748</v>
      </c>
      <c r="D147" t="s">
        <v>3037</v>
      </c>
      <c r="E147" t="s">
        <v>3055</v>
      </c>
      <c r="F147" t="s">
        <v>173</v>
      </c>
      <c r="G147" t="s">
        <v>206</v>
      </c>
      <c r="H147" t="s">
        <v>261</v>
      </c>
      <c r="I147" t="s">
        <v>3039</v>
      </c>
      <c r="J147" t="s">
        <v>209</v>
      </c>
      <c r="K147" s="137" t="s">
        <v>294</v>
      </c>
      <c r="L147" t="s">
        <v>3040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215</v>
      </c>
      <c r="AK147" s="20" t="s">
        <v>216</v>
      </c>
      <c r="AL147" s="23" t="s">
        <v>217</v>
      </c>
    </row>
    <row r="148" spans="1:38">
      <c r="A148" t="s">
        <v>183</v>
      </c>
      <c r="B148" t="s">
        <v>202</v>
      </c>
      <c r="C148" t="s">
        <v>2748</v>
      </c>
      <c r="D148" t="s">
        <v>3037</v>
      </c>
      <c r="E148" t="s">
        <v>3056</v>
      </c>
      <c r="F148" t="s">
        <v>173</v>
      </c>
      <c r="G148" t="s">
        <v>206</v>
      </c>
      <c r="H148" t="s">
        <v>261</v>
      </c>
      <c r="I148" t="s">
        <v>3039</v>
      </c>
      <c r="J148" t="s">
        <v>209</v>
      </c>
      <c r="K148" s="137" t="s">
        <v>294</v>
      </c>
      <c r="L148" t="s">
        <v>3040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215</v>
      </c>
      <c r="AK148" s="20" t="s">
        <v>216</v>
      </c>
      <c r="AL148" s="23" t="s">
        <v>217</v>
      </c>
    </row>
    <row r="149" spans="1:38">
      <c r="A149" t="s">
        <v>183</v>
      </c>
      <c r="B149" t="s">
        <v>202</v>
      </c>
      <c r="C149" t="s">
        <v>2748</v>
      </c>
      <c r="D149" t="s">
        <v>3057</v>
      </c>
      <c r="E149" t="s">
        <v>3058</v>
      </c>
      <c r="F149" t="s">
        <v>152</v>
      </c>
      <c r="G149" t="s">
        <v>206</v>
      </c>
      <c r="H149" t="s">
        <v>261</v>
      </c>
      <c r="I149" t="s">
        <v>3059</v>
      </c>
      <c r="J149" t="s">
        <v>209</v>
      </c>
      <c r="K149" s="137" t="s">
        <v>294</v>
      </c>
      <c r="L149" t="s">
        <v>3060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215</v>
      </c>
      <c r="AK149" s="20" t="s">
        <v>216</v>
      </c>
      <c r="AL149" s="23" t="s">
        <v>217</v>
      </c>
    </row>
    <row r="150" spans="1:38">
      <c r="AH150" s="23">
        <v>1000132838</v>
      </c>
      <c r="AI150" s="20">
        <v>1000527524</v>
      </c>
      <c r="AJ150" s="20" t="s">
        <v>215</v>
      </c>
      <c r="AK150" s="20" t="s">
        <v>216</v>
      </c>
      <c r="AL150" s="23" t="s">
        <v>217</v>
      </c>
    </row>
    <row r="158" spans="1:38" ht="30">
      <c r="T158" s="2" t="s">
        <v>3061</v>
      </c>
      <c r="U158" s="67" t="s">
        <v>2436</v>
      </c>
      <c r="V158" s="2" t="s">
        <v>2549</v>
      </c>
      <c r="W158" s="2" t="s">
        <v>2438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phoneticPr fontId="264" type="noConversion"/>
  <conditionalFormatting sqref="E1">
    <cfRule type="duplicateValues" dxfId="2732" priority="378"/>
  </conditionalFormatting>
  <conditionalFormatting sqref="E1">
    <cfRule type="duplicateValues" dxfId="2731" priority="377"/>
  </conditionalFormatting>
  <conditionalFormatting sqref="E1">
    <cfRule type="duplicateValues" dxfId="2730" priority="372"/>
    <cfRule type="duplicateValues" dxfId="2729" priority="373"/>
    <cfRule type="duplicateValues" dxfId="2728" priority="374"/>
    <cfRule type="duplicateValues" dxfId="2727" priority="375"/>
    <cfRule type="duplicateValues" dxfId="2726" priority="376"/>
  </conditionalFormatting>
  <conditionalFormatting sqref="E1">
    <cfRule type="duplicateValues" dxfId="2725" priority="371"/>
  </conditionalFormatting>
  <conditionalFormatting sqref="E189:E1048576 E25 E1:E5 E28:E36">
    <cfRule type="duplicateValues" dxfId="2724" priority="369"/>
    <cfRule type="duplicateValues" dxfId="2723" priority="370"/>
  </conditionalFormatting>
  <conditionalFormatting sqref="E189:E1048576">
    <cfRule type="duplicateValues" dxfId="2722" priority="367"/>
    <cfRule type="duplicateValues" dxfId="2721" priority="368"/>
  </conditionalFormatting>
  <conditionalFormatting sqref="E6">
    <cfRule type="duplicateValues" dxfId="2720" priority="365"/>
    <cfRule type="duplicateValues" dxfId="2719" priority="366"/>
  </conditionalFormatting>
  <conditionalFormatting sqref="E6">
    <cfRule type="duplicateValues" dxfId="2718" priority="363"/>
    <cfRule type="duplicateValues" dxfId="2717" priority="364"/>
  </conditionalFormatting>
  <conditionalFormatting sqref="E189:E1048576 E1:E6 E25 E28:E36">
    <cfRule type="duplicateValues" dxfId="2716" priority="355"/>
    <cfRule type="duplicateValues" dxfId="2715" priority="356"/>
    <cfRule type="duplicateValues" dxfId="2714" priority="357"/>
    <cfRule type="duplicateValues" dxfId="2713" priority="358"/>
    <cfRule type="duplicateValues" dxfId="2712" priority="359"/>
    <cfRule type="duplicateValues" dxfId="2711" priority="360"/>
    <cfRule type="duplicateValues" dxfId="2710" priority="361"/>
    <cfRule type="duplicateValues" dxfId="2709" priority="362"/>
  </conditionalFormatting>
  <conditionalFormatting sqref="E189:E1048576 E1:E6 E25 E28:E36">
    <cfRule type="duplicateValues" dxfId="2708" priority="352"/>
  </conditionalFormatting>
  <conditionalFormatting sqref="E189:E1048576">
    <cfRule type="duplicateValues" dxfId="2707" priority="349"/>
  </conditionalFormatting>
  <conditionalFormatting sqref="E7:E24">
    <cfRule type="duplicateValues" dxfId="2706" priority="340"/>
  </conditionalFormatting>
  <conditionalFormatting sqref="E37:E40">
    <cfRule type="duplicateValues" dxfId="2705" priority="7362"/>
    <cfRule type="duplicateValues" dxfId="2704" priority="7363"/>
  </conditionalFormatting>
  <conditionalFormatting sqref="E46">
    <cfRule type="duplicateValues" dxfId="2703" priority="312"/>
  </conditionalFormatting>
  <conditionalFormatting sqref="E46">
    <cfRule type="duplicateValues" dxfId="2702" priority="310"/>
    <cfRule type="duplicateValues" dxfId="2701" priority="311"/>
  </conditionalFormatting>
  <conditionalFormatting sqref="Z5:Z6">
    <cfRule type="duplicateValues" dxfId="2700" priority="308"/>
  </conditionalFormatting>
  <conditionalFormatting sqref="Z7:Z11 Z16:Z24 Z40">
    <cfRule type="duplicateValues" dxfId="2699" priority="306"/>
  </conditionalFormatting>
  <conditionalFormatting sqref="E189:E1048576 E48 E1:E41">
    <cfRule type="duplicateValues" dxfId="2698" priority="7782"/>
    <cfRule type="duplicateValues" dxfId="2697" priority="7783"/>
  </conditionalFormatting>
  <conditionalFormatting sqref="E189:E1048576 E48 E1:E41">
    <cfRule type="duplicateValues" dxfId="2696" priority="7788"/>
    <cfRule type="duplicateValues" dxfId="2695" priority="7789"/>
    <cfRule type="duplicateValues" dxfId="2694" priority="7790"/>
    <cfRule type="duplicateValues" dxfId="2693" priority="7791"/>
  </conditionalFormatting>
  <conditionalFormatting sqref="E189:E1048576 E48 E1:E41">
    <cfRule type="duplicateValues" dxfId="2692" priority="7800"/>
  </conditionalFormatting>
  <conditionalFormatting sqref="E189:E1048576 E47:E48 E1:E45">
    <cfRule type="duplicateValues" dxfId="2691" priority="7803"/>
    <cfRule type="duplicateValues" dxfId="2690" priority="7804"/>
    <cfRule type="duplicateValues" dxfId="2689" priority="7805"/>
    <cfRule type="duplicateValues" dxfId="2688" priority="7806"/>
  </conditionalFormatting>
  <conditionalFormatting sqref="E189:E1048576 E1:E48">
    <cfRule type="duplicateValues" dxfId="2687" priority="7819"/>
    <cfRule type="duplicateValues" dxfId="2686" priority="7820"/>
    <cfRule type="duplicateValues" dxfId="2685" priority="7821"/>
    <cfRule type="duplicateValues" dxfId="2684" priority="7822"/>
    <cfRule type="duplicateValues" dxfId="2683" priority="7823"/>
    <cfRule type="duplicateValues" dxfId="2682" priority="7824"/>
    <cfRule type="duplicateValues" dxfId="2681" priority="7825"/>
    <cfRule type="duplicateValues" dxfId="2680" priority="7826"/>
    <cfRule type="duplicateValues" dxfId="2679" priority="7827"/>
    <cfRule type="duplicateValues" dxfId="2678" priority="7828"/>
    <cfRule type="duplicateValues" dxfId="2677" priority="7829"/>
  </conditionalFormatting>
  <conditionalFormatting sqref="E48">
    <cfRule type="duplicateValues" dxfId="2676" priority="7852"/>
    <cfRule type="duplicateValues" dxfId="2675" priority="7853"/>
  </conditionalFormatting>
  <conditionalFormatting sqref="E189:E1048576 E48 E1:E40">
    <cfRule type="duplicateValues" dxfId="2674" priority="7856"/>
    <cfRule type="duplicateValues" dxfId="2673" priority="7857"/>
    <cfRule type="duplicateValues" dxfId="2672" priority="7858"/>
  </conditionalFormatting>
  <conditionalFormatting sqref="E189:E1048576 E48 E1:E6 E25 E28:E40">
    <cfRule type="duplicateValues" dxfId="2671" priority="7865"/>
    <cfRule type="duplicateValues" dxfId="2670" priority="7866"/>
    <cfRule type="duplicateValues" dxfId="2669" priority="7867"/>
    <cfRule type="duplicateValues" dxfId="2668" priority="7868"/>
  </conditionalFormatting>
  <conditionalFormatting sqref="E189:E1048576 E48 E1:E25 E28:E40">
    <cfRule type="duplicateValues" dxfId="2667" priority="7885"/>
  </conditionalFormatting>
  <conditionalFormatting sqref="E189:E1048576 E48 E1:E40">
    <cfRule type="duplicateValues" dxfId="2666" priority="7889"/>
  </conditionalFormatting>
  <conditionalFormatting sqref="E189:E1048576 E48">
    <cfRule type="duplicateValues" dxfId="2665" priority="7892"/>
  </conditionalFormatting>
  <conditionalFormatting sqref="E189:E1048576 E48 E1:E40">
    <cfRule type="duplicateValues" dxfId="2664" priority="7894"/>
    <cfRule type="duplicateValues" dxfId="2663" priority="7895"/>
    <cfRule type="duplicateValues" dxfId="2662" priority="7896"/>
    <cfRule type="duplicateValues" dxfId="2661" priority="7897"/>
  </conditionalFormatting>
  <conditionalFormatting sqref="E189:E1048576 E1:E48">
    <cfRule type="duplicateValues" dxfId="2660" priority="203"/>
  </conditionalFormatting>
  <conditionalFormatting sqref="Z12:Z15">
    <cfRule type="duplicateValues" dxfId="2659" priority="178"/>
  </conditionalFormatting>
  <conditionalFormatting sqref="E189:E1048576 E1:E62">
    <cfRule type="duplicateValues" dxfId="2658" priority="175"/>
    <cfRule type="duplicateValues" dxfId="2657" priority="176"/>
  </conditionalFormatting>
  <conditionalFormatting sqref="E189:E1048576 E1:E63 E80:E83">
    <cfRule type="duplicateValues" dxfId="2656" priority="173"/>
  </conditionalFormatting>
  <conditionalFormatting sqref="Z25:Z39">
    <cfRule type="duplicateValues" dxfId="2655" priority="168"/>
  </conditionalFormatting>
  <conditionalFormatting sqref="E189:E1048576 E1:E83">
    <cfRule type="duplicateValues" dxfId="2654" priority="159"/>
    <cfRule type="duplicateValues" dxfId="2653" priority="160"/>
    <cfRule type="duplicateValues" dxfId="2652" priority="165"/>
    <cfRule type="duplicateValues" dxfId="2651" priority="166"/>
    <cfRule type="duplicateValues" dxfId="2650" priority="167"/>
  </conditionalFormatting>
  <conditionalFormatting sqref="Z47">
    <cfRule type="duplicateValues" dxfId="2649" priority="164"/>
  </conditionalFormatting>
  <conditionalFormatting sqref="Z48:Z55">
    <cfRule type="duplicateValues" dxfId="2648" priority="163"/>
  </conditionalFormatting>
  <conditionalFormatting sqref="Z56:Z59">
    <cfRule type="duplicateValues" dxfId="2647" priority="162"/>
  </conditionalFormatting>
  <conditionalFormatting sqref="Z60">
    <cfRule type="duplicateValues" dxfId="2646" priority="161"/>
  </conditionalFormatting>
  <conditionalFormatting sqref="E189:E1048576 E1:E83">
    <cfRule type="duplicateValues" dxfId="2645" priority="158"/>
  </conditionalFormatting>
  <conditionalFormatting sqref="E189:E1048576">
    <cfRule type="duplicateValues" dxfId="2644" priority="157"/>
  </conditionalFormatting>
  <conditionalFormatting sqref="E189:E1048576 E1:E83">
    <cfRule type="duplicateValues" dxfId="2643" priority="153"/>
    <cfRule type="duplicateValues" dxfId="2642" priority="154"/>
    <cfRule type="duplicateValues" dxfId="2641" priority="155"/>
  </conditionalFormatting>
  <conditionalFormatting sqref="E189:E1048576 E1:E84">
    <cfRule type="duplicateValues" dxfId="2640" priority="126"/>
    <cfRule type="duplicateValues" dxfId="2639" priority="127"/>
    <cfRule type="duplicateValues" dxfId="2638" priority="128"/>
  </conditionalFormatting>
  <conditionalFormatting sqref="E189:E1048576 E1:E84">
    <cfRule type="duplicateValues" dxfId="2637" priority="125"/>
  </conditionalFormatting>
  <conditionalFormatting sqref="E63 E80:E83">
    <cfRule type="duplicateValues" dxfId="2636" priority="8859"/>
  </conditionalFormatting>
  <conditionalFormatting sqref="E85:E100">
    <cfRule type="duplicateValues" dxfId="2635" priority="82"/>
  </conditionalFormatting>
  <conditionalFormatting sqref="E109:E112 E116 E126:E129">
    <cfRule type="duplicateValues" dxfId="2634" priority="80"/>
  </conditionalFormatting>
  <conditionalFormatting sqref="E109:E112 E1:E106 E116 E126:E129 E189:E1048576">
    <cfRule type="duplicateValues" dxfId="2633" priority="79"/>
  </conditionalFormatting>
  <conditionalFormatting sqref="E116 E1:E112 E126:E129 E189:E1048576">
    <cfRule type="duplicateValues" dxfId="2632" priority="76"/>
    <cfRule type="duplicateValues" dxfId="2631" priority="77"/>
    <cfRule type="duplicateValues" dxfId="2630" priority="78"/>
  </conditionalFormatting>
  <conditionalFormatting sqref="E116 E1:E112 E126:E129 E189:E1048576">
    <cfRule type="duplicateValues" dxfId="2629" priority="75"/>
  </conditionalFormatting>
  <conditionalFormatting sqref="E1:E116 E126:E129 E189:E1048576">
    <cfRule type="duplicateValues" dxfId="2628" priority="64"/>
    <cfRule type="duplicateValues" dxfId="2627" priority="65"/>
    <cfRule type="duplicateValues" dxfId="2626" priority="66"/>
    <cfRule type="duplicateValues" dxfId="2625" priority="67"/>
    <cfRule type="duplicateValues" dxfId="2624" priority="68"/>
    <cfRule type="duplicateValues" dxfId="2623" priority="69"/>
    <cfRule type="duplicateValues" dxfId="2622" priority="70"/>
    <cfRule type="duplicateValues" dxfId="2621" priority="71"/>
    <cfRule type="duplicateValues" dxfId="2620" priority="72"/>
    <cfRule type="duplicateValues" dxfId="2619" priority="73"/>
  </conditionalFormatting>
  <conditionalFormatting sqref="E101:E106">
    <cfRule type="duplicateValues" dxfId="2618" priority="8982"/>
  </conditionalFormatting>
  <conditionalFormatting sqref="E117">
    <cfRule type="duplicateValues" dxfId="2617" priority="63"/>
  </conditionalFormatting>
  <conditionalFormatting sqref="E118:E119">
    <cfRule type="duplicateValues" dxfId="2616" priority="62"/>
  </conditionalFormatting>
  <conditionalFormatting sqref="E1:E119 E126:E129 E189:E1048576">
    <cfRule type="duplicateValues" dxfId="2615" priority="61"/>
  </conditionalFormatting>
  <conditionalFormatting sqref="E120">
    <cfRule type="duplicateValues" dxfId="2614" priority="60"/>
  </conditionalFormatting>
  <conditionalFormatting sqref="E121">
    <cfRule type="duplicateValues" dxfId="2613" priority="59"/>
  </conditionalFormatting>
  <conditionalFormatting sqref="E122:E125">
    <cfRule type="duplicateValues" dxfId="2612" priority="58"/>
  </conditionalFormatting>
  <conditionalFormatting sqref="E1:E140 E174:E1048576">
    <cfRule type="duplicateValues" dxfId="2611" priority="54"/>
    <cfRule type="duplicateValues" dxfId="2610" priority="55"/>
  </conditionalFormatting>
  <conditionalFormatting sqref="E130:E140 E174:E188">
    <cfRule type="duplicateValues" dxfId="2609" priority="9265"/>
  </conditionalFormatting>
  <conditionalFormatting sqref="E1:E140 E174:E1048576">
    <cfRule type="duplicateValues" dxfId="2608" priority="9268"/>
  </conditionalFormatting>
  <conditionalFormatting sqref="E150:E153">
    <cfRule type="duplicateValues" dxfId="2607" priority="45"/>
    <cfRule type="duplicateValues" dxfId="2606" priority="46"/>
    <cfRule type="duplicateValues" dxfId="2605" priority="47"/>
    <cfRule type="duplicateValues" dxfId="2604" priority="48"/>
    <cfRule type="duplicateValues" dxfId="2603" priority="49"/>
  </conditionalFormatting>
  <conditionalFormatting sqref="E150:E153">
    <cfRule type="duplicateValues" dxfId="2602" priority="44"/>
  </conditionalFormatting>
  <conditionalFormatting sqref="E150:E153">
    <cfRule type="duplicateValues" dxfId="2601" priority="41"/>
    <cfRule type="duplicateValues" dxfId="2600" priority="42"/>
    <cfRule type="duplicateValues" dxfId="2599" priority="43"/>
  </conditionalFormatting>
  <conditionalFormatting sqref="E150:E153">
    <cfRule type="duplicateValues" dxfId="2598" priority="38"/>
    <cfRule type="duplicateValues" dxfId="2597" priority="39"/>
    <cfRule type="duplicateValues" dxfId="2596" priority="40"/>
  </conditionalFormatting>
  <conditionalFormatting sqref="E150:E153">
    <cfRule type="duplicateValues" dxfId="2595" priority="37"/>
  </conditionalFormatting>
  <conditionalFormatting sqref="E167:E170 E165 E150:E153 E160:E162">
    <cfRule type="duplicateValues" dxfId="2594" priority="36"/>
  </conditionalFormatting>
  <conditionalFormatting sqref="E167:E170 E165 E150:E153 E160:E163">
    <cfRule type="duplicateValues" dxfId="2593" priority="33"/>
    <cfRule type="duplicateValues" dxfId="2592" priority="34"/>
    <cfRule type="duplicateValues" dxfId="2591" priority="35"/>
  </conditionalFormatting>
  <conditionalFormatting sqref="E167:E170 E165 E150:E153 E160:E163">
    <cfRule type="duplicateValues" dxfId="2590" priority="32"/>
  </conditionalFormatting>
  <conditionalFormatting sqref="E167:E170 E150:E153 E160:E165">
    <cfRule type="duplicateValues" dxfId="2589" priority="22"/>
    <cfRule type="duplicateValues" dxfId="2588" priority="23"/>
    <cfRule type="duplicateValues" dxfId="2587" priority="24"/>
    <cfRule type="duplicateValues" dxfId="2586" priority="25"/>
    <cfRule type="duplicateValues" dxfId="2585" priority="26"/>
    <cfRule type="duplicateValues" dxfId="2584" priority="27"/>
    <cfRule type="duplicateValues" dxfId="2583" priority="28"/>
    <cfRule type="duplicateValues" dxfId="2582" priority="29"/>
    <cfRule type="duplicateValues" dxfId="2581" priority="30"/>
    <cfRule type="duplicateValues" dxfId="2580" priority="31"/>
  </conditionalFormatting>
  <conditionalFormatting sqref="E150:E153 E160:E170">
    <cfRule type="duplicateValues" dxfId="2579" priority="21"/>
  </conditionalFormatting>
  <conditionalFormatting sqref="E150:E153 E160:E173">
    <cfRule type="duplicateValues" dxfId="2578" priority="19"/>
    <cfRule type="duplicateValues" dxfId="2577" priority="20"/>
  </conditionalFormatting>
  <conditionalFormatting sqref="E150:E153 E160:E173">
    <cfRule type="duplicateValues" dxfId="2576" priority="50"/>
  </conditionalFormatting>
  <conditionalFormatting sqref="E150:E153 E160:E173">
    <cfRule type="duplicateValues" dxfId="2575" priority="18"/>
  </conditionalFormatting>
  <conditionalFormatting sqref="E150:E153 E160:E173">
    <cfRule type="duplicateValues" dxfId="2574" priority="16"/>
    <cfRule type="duplicateValues" dxfId="2573" priority="17"/>
  </conditionalFormatting>
  <conditionalFormatting sqref="E160:E162">
    <cfRule type="duplicateValues" dxfId="2572" priority="14"/>
  </conditionalFormatting>
  <conditionalFormatting sqref="E167:E170 E165">
    <cfRule type="duplicateValues" dxfId="2571" priority="13"/>
  </conditionalFormatting>
  <conditionalFormatting sqref="E166">
    <cfRule type="duplicateValues" dxfId="2570" priority="12"/>
  </conditionalFormatting>
  <conditionalFormatting sqref="E171:E173">
    <cfRule type="duplicateValues" dxfId="2569" priority="11"/>
  </conditionalFormatting>
  <conditionalFormatting sqref="E1:E140 E150:E153 E160:E1048576">
    <cfRule type="duplicateValues" dxfId="2568" priority="10"/>
  </conditionalFormatting>
  <conditionalFormatting sqref="E149">
    <cfRule type="duplicateValues" dxfId="2567" priority="6"/>
    <cfRule type="duplicateValues" dxfId="2566" priority="7"/>
  </conditionalFormatting>
  <conditionalFormatting sqref="E149">
    <cfRule type="duplicateValues" dxfId="2565" priority="8"/>
  </conditionalFormatting>
  <conditionalFormatting sqref="E149">
    <cfRule type="duplicateValues" dxfId="2564" priority="9"/>
  </conditionalFormatting>
  <conditionalFormatting sqref="E141:E146 E148:E149">
    <cfRule type="duplicateValues" dxfId="2563" priority="5"/>
  </conditionalFormatting>
  <conditionalFormatting sqref="E141:E149">
    <cfRule type="duplicateValues" dxfId="2562" priority="3"/>
    <cfRule type="duplicateValues" dxfId="2561" priority="4"/>
  </conditionalFormatting>
  <conditionalFormatting sqref="E1:E153 E160:E1048576">
    <cfRule type="duplicateValues" dxfId="2560" priority="2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>
    <tabColor rgb="FF00B0F0"/>
  </sheetPr>
  <dimension ref="A1:AL72"/>
  <sheetViews>
    <sheetView workbookViewId="0"/>
  </sheetViews>
  <sheetFormatPr defaultRowHeight="15"/>
  <cols>
    <col min="3" max="3" width="25.85546875" bestFit="1" customWidth="1"/>
    <col min="5" max="5" width="11.5703125" bestFit="1" customWidth="1"/>
    <col min="19" max="19" width="11.5703125" bestFit="1" customWidth="1"/>
    <col min="26" max="26" width="11" bestFit="1" customWidth="1"/>
    <col min="34" max="34" width="15.28515625" bestFit="1" customWidth="1"/>
    <col min="35" max="35" width="13.57031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 s="20" customFormat="1">
      <c r="A2" s="20" t="s">
        <v>183</v>
      </c>
      <c r="B2" s="20" t="s">
        <v>202</v>
      </c>
      <c r="C2" s="20" t="s">
        <v>2748</v>
      </c>
      <c r="D2" s="20" t="s">
        <v>2759</v>
      </c>
      <c r="E2" s="20" t="s">
        <v>2760</v>
      </c>
      <c r="F2" s="20" t="s">
        <v>225</v>
      </c>
      <c r="G2" s="20" t="s">
        <v>1827</v>
      </c>
      <c r="H2" s="20" t="s">
        <v>207</v>
      </c>
      <c r="I2" s="20" t="s">
        <v>2761</v>
      </c>
      <c r="J2" s="20" t="s">
        <v>209</v>
      </c>
      <c r="K2" s="20" t="s">
        <v>210</v>
      </c>
      <c r="L2" s="20" t="s">
        <v>2762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4"/>
      <c r="V2" s="33" t="s">
        <v>214</v>
      </c>
      <c r="W2" s="20">
        <v>20210720</v>
      </c>
      <c r="Z2" s="166">
        <v>4502240451</v>
      </c>
      <c r="AH2" s="23">
        <v>1000132838</v>
      </c>
      <c r="AI2">
        <v>1000527524</v>
      </c>
      <c r="AJ2" t="s">
        <v>215</v>
      </c>
      <c r="AK2" t="s">
        <v>216</v>
      </c>
      <c r="AL2" t="s">
        <v>217</v>
      </c>
    </row>
    <row r="3" spans="1:38" s="20" customFormat="1">
      <c r="A3" s="20" t="s">
        <v>183</v>
      </c>
      <c r="B3" s="20" t="s">
        <v>202</v>
      </c>
      <c r="C3" s="20" t="s">
        <v>2748</v>
      </c>
      <c r="D3" s="20" t="s">
        <v>2764</v>
      </c>
      <c r="E3" s="20" t="s">
        <v>2765</v>
      </c>
      <c r="F3" s="20" t="s">
        <v>225</v>
      </c>
      <c r="G3" s="20" t="s">
        <v>2766</v>
      </c>
      <c r="H3" s="20" t="s">
        <v>207</v>
      </c>
      <c r="I3" s="20" t="s">
        <v>2767</v>
      </c>
      <c r="J3" s="20" t="s">
        <v>209</v>
      </c>
      <c r="K3" s="20" t="s">
        <v>210</v>
      </c>
      <c r="L3" s="20" t="s">
        <v>2768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4"/>
      <c r="V3" s="33" t="s">
        <v>214</v>
      </c>
      <c r="W3" s="20">
        <v>20210720</v>
      </c>
      <c r="Z3" s="166">
        <v>4502240452</v>
      </c>
      <c r="AH3" s="23">
        <v>1000132838</v>
      </c>
      <c r="AI3">
        <v>1000527524</v>
      </c>
      <c r="AJ3" t="s">
        <v>215</v>
      </c>
      <c r="AK3" t="s">
        <v>216</v>
      </c>
      <c r="AL3" t="s">
        <v>217</v>
      </c>
    </row>
    <row r="4" spans="1:38" s="20" customFormat="1">
      <c r="A4" s="20" t="s">
        <v>183</v>
      </c>
      <c r="B4" s="20" t="s">
        <v>202</v>
      </c>
      <c r="C4" s="20" t="s">
        <v>2748</v>
      </c>
      <c r="D4" s="20" t="s">
        <v>2770</v>
      </c>
      <c r="E4" s="20" t="s">
        <v>2771</v>
      </c>
      <c r="F4" s="20" t="s">
        <v>220</v>
      </c>
      <c r="G4" s="20" t="s">
        <v>1827</v>
      </c>
      <c r="H4" s="20" t="s">
        <v>207</v>
      </c>
      <c r="I4" s="20" t="s">
        <v>2772</v>
      </c>
      <c r="J4" s="20" t="s">
        <v>209</v>
      </c>
      <c r="K4" s="20" t="s">
        <v>210</v>
      </c>
      <c r="L4" s="20" t="s">
        <v>2773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4"/>
      <c r="V4" s="33" t="s">
        <v>214</v>
      </c>
      <c r="W4" s="20">
        <v>20210720</v>
      </c>
      <c r="Z4" s="166">
        <v>4502240453</v>
      </c>
      <c r="AH4" s="23">
        <v>1000132838</v>
      </c>
      <c r="AI4">
        <v>1000527524</v>
      </c>
      <c r="AJ4" t="s">
        <v>215</v>
      </c>
      <c r="AK4" t="s">
        <v>216</v>
      </c>
      <c r="AL4" t="s">
        <v>217</v>
      </c>
    </row>
    <row r="5" spans="1:38" s="20" customFormat="1">
      <c r="A5" s="20" t="s">
        <v>183</v>
      </c>
      <c r="B5" s="20" t="s">
        <v>192</v>
      </c>
      <c r="C5" s="20" t="s">
        <v>2748</v>
      </c>
      <c r="D5" s="20" t="s">
        <v>2783</v>
      </c>
      <c r="E5" s="20" t="s">
        <v>2803</v>
      </c>
      <c r="F5" s="20" t="s">
        <v>220</v>
      </c>
      <c r="G5" s="20" t="s">
        <v>2766</v>
      </c>
      <c r="H5" s="20" t="s">
        <v>235</v>
      </c>
      <c r="I5" s="20" t="s">
        <v>2785</v>
      </c>
      <c r="J5" s="20" t="s">
        <v>209</v>
      </c>
      <c r="K5" s="20" t="s">
        <v>236</v>
      </c>
      <c r="L5" s="20" t="s">
        <v>2804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215</v>
      </c>
      <c r="AK5" t="s">
        <v>216</v>
      </c>
      <c r="AL5" t="s">
        <v>2669</v>
      </c>
    </row>
    <row r="6" spans="1:38" s="20" customFormat="1">
      <c r="A6" s="20" t="s">
        <v>183</v>
      </c>
      <c r="B6" s="20" t="s">
        <v>192</v>
      </c>
      <c r="C6" s="20" t="s">
        <v>2748</v>
      </c>
      <c r="D6" s="20" t="s">
        <v>2783</v>
      </c>
      <c r="E6" s="20" t="s">
        <v>2784</v>
      </c>
      <c r="F6" s="20" t="s">
        <v>220</v>
      </c>
      <c r="G6" s="20" t="s">
        <v>2766</v>
      </c>
      <c r="H6" s="20" t="s">
        <v>235</v>
      </c>
      <c r="I6" s="20" t="s">
        <v>2785</v>
      </c>
      <c r="J6" s="20" t="s">
        <v>209</v>
      </c>
      <c r="K6" s="20" t="s">
        <v>236</v>
      </c>
      <c r="L6" s="20" t="s">
        <v>2786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215</v>
      </c>
      <c r="AK6" t="s">
        <v>216</v>
      </c>
      <c r="AL6" t="s">
        <v>2669</v>
      </c>
    </row>
    <row r="7" spans="1:38" s="20" customFormat="1">
      <c r="A7" s="20" t="s">
        <v>183</v>
      </c>
      <c r="B7" s="20" t="s">
        <v>192</v>
      </c>
      <c r="C7" s="20" t="s">
        <v>2748</v>
      </c>
      <c r="D7" s="20" t="s">
        <v>2783</v>
      </c>
      <c r="E7" s="20" t="s">
        <v>2805</v>
      </c>
      <c r="F7" s="20" t="s">
        <v>220</v>
      </c>
      <c r="G7" s="20" t="s">
        <v>2766</v>
      </c>
      <c r="H7" s="20" t="s">
        <v>235</v>
      </c>
      <c r="I7" s="20" t="s">
        <v>2785</v>
      </c>
      <c r="J7" s="20" t="s">
        <v>209</v>
      </c>
      <c r="K7" s="20" t="s">
        <v>236</v>
      </c>
      <c r="L7" s="20" t="s">
        <v>2806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215</v>
      </c>
      <c r="AK7" t="s">
        <v>216</v>
      </c>
      <c r="AL7" t="s">
        <v>2669</v>
      </c>
    </row>
    <row r="8" spans="1:38" s="20" customFormat="1">
      <c r="A8" s="20" t="s">
        <v>183</v>
      </c>
      <c r="B8" s="20" t="s">
        <v>192</v>
      </c>
      <c r="C8" s="20" t="s">
        <v>2748</v>
      </c>
      <c r="D8" s="20" t="s">
        <v>2783</v>
      </c>
      <c r="E8" s="20" t="s">
        <v>2787</v>
      </c>
      <c r="F8" s="20" t="s">
        <v>220</v>
      </c>
      <c r="G8" s="20" t="s">
        <v>2766</v>
      </c>
      <c r="H8" s="20" t="s">
        <v>235</v>
      </c>
      <c r="I8" s="20" t="s">
        <v>2785</v>
      </c>
      <c r="J8" s="20" t="s">
        <v>209</v>
      </c>
      <c r="K8" s="20" t="s">
        <v>236</v>
      </c>
      <c r="L8" s="20" t="s">
        <v>2788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215</v>
      </c>
      <c r="AK8" t="s">
        <v>216</v>
      </c>
      <c r="AL8" t="s">
        <v>2669</v>
      </c>
    </row>
    <row r="9" spans="1:38" s="20" customFormat="1">
      <c r="A9" s="20" t="s">
        <v>183</v>
      </c>
      <c r="B9" s="20" t="s">
        <v>192</v>
      </c>
      <c r="C9" s="20" t="s">
        <v>2748</v>
      </c>
      <c r="D9" s="20" t="s">
        <v>2764</v>
      </c>
      <c r="E9" s="20" t="s">
        <v>2789</v>
      </c>
      <c r="F9" s="20" t="s">
        <v>225</v>
      </c>
      <c r="G9" s="20" t="s">
        <v>2766</v>
      </c>
      <c r="H9" s="20" t="s">
        <v>235</v>
      </c>
      <c r="I9" s="20" t="s">
        <v>2767</v>
      </c>
      <c r="J9" s="20" t="s">
        <v>209</v>
      </c>
      <c r="K9" s="20" t="s">
        <v>236</v>
      </c>
      <c r="L9" s="20" t="s">
        <v>2790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215</v>
      </c>
      <c r="AK9" t="s">
        <v>216</v>
      </c>
      <c r="AL9" t="s">
        <v>2669</v>
      </c>
    </row>
    <row r="10" spans="1:38" s="20" customFormat="1">
      <c r="A10" s="20" t="s">
        <v>183</v>
      </c>
      <c r="B10" s="20" t="s">
        <v>192</v>
      </c>
      <c r="C10" s="20" t="s">
        <v>2748</v>
      </c>
      <c r="D10" s="20" t="s">
        <v>2764</v>
      </c>
      <c r="E10" s="20" t="s">
        <v>2791</v>
      </c>
      <c r="F10" s="20" t="s">
        <v>225</v>
      </c>
      <c r="G10" s="20" t="s">
        <v>2766</v>
      </c>
      <c r="H10" s="20" t="s">
        <v>235</v>
      </c>
      <c r="I10" s="20" t="s">
        <v>2767</v>
      </c>
      <c r="J10" s="20" t="s">
        <v>209</v>
      </c>
      <c r="K10" s="20" t="s">
        <v>236</v>
      </c>
      <c r="L10" s="20" t="s">
        <v>2792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215</v>
      </c>
      <c r="AK10" t="s">
        <v>216</v>
      </c>
      <c r="AL10" t="s">
        <v>2669</v>
      </c>
    </row>
    <row r="11" spans="1:38" s="20" customFormat="1">
      <c r="A11" s="20" t="s">
        <v>183</v>
      </c>
      <c r="B11" s="20" t="s">
        <v>192</v>
      </c>
      <c r="C11" s="20" t="s">
        <v>2748</v>
      </c>
      <c r="D11" s="20" t="s">
        <v>2764</v>
      </c>
      <c r="E11" s="20" t="s">
        <v>2793</v>
      </c>
      <c r="F11" s="20" t="s">
        <v>225</v>
      </c>
      <c r="G11" s="20" t="s">
        <v>2766</v>
      </c>
      <c r="H11" s="20" t="s">
        <v>235</v>
      </c>
      <c r="I11" s="20" t="s">
        <v>2767</v>
      </c>
      <c r="J11" s="20" t="s">
        <v>209</v>
      </c>
      <c r="K11" s="20" t="s">
        <v>236</v>
      </c>
      <c r="L11" s="20" t="s">
        <v>2794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215</v>
      </c>
      <c r="AK11" t="s">
        <v>216</v>
      </c>
      <c r="AL11" t="s">
        <v>2669</v>
      </c>
    </row>
    <row r="12" spans="1:38" s="20" customFormat="1">
      <c r="A12" s="20" t="s">
        <v>183</v>
      </c>
      <c r="B12" s="20" t="s">
        <v>192</v>
      </c>
      <c r="C12" s="20" t="s">
        <v>2748</v>
      </c>
      <c r="D12" s="20" t="s">
        <v>2764</v>
      </c>
      <c r="E12" s="20" t="s">
        <v>2795</v>
      </c>
      <c r="F12" s="20" t="s">
        <v>225</v>
      </c>
      <c r="G12" s="20" t="s">
        <v>2766</v>
      </c>
      <c r="H12" s="20" t="s">
        <v>235</v>
      </c>
      <c r="I12" s="20" t="s">
        <v>2767</v>
      </c>
      <c r="J12" s="20" t="s">
        <v>209</v>
      </c>
      <c r="K12" s="20" t="s">
        <v>236</v>
      </c>
      <c r="L12" s="20" t="s">
        <v>2796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215</v>
      </c>
      <c r="AK12" t="s">
        <v>216</v>
      </c>
      <c r="AL12" t="s">
        <v>2669</v>
      </c>
    </row>
    <row r="13" spans="1:38" s="20" customFormat="1">
      <c r="A13" s="20" t="s">
        <v>183</v>
      </c>
      <c r="B13" s="20" t="s">
        <v>192</v>
      </c>
      <c r="C13" s="20" t="s">
        <v>2748</v>
      </c>
      <c r="D13" s="20" t="s">
        <v>2807</v>
      </c>
      <c r="E13" s="20" t="s">
        <v>2808</v>
      </c>
      <c r="F13" s="20" t="s">
        <v>173</v>
      </c>
      <c r="G13" s="20" t="s">
        <v>2766</v>
      </c>
      <c r="H13" s="20" t="s">
        <v>235</v>
      </c>
      <c r="I13" s="20" t="s">
        <v>2809</v>
      </c>
      <c r="J13" s="20" t="s">
        <v>209</v>
      </c>
      <c r="K13" s="20" t="s">
        <v>236</v>
      </c>
      <c r="L13" s="20" t="s">
        <v>2810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215</v>
      </c>
      <c r="AK13" t="s">
        <v>216</v>
      </c>
      <c r="AL13" t="s">
        <v>2669</v>
      </c>
    </row>
    <row r="14" spans="1:38" s="20" customFormat="1">
      <c r="A14" s="20" t="s">
        <v>183</v>
      </c>
      <c r="B14" s="20" t="s">
        <v>192</v>
      </c>
      <c r="C14" s="20" t="s">
        <v>2748</v>
      </c>
      <c r="D14" s="20" t="s">
        <v>2807</v>
      </c>
      <c r="E14" s="20" t="s">
        <v>2811</v>
      </c>
      <c r="F14" s="20" t="s">
        <v>173</v>
      </c>
      <c r="G14" s="20" t="s">
        <v>2766</v>
      </c>
      <c r="H14" s="20" t="s">
        <v>235</v>
      </c>
      <c r="I14" s="20" t="s">
        <v>2809</v>
      </c>
      <c r="J14" s="20" t="s">
        <v>209</v>
      </c>
      <c r="K14" s="20" t="s">
        <v>236</v>
      </c>
      <c r="L14" s="20" t="s">
        <v>2812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215</v>
      </c>
      <c r="AK14" t="s">
        <v>216</v>
      </c>
      <c r="AL14" t="s">
        <v>2669</v>
      </c>
    </row>
    <row r="15" spans="1:38" s="20" customFormat="1">
      <c r="A15" s="20" t="s">
        <v>183</v>
      </c>
      <c r="B15" s="20" t="s">
        <v>192</v>
      </c>
      <c r="C15" s="20" t="s">
        <v>2748</v>
      </c>
      <c r="D15" s="20" t="s">
        <v>2807</v>
      </c>
      <c r="E15" s="20" t="s">
        <v>2813</v>
      </c>
      <c r="F15" s="20" t="s">
        <v>173</v>
      </c>
      <c r="G15" s="20" t="s">
        <v>2766</v>
      </c>
      <c r="H15" s="20" t="s">
        <v>235</v>
      </c>
      <c r="I15" s="20" t="s">
        <v>2809</v>
      </c>
      <c r="J15" s="20" t="s">
        <v>209</v>
      </c>
      <c r="K15" s="20" t="s">
        <v>236</v>
      </c>
      <c r="L15" s="20" t="s">
        <v>2814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215</v>
      </c>
      <c r="AK15" t="s">
        <v>216</v>
      </c>
      <c r="AL15" t="s">
        <v>2669</v>
      </c>
    </row>
    <row r="16" spans="1:38" s="20" customFormat="1">
      <c r="A16" s="20" t="s">
        <v>183</v>
      </c>
      <c r="B16" s="20" t="s">
        <v>192</v>
      </c>
      <c r="C16" s="20" t="s">
        <v>2748</v>
      </c>
      <c r="D16" s="20" t="s">
        <v>2807</v>
      </c>
      <c r="E16" s="20" t="s">
        <v>2815</v>
      </c>
      <c r="F16" s="20" t="s">
        <v>173</v>
      </c>
      <c r="G16" s="20" t="s">
        <v>2766</v>
      </c>
      <c r="H16" s="20" t="s">
        <v>235</v>
      </c>
      <c r="I16" s="20" t="s">
        <v>2809</v>
      </c>
      <c r="J16" s="20" t="s">
        <v>209</v>
      </c>
      <c r="K16" s="20" t="s">
        <v>236</v>
      </c>
      <c r="L16" s="20" t="s">
        <v>2816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215</v>
      </c>
      <c r="AK16" t="s">
        <v>216</v>
      </c>
      <c r="AL16" t="s">
        <v>2669</v>
      </c>
    </row>
    <row r="17" spans="1:38" s="20" customFormat="1">
      <c r="A17" s="20" t="s">
        <v>183</v>
      </c>
      <c r="B17" s="20" t="s">
        <v>192</v>
      </c>
      <c r="C17" s="20" t="s">
        <v>2748</v>
      </c>
      <c r="D17" s="20" t="s">
        <v>2752</v>
      </c>
      <c r="E17" s="20" t="s">
        <v>2775</v>
      </c>
      <c r="F17" s="20" t="s">
        <v>152</v>
      </c>
      <c r="G17" s="20" t="s">
        <v>1838</v>
      </c>
      <c r="H17" s="20" t="s">
        <v>281</v>
      </c>
      <c r="I17" s="20" t="s">
        <v>2754</v>
      </c>
      <c r="J17" s="20" t="s">
        <v>209</v>
      </c>
      <c r="K17" s="20" t="s">
        <v>236</v>
      </c>
      <c r="L17" s="20" t="s">
        <v>2776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215</v>
      </c>
      <c r="AK17" t="s">
        <v>216</v>
      </c>
      <c r="AL17" t="s">
        <v>2669</v>
      </c>
    </row>
    <row r="18" spans="1:38" s="20" customFormat="1">
      <c r="A18" s="20" t="s">
        <v>183</v>
      </c>
      <c r="B18" s="20" t="s">
        <v>192</v>
      </c>
      <c r="C18" s="20" t="s">
        <v>2748</v>
      </c>
      <c r="D18" s="20" t="s">
        <v>2752</v>
      </c>
      <c r="E18" s="20" t="s">
        <v>2777</v>
      </c>
      <c r="F18" s="20" t="s">
        <v>152</v>
      </c>
      <c r="G18" s="20" t="s">
        <v>1838</v>
      </c>
      <c r="H18" s="20" t="s">
        <v>235</v>
      </c>
      <c r="I18" s="20" t="s">
        <v>2754</v>
      </c>
      <c r="J18" s="20" t="s">
        <v>209</v>
      </c>
      <c r="K18" s="20" t="s">
        <v>236</v>
      </c>
      <c r="L18" s="20" t="s">
        <v>2778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215</v>
      </c>
      <c r="AK18" t="s">
        <v>216</v>
      </c>
      <c r="AL18" t="s">
        <v>2669</v>
      </c>
    </row>
    <row r="19" spans="1:38" s="20" customFormat="1">
      <c r="A19" s="20" t="s">
        <v>183</v>
      </c>
      <c r="B19" s="20" t="s">
        <v>192</v>
      </c>
      <c r="C19" s="20" t="s">
        <v>2748</v>
      </c>
      <c r="D19" s="20" t="s">
        <v>2752</v>
      </c>
      <c r="E19" s="20" t="s">
        <v>2779</v>
      </c>
      <c r="F19" s="20" t="s">
        <v>152</v>
      </c>
      <c r="G19" s="20" t="s">
        <v>1838</v>
      </c>
      <c r="H19" s="20" t="s">
        <v>281</v>
      </c>
      <c r="I19" s="20" t="s">
        <v>2754</v>
      </c>
      <c r="J19" s="20" t="s">
        <v>209</v>
      </c>
      <c r="K19" s="20" t="s">
        <v>236</v>
      </c>
      <c r="L19" s="20" t="s">
        <v>2780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215</v>
      </c>
      <c r="AK19" t="s">
        <v>216</v>
      </c>
      <c r="AL19" t="s">
        <v>2669</v>
      </c>
    </row>
    <row r="20" spans="1:38" s="20" customFormat="1">
      <c r="A20" s="20" t="s">
        <v>183</v>
      </c>
      <c r="B20" s="20" t="s">
        <v>192</v>
      </c>
      <c r="C20" s="20" t="s">
        <v>2748</v>
      </c>
      <c r="D20" s="20" t="s">
        <v>2752</v>
      </c>
      <c r="E20" s="20" t="s">
        <v>2781</v>
      </c>
      <c r="F20" s="20" t="s">
        <v>152</v>
      </c>
      <c r="G20" s="20" t="s">
        <v>1838</v>
      </c>
      <c r="H20" s="20" t="s">
        <v>235</v>
      </c>
      <c r="I20" s="20" t="s">
        <v>2754</v>
      </c>
      <c r="J20" s="20" t="s">
        <v>209</v>
      </c>
      <c r="K20" s="20" t="s">
        <v>236</v>
      </c>
      <c r="L20" s="20" t="s">
        <v>2782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215</v>
      </c>
      <c r="AK20" t="s">
        <v>216</v>
      </c>
      <c r="AL20" t="s">
        <v>2669</v>
      </c>
    </row>
    <row r="21" spans="1:38" s="20" customFormat="1">
      <c r="A21" s="20" t="s">
        <v>183</v>
      </c>
      <c r="B21" s="20" t="s">
        <v>192</v>
      </c>
      <c r="C21" s="20" t="s">
        <v>2748</v>
      </c>
      <c r="D21" s="20" t="s">
        <v>2770</v>
      </c>
      <c r="E21" s="20" t="s">
        <v>2817</v>
      </c>
      <c r="F21" s="20" t="s">
        <v>220</v>
      </c>
      <c r="G21" s="20" t="s">
        <v>1827</v>
      </c>
      <c r="H21" s="20" t="s">
        <v>235</v>
      </c>
      <c r="I21" s="20" t="s">
        <v>2772</v>
      </c>
      <c r="J21" s="20" t="s">
        <v>209</v>
      </c>
      <c r="K21" s="20" t="s">
        <v>236</v>
      </c>
      <c r="L21" s="20" t="s">
        <v>2818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215</v>
      </c>
      <c r="AK21" t="s">
        <v>216</v>
      </c>
      <c r="AL21" t="s">
        <v>2669</v>
      </c>
    </row>
    <row r="22" spans="1:38" s="20" customFormat="1">
      <c r="A22" s="20" t="s">
        <v>183</v>
      </c>
      <c r="B22" s="20" t="s">
        <v>192</v>
      </c>
      <c r="C22" s="20" t="s">
        <v>2748</v>
      </c>
      <c r="D22" s="20" t="s">
        <v>2770</v>
      </c>
      <c r="E22" s="20" t="s">
        <v>2797</v>
      </c>
      <c r="F22" s="20" t="s">
        <v>220</v>
      </c>
      <c r="G22" s="20" t="s">
        <v>1827</v>
      </c>
      <c r="H22" s="20" t="s">
        <v>235</v>
      </c>
      <c r="I22" s="20" t="s">
        <v>2772</v>
      </c>
      <c r="J22" s="20" t="s">
        <v>209</v>
      </c>
      <c r="K22" s="20" t="s">
        <v>236</v>
      </c>
      <c r="L22" s="20" t="s">
        <v>2798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215</v>
      </c>
      <c r="AK22" t="s">
        <v>216</v>
      </c>
      <c r="AL22" t="s">
        <v>2669</v>
      </c>
    </row>
    <row r="23" spans="1:38" s="20" customFormat="1">
      <c r="A23" s="20" t="s">
        <v>183</v>
      </c>
      <c r="B23" s="20" t="s">
        <v>192</v>
      </c>
      <c r="C23" s="20" t="s">
        <v>2748</v>
      </c>
      <c r="D23" s="20" t="s">
        <v>2770</v>
      </c>
      <c r="E23" s="20" t="s">
        <v>2799</v>
      </c>
      <c r="F23" s="20" t="s">
        <v>220</v>
      </c>
      <c r="G23" s="20" t="s">
        <v>1827</v>
      </c>
      <c r="H23" s="20" t="s">
        <v>235</v>
      </c>
      <c r="I23" s="20" t="s">
        <v>2772</v>
      </c>
      <c r="J23" s="20" t="s">
        <v>209</v>
      </c>
      <c r="K23" s="20" t="s">
        <v>236</v>
      </c>
      <c r="L23" s="20" t="s">
        <v>2800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215</v>
      </c>
      <c r="AK23" t="s">
        <v>216</v>
      </c>
      <c r="AL23" t="s">
        <v>2669</v>
      </c>
    </row>
    <row r="24" spans="1:38" s="20" customFormat="1">
      <c r="A24" s="20" t="s">
        <v>183</v>
      </c>
      <c r="B24" s="20" t="s">
        <v>192</v>
      </c>
      <c r="C24" s="20" t="s">
        <v>2748</v>
      </c>
      <c r="D24" s="20" t="s">
        <v>2770</v>
      </c>
      <c r="E24" s="20" t="s">
        <v>2801</v>
      </c>
      <c r="F24" s="20" t="s">
        <v>220</v>
      </c>
      <c r="G24" s="20" t="s">
        <v>1827</v>
      </c>
      <c r="H24" s="20" t="s">
        <v>235</v>
      </c>
      <c r="I24" s="20" t="s">
        <v>2772</v>
      </c>
      <c r="J24" s="20" t="s">
        <v>209</v>
      </c>
      <c r="K24" s="20" t="s">
        <v>236</v>
      </c>
      <c r="L24" s="20" t="s">
        <v>2802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215</v>
      </c>
      <c r="AK24" t="s">
        <v>216</v>
      </c>
      <c r="AL24" t="s">
        <v>2669</v>
      </c>
    </row>
    <row r="25" spans="1:38" s="20" customFormat="1">
      <c r="A25" s="20" t="s">
        <v>183</v>
      </c>
      <c r="B25" s="20" t="s">
        <v>192</v>
      </c>
      <c r="C25" s="20" t="s">
        <v>2748</v>
      </c>
      <c r="D25" s="20" t="s">
        <v>2759</v>
      </c>
      <c r="E25" s="20" t="s">
        <v>2819</v>
      </c>
      <c r="F25" s="20" t="s">
        <v>225</v>
      </c>
      <c r="G25" s="20" t="s">
        <v>1827</v>
      </c>
      <c r="H25" s="20" t="s">
        <v>235</v>
      </c>
      <c r="I25" s="20" t="s">
        <v>2761</v>
      </c>
      <c r="J25" s="20" t="s">
        <v>209</v>
      </c>
      <c r="K25" s="20" t="s">
        <v>236</v>
      </c>
      <c r="L25" s="20" t="s">
        <v>2820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215</v>
      </c>
      <c r="AK25" t="s">
        <v>216</v>
      </c>
      <c r="AL25" t="s">
        <v>2669</v>
      </c>
    </row>
    <row r="26" spans="1:38" s="20" customFormat="1">
      <c r="A26" s="20" t="s">
        <v>183</v>
      </c>
      <c r="B26" s="20" t="s">
        <v>192</v>
      </c>
      <c r="C26" s="20" t="s">
        <v>2748</v>
      </c>
      <c r="D26" s="20" t="s">
        <v>2759</v>
      </c>
      <c r="E26" s="20" t="s">
        <v>2821</v>
      </c>
      <c r="F26" s="20" t="s">
        <v>225</v>
      </c>
      <c r="G26" s="20" t="s">
        <v>1827</v>
      </c>
      <c r="H26" s="20" t="s">
        <v>235</v>
      </c>
      <c r="I26" s="20" t="s">
        <v>2761</v>
      </c>
      <c r="J26" s="20" t="s">
        <v>209</v>
      </c>
      <c r="K26" s="20" t="s">
        <v>236</v>
      </c>
      <c r="L26" s="20" t="s">
        <v>2822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215</v>
      </c>
      <c r="AK26" t="s">
        <v>216</v>
      </c>
      <c r="AL26" t="s">
        <v>2669</v>
      </c>
    </row>
    <row r="27" spans="1:38" s="20" customFormat="1">
      <c r="A27" s="20" t="s">
        <v>183</v>
      </c>
      <c r="B27" s="20" t="s">
        <v>192</v>
      </c>
      <c r="C27" s="20" t="s">
        <v>2748</v>
      </c>
      <c r="D27" s="20" t="s">
        <v>2759</v>
      </c>
      <c r="E27" s="20" t="s">
        <v>2823</v>
      </c>
      <c r="F27" s="20" t="s">
        <v>225</v>
      </c>
      <c r="G27" s="20" t="s">
        <v>1827</v>
      </c>
      <c r="H27" s="20" t="s">
        <v>235</v>
      </c>
      <c r="I27" s="20" t="s">
        <v>2761</v>
      </c>
      <c r="J27" s="20" t="s">
        <v>209</v>
      </c>
      <c r="K27" s="20" t="s">
        <v>236</v>
      </c>
      <c r="L27" s="20" t="s">
        <v>2824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215</v>
      </c>
      <c r="AK27" t="s">
        <v>216</v>
      </c>
      <c r="AL27" t="s">
        <v>2669</v>
      </c>
    </row>
    <row r="28" spans="1:38" s="20" customFormat="1">
      <c r="A28" s="20" t="s">
        <v>183</v>
      </c>
      <c r="B28" s="20" t="s">
        <v>192</v>
      </c>
      <c r="C28" s="20" t="s">
        <v>2748</v>
      </c>
      <c r="D28" s="20" t="s">
        <v>2759</v>
      </c>
      <c r="E28" s="20" t="s">
        <v>2825</v>
      </c>
      <c r="F28" s="20" t="s">
        <v>225</v>
      </c>
      <c r="G28" s="20" t="s">
        <v>1827</v>
      </c>
      <c r="H28" s="20" t="s">
        <v>235</v>
      </c>
      <c r="I28" s="20" t="s">
        <v>2761</v>
      </c>
      <c r="J28" s="20" t="s">
        <v>209</v>
      </c>
      <c r="K28" s="20" t="s">
        <v>236</v>
      </c>
      <c r="L28" s="20" t="s">
        <v>2826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215</v>
      </c>
      <c r="AK28" t="s">
        <v>216</v>
      </c>
      <c r="AL28" t="s">
        <v>2669</v>
      </c>
    </row>
    <row r="29" spans="1:38" s="20" customFormat="1">
      <c r="A29" s="20" t="s">
        <v>183</v>
      </c>
      <c r="B29" s="20" t="s">
        <v>192</v>
      </c>
      <c r="C29" s="20" t="s">
        <v>2748</v>
      </c>
      <c r="D29" s="20" t="s">
        <v>2827</v>
      </c>
      <c r="E29" s="20" t="s">
        <v>2828</v>
      </c>
      <c r="F29" s="20" t="s">
        <v>173</v>
      </c>
      <c r="G29" s="20" t="s">
        <v>1827</v>
      </c>
      <c r="H29" s="20" t="s">
        <v>235</v>
      </c>
      <c r="I29" s="20" t="s">
        <v>2829</v>
      </c>
      <c r="J29" s="20" t="s">
        <v>209</v>
      </c>
      <c r="K29" s="20" t="s">
        <v>236</v>
      </c>
      <c r="L29" s="20" t="s">
        <v>2830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215</v>
      </c>
      <c r="AK29" t="s">
        <v>216</v>
      </c>
      <c r="AL29" t="s">
        <v>2669</v>
      </c>
    </row>
    <row r="30" spans="1:38" s="20" customFormat="1">
      <c r="A30" s="20" t="s">
        <v>183</v>
      </c>
      <c r="B30" s="20" t="s">
        <v>192</v>
      </c>
      <c r="C30" s="20" t="s">
        <v>2748</v>
      </c>
      <c r="D30" s="20" t="s">
        <v>2827</v>
      </c>
      <c r="E30" s="20" t="s">
        <v>2831</v>
      </c>
      <c r="F30" s="20" t="s">
        <v>173</v>
      </c>
      <c r="G30" s="20" t="s">
        <v>1827</v>
      </c>
      <c r="H30" s="20" t="s">
        <v>235</v>
      </c>
      <c r="I30" s="20" t="s">
        <v>2829</v>
      </c>
      <c r="J30" s="20" t="s">
        <v>209</v>
      </c>
      <c r="K30" s="20" t="s">
        <v>236</v>
      </c>
      <c r="L30" s="20" t="s">
        <v>2832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215</v>
      </c>
      <c r="AK30" t="s">
        <v>216</v>
      </c>
      <c r="AL30" t="s">
        <v>2669</v>
      </c>
    </row>
    <row r="31" spans="1:38" s="20" customFormat="1">
      <c r="A31" s="20" t="s">
        <v>183</v>
      </c>
      <c r="B31" s="20" t="s">
        <v>192</v>
      </c>
      <c r="C31" s="20" t="s">
        <v>2748</v>
      </c>
      <c r="D31" s="20" t="s">
        <v>2827</v>
      </c>
      <c r="E31" s="20" t="s">
        <v>2833</v>
      </c>
      <c r="F31" s="20" t="s">
        <v>173</v>
      </c>
      <c r="G31" s="20" t="s">
        <v>1827</v>
      </c>
      <c r="H31" s="20" t="s">
        <v>235</v>
      </c>
      <c r="I31" s="20" t="s">
        <v>2829</v>
      </c>
      <c r="J31" s="20" t="s">
        <v>209</v>
      </c>
      <c r="K31" s="20" t="s">
        <v>236</v>
      </c>
      <c r="L31" s="20" t="s">
        <v>2834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215</v>
      </c>
      <c r="AK31" t="s">
        <v>216</v>
      </c>
      <c r="AL31" t="s">
        <v>2669</v>
      </c>
    </row>
    <row r="32" spans="1:38" s="20" customFormat="1">
      <c r="A32" s="20" t="s">
        <v>183</v>
      </c>
      <c r="B32" s="20" t="s">
        <v>192</v>
      </c>
      <c r="C32" s="20" t="s">
        <v>2748</v>
      </c>
      <c r="D32" s="20" t="s">
        <v>2827</v>
      </c>
      <c r="E32" s="20" t="s">
        <v>2835</v>
      </c>
      <c r="F32" s="20" t="s">
        <v>173</v>
      </c>
      <c r="G32" s="20" t="s">
        <v>1827</v>
      </c>
      <c r="H32" s="20" t="s">
        <v>235</v>
      </c>
      <c r="I32" s="20" t="s">
        <v>2829</v>
      </c>
      <c r="J32" s="20" t="s">
        <v>209</v>
      </c>
      <c r="K32" s="20" t="s">
        <v>236</v>
      </c>
      <c r="L32" s="20" t="s">
        <v>2836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215</v>
      </c>
      <c r="AK32" t="s">
        <v>216</v>
      </c>
      <c r="AL32" t="s">
        <v>2669</v>
      </c>
    </row>
    <row r="33" spans="1:38">
      <c r="A33" t="s">
        <v>183</v>
      </c>
      <c r="B33" t="s">
        <v>192</v>
      </c>
      <c r="C33" t="s">
        <v>3062</v>
      </c>
      <c r="D33" t="s">
        <v>2752</v>
      </c>
      <c r="E33" t="s">
        <v>2970</v>
      </c>
      <c r="F33" t="s">
        <v>152</v>
      </c>
      <c r="G33" t="s">
        <v>1838</v>
      </c>
      <c r="H33" t="s">
        <v>261</v>
      </c>
      <c r="I33" t="s">
        <v>2754</v>
      </c>
      <c r="J33" t="s">
        <v>209</v>
      </c>
      <c r="K33" t="s">
        <v>96</v>
      </c>
      <c r="L33" t="s">
        <v>3063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110</v>
      </c>
      <c r="U33" s="20" t="s">
        <v>110</v>
      </c>
      <c r="V33" s="20" t="s">
        <v>110</v>
      </c>
      <c r="W33" s="20">
        <v>20211217</v>
      </c>
      <c r="Z33" s="184">
        <v>4502295309</v>
      </c>
      <c r="AH33" s="23">
        <v>1000132838</v>
      </c>
      <c r="AI33" s="20">
        <v>1000527524</v>
      </c>
      <c r="AJ33" s="20" t="s">
        <v>215</v>
      </c>
      <c r="AK33" s="20" t="s">
        <v>216</v>
      </c>
      <c r="AL33" s="23" t="s">
        <v>371</v>
      </c>
    </row>
    <row r="34" spans="1:38">
      <c r="A34" t="s">
        <v>183</v>
      </c>
      <c r="B34" t="s">
        <v>192</v>
      </c>
      <c r="C34" t="s">
        <v>3062</v>
      </c>
      <c r="D34" t="s">
        <v>2752</v>
      </c>
      <c r="E34" t="s">
        <v>2972</v>
      </c>
      <c r="F34" t="s">
        <v>152</v>
      </c>
      <c r="G34" t="s">
        <v>1838</v>
      </c>
      <c r="H34" t="s">
        <v>261</v>
      </c>
      <c r="I34" t="s">
        <v>2754</v>
      </c>
      <c r="J34" t="s">
        <v>209</v>
      </c>
      <c r="K34" t="s">
        <v>96</v>
      </c>
      <c r="L34" t="s">
        <v>3064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110</v>
      </c>
      <c r="U34" s="20" t="s">
        <v>110</v>
      </c>
      <c r="V34" s="20" t="s">
        <v>110</v>
      </c>
      <c r="W34" s="20">
        <v>20211217</v>
      </c>
      <c r="Z34" s="184">
        <v>4502295310</v>
      </c>
      <c r="AH34" s="23">
        <v>1000132838</v>
      </c>
      <c r="AI34" s="20">
        <v>1000527524</v>
      </c>
      <c r="AJ34" s="20" t="s">
        <v>215</v>
      </c>
      <c r="AK34" s="20" t="s">
        <v>216</v>
      </c>
      <c r="AL34" s="23" t="s">
        <v>371</v>
      </c>
    </row>
    <row r="35" spans="1:38">
      <c r="A35" t="s">
        <v>183</v>
      </c>
      <c r="B35" t="s">
        <v>202</v>
      </c>
      <c r="C35" t="s">
        <v>3062</v>
      </c>
      <c r="D35" t="s">
        <v>218</v>
      </c>
      <c r="E35" t="s">
        <v>3065</v>
      </c>
      <c r="F35" t="s">
        <v>220</v>
      </c>
      <c r="G35" t="s">
        <v>206</v>
      </c>
      <c r="H35" t="s">
        <v>2735</v>
      </c>
      <c r="I35" t="s">
        <v>221</v>
      </c>
      <c r="J35" t="s">
        <v>209</v>
      </c>
      <c r="K35" t="s">
        <v>96</v>
      </c>
      <c r="L35" t="s">
        <v>3066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215</v>
      </c>
      <c r="AK35" t="s">
        <v>216</v>
      </c>
      <c r="AL35" t="s">
        <v>217</v>
      </c>
    </row>
    <row r="36" spans="1:38">
      <c r="A36" t="s">
        <v>183</v>
      </c>
      <c r="B36" t="s">
        <v>202</v>
      </c>
      <c r="C36" t="s">
        <v>3062</v>
      </c>
      <c r="D36" t="s">
        <v>218</v>
      </c>
      <c r="E36" t="s">
        <v>3067</v>
      </c>
      <c r="F36" t="s">
        <v>220</v>
      </c>
      <c r="G36" t="s">
        <v>206</v>
      </c>
      <c r="H36" t="s">
        <v>2735</v>
      </c>
      <c r="I36" t="s">
        <v>221</v>
      </c>
      <c r="J36" t="s">
        <v>209</v>
      </c>
      <c r="K36" t="s">
        <v>96</v>
      </c>
      <c r="L36" t="s">
        <v>3068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215</v>
      </c>
      <c r="AK36" t="s">
        <v>216</v>
      </c>
      <c r="AL36" t="s">
        <v>217</v>
      </c>
    </row>
    <row r="37" spans="1:38">
      <c r="A37" t="s">
        <v>183</v>
      </c>
      <c r="B37" t="s">
        <v>202</v>
      </c>
      <c r="C37" t="s">
        <v>3062</v>
      </c>
      <c r="D37" t="s">
        <v>223</v>
      </c>
      <c r="E37" t="s">
        <v>3069</v>
      </c>
      <c r="F37" t="s">
        <v>225</v>
      </c>
      <c r="G37" t="s">
        <v>206</v>
      </c>
      <c r="H37" t="s">
        <v>2735</v>
      </c>
      <c r="I37" t="s">
        <v>208</v>
      </c>
      <c r="J37" t="s">
        <v>209</v>
      </c>
      <c r="K37" t="s">
        <v>96</v>
      </c>
      <c r="L37" t="s">
        <v>3070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215</v>
      </c>
      <c r="AK37" t="s">
        <v>216</v>
      </c>
      <c r="AL37" t="s">
        <v>217</v>
      </c>
    </row>
    <row r="38" spans="1:38">
      <c r="A38" t="s">
        <v>183</v>
      </c>
      <c r="B38" t="s">
        <v>202</v>
      </c>
      <c r="C38" t="s">
        <v>3062</v>
      </c>
      <c r="D38" t="s">
        <v>223</v>
      </c>
      <c r="E38" t="s">
        <v>3071</v>
      </c>
      <c r="F38" t="s">
        <v>225</v>
      </c>
      <c r="G38" t="s">
        <v>206</v>
      </c>
      <c r="H38" t="s">
        <v>2735</v>
      </c>
      <c r="I38" t="s">
        <v>208</v>
      </c>
      <c r="J38" t="s">
        <v>209</v>
      </c>
      <c r="K38" t="s">
        <v>96</v>
      </c>
      <c r="L38" t="s">
        <v>3072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215</v>
      </c>
      <c r="AK38" t="s">
        <v>216</v>
      </c>
      <c r="AL38" t="s">
        <v>217</v>
      </c>
    </row>
    <row r="39" spans="1:38">
      <c r="A39" t="s">
        <v>183</v>
      </c>
      <c r="B39" t="s">
        <v>202</v>
      </c>
      <c r="C39" t="s">
        <v>3062</v>
      </c>
      <c r="D39" t="s">
        <v>2770</v>
      </c>
      <c r="E39" t="s">
        <v>3073</v>
      </c>
      <c r="F39" t="s">
        <v>220</v>
      </c>
      <c r="G39" t="s">
        <v>1827</v>
      </c>
      <c r="H39" t="s">
        <v>2735</v>
      </c>
      <c r="I39" t="s">
        <v>2772</v>
      </c>
      <c r="J39" t="s">
        <v>209</v>
      </c>
      <c r="K39" t="s">
        <v>96</v>
      </c>
      <c r="L39" t="s">
        <v>3074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215</v>
      </c>
      <c r="AK39" t="s">
        <v>216</v>
      </c>
      <c r="AL39" t="s">
        <v>217</v>
      </c>
    </row>
    <row r="40" spans="1:38">
      <c r="A40" t="s">
        <v>183</v>
      </c>
      <c r="B40" t="s">
        <v>202</v>
      </c>
      <c r="C40" t="s">
        <v>3062</v>
      </c>
      <c r="D40" t="s">
        <v>2770</v>
      </c>
      <c r="E40" t="s">
        <v>3075</v>
      </c>
      <c r="F40" t="s">
        <v>220</v>
      </c>
      <c r="G40" t="s">
        <v>1827</v>
      </c>
      <c r="H40" t="s">
        <v>2735</v>
      </c>
      <c r="I40" t="s">
        <v>2772</v>
      </c>
      <c r="J40" t="s">
        <v>209</v>
      </c>
      <c r="K40" t="s">
        <v>96</v>
      </c>
      <c r="L40" t="s">
        <v>3076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215</v>
      </c>
      <c r="AK40" t="s">
        <v>216</v>
      </c>
      <c r="AL40" t="s">
        <v>217</v>
      </c>
    </row>
    <row r="41" spans="1:38">
      <c r="A41" t="s">
        <v>183</v>
      </c>
      <c r="B41" t="s">
        <v>202</v>
      </c>
      <c r="C41" t="s">
        <v>3062</v>
      </c>
      <c r="D41" t="s">
        <v>2783</v>
      </c>
      <c r="E41" t="s">
        <v>3077</v>
      </c>
      <c r="F41" t="s">
        <v>220</v>
      </c>
      <c r="G41" t="s">
        <v>2766</v>
      </c>
      <c r="H41" t="s">
        <v>2735</v>
      </c>
      <c r="I41" t="s">
        <v>2785</v>
      </c>
      <c r="J41" t="s">
        <v>209</v>
      </c>
      <c r="K41" t="s">
        <v>96</v>
      </c>
      <c r="L41" t="s">
        <v>3078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215</v>
      </c>
      <c r="AK41" t="s">
        <v>216</v>
      </c>
      <c r="AL41" t="s">
        <v>217</v>
      </c>
    </row>
    <row r="42" spans="1:38">
      <c r="A42" t="s">
        <v>183</v>
      </c>
      <c r="B42" t="s">
        <v>202</v>
      </c>
      <c r="C42" t="s">
        <v>3062</v>
      </c>
      <c r="D42" t="s">
        <v>2783</v>
      </c>
      <c r="E42" t="s">
        <v>3079</v>
      </c>
      <c r="F42" t="s">
        <v>220</v>
      </c>
      <c r="G42" t="s">
        <v>2766</v>
      </c>
      <c r="H42" t="s">
        <v>2735</v>
      </c>
      <c r="I42" t="s">
        <v>2785</v>
      </c>
      <c r="J42" t="s">
        <v>209</v>
      </c>
      <c r="K42" t="s">
        <v>96</v>
      </c>
      <c r="L42" t="s">
        <v>3080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215</v>
      </c>
      <c r="AK42" t="s">
        <v>216</v>
      </c>
      <c r="AL42" t="s">
        <v>217</v>
      </c>
    </row>
    <row r="43" spans="1:38">
      <c r="A43" t="s">
        <v>183</v>
      </c>
      <c r="B43" t="s">
        <v>202</v>
      </c>
      <c r="C43" t="s">
        <v>3062</v>
      </c>
      <c r="D43" t="s">
        <v>228</v>
      </c>
      <c r="E43" t="s">
        <v>3081</v>
      </c>
      <c r="F43" t="s">
        <v>152</v>
      </c>
      <c r="G43" t="s">
        <v>206</v>
      </c>
      <c r="H43" t="s">
        <v>2735</v>
      </c>
      <c r="I43" t="s">
        <v>230</v>
      </c>
      <c r="J43" t="s">
        <v>209</v>
      </c>
      <c r="K43" s="137" t="s">
        <v>294</v>
      </c>
      <c r="L43" t="s">
        <v>3082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215</v>
      </c>
      <c r="AK43" t="s">
        <v>216</v>
      </c>
      <c r="AL43" t="s">
        <v>217</v>
      </c>
    </row>
    <row r="44" spans="1:38">
      <c r="A44" t="s">
        <v>183</v>
      </c>
      <c r="B44" t="s">
        <v>202</v>
      </c>
      <c r="C44" t="s">
        <v>3062</v>
      </c>
      <c r="D44" t="s">
        <v>204</v>
      </c>
      <c r="E44" t="s">
        <v>3083</v>
      </c>
      <c r="F44" t="s">
        <v>173</v>
      </c>
      <c r="G44" t="s">
        <v>206</v>
      </c>
      <c r="H44" t="s">
        <v>2735</v>
      </c>
      <c r="I44" t="s">
        <v>208</v>
      </c>
      <c r="J44" t="s">
        <v>209</v>
      </c>
      <c r="K44" s="137" t="s">
        <v>294</v>
      </c>
      <c r="L44" t="s">
        <v>3084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215</v>
      </c>
      <c r="AK44" t="s">
        <v>216</v>
      </c>
      <c r="AL44" t="s">
        <v>217</v>
      </c>
    </row>
    <row r="45" spans="1:38">
      <c r="A45" t="s">
        <v>183</v>
      </c>
      <c r="B45" t="s">
        <v>202</v>
      </c>
      <c r="C45" t="s">
        <v>3062</v>
      </c>
      <c r="D45" t="s">
        <v>228</v>
      </c>
      <c r="E45" t="s">
        <v>3085</v>
      </c>
      <c r="F45" t="s">
        <v>152</v>
      </c>
      <c r="G45" t="s">
        <v>206</v>
      </c>
      <c r="H45" t="s">
        <v>2735</v>
      </c>
      <c r="I45" t="s">
        <v>230</v>
      </c>
      <c r="J45" t="s">
        <v>209</v>
      </c>
      <c r="K45" t="s">
        <v>96</v>
      </c>
      <c r="L45" t="s">
        <v>3086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215</v>
      </c>
      <c r="AK45" t="s">
        <v>216</v>
      </c>
      <c r="AL45" t="s">
        <v>217</v>
      </c>
    </row>
    <row r="46" spans="1:38">
      <c r="A46" t="s">
        <v>183</v>
      </c>
      <c r="B46" t="s">
        <v>202</v>
      </c>
      <c r="C46" t="s">
        <v>3062</v>
      </c>
      <c r="D46" t="s">
        <v>204</v>
      </c>
      <c r="E46" t="s">
        <v>3087</v>
      </c>
      <c r="F46" t="s">
        <v>173</v>
      </c>
      <c r="G46" t="s">
        <v>206</v>
      </c>
      <c r="H46" t="s">
        <v>2735</v>
      </c>
      <c r="I46" t="s">
        <v>208</v>
      </c>
      <c r="J46" t="s">
        <v>209</v>
      </c>
      <c r="K46" t="s">
        <v>96</v>
      </c>
      <c r="L46" t="s">
        <v>3088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215</v>
      </c>
      <c r="AK46" t="s">
        <v>216</v>
      </c>
      <c r="AL46" t="s">
        <v>217</v>
      </c>
    </row>
    <row r="47" spans="1:38">
      <c r="A47" t="s">
        <v>183</v>
      </c>
      <c r="B47" t="s">
        <v>202</v>
      </c>
      <c r="C47" t="s">
        <v>3062</v>
      </c>
      <c r="D47" t="s">
        <v>2759</v>
      </c>
      <c r="E47" t="s">
        <v>3089</v>
      </c>
      <c r="F47" t="s">
        <v>225</v>
      </c>
      <c r="G47" t="s">
        <v>1827</v>
      </c>
      <c r="H47" t="s">
        <v>2735</v>
      </c>
      <c r="I47" t="s">
        <v>2761</v>
      </c>
      <c r="J47" t="s">
        <v>209</v>
      </c>
      <c r="K47" t="s">
        <v>96</v>
      </c>
      <c r="L47" t="s">
        <v>3090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215</v>
      </c>
      <c r="AK47" t="s">
        <v>216</v>
      </c>
      <c r="AL47" t="s">
        <v>217</v>
      </c>
    </row>
    <row r="48" spans="1:38">
      <c r="A48" t="s">
        <v>183</v>
      </c>
      <c r="B48" t="s">
        <v>202</v>
      </c>
      <c r="C48" t="s">
        <v>3062</v>
      </c>
      <c r="D48" t="s">
        <v>2827</v>
      </c>
      <c r="E48" t="s">
        <v>3091</v>
      </c>
      <c r="F48" t="s">
        <v>173</v>
      </c>
      <c r="G48" t="s">
        <v>1827</v>
      </c>
      <c r="H48" t="s">
        <v>2735</v>
      </c>
      <c r="I48" t="s">
        <v>2829</v>
      </c>
      <c r="J48" t="s">
        <v>209</v>
      </c>
      <c r="K48" t="s">
        <v>96</v>
      </c>
      <c r="L48" t="s">
        <v>3092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215</v>
      </c>
      <c r="AK48" t="s">
        <v>216</v>
      </c>
      <c r="AL48" t="s">
        <v>217</v>
      </c>
    </row>
    <row r="49" spans="1:38">
      <c r="A49" t="s">
        <v>183</v>
      </c>
      <c r="B49" t="s">
        <v>202</v>
      </c>
      <c r="C49" t="s">
        <v>3062</v>
      </c>
      <c r="D49" t="s">
        <v>2764</v>
      </c>
      <c r="E49" t="s">
        <v>3093</v>
      </c>
      <c r="F49" t="s">
        <v>225</v>
      </c>
      <c r="G49" t="s">
        <v>2766</v>
      </c>
      <c r="H49" t="s">
        <v>2735</v>
      </c>
      <c r="I49" t="s">
        <v>2767</v>
      </c>
      <c r="J49" t="s">
        <v>209</v>
      </c>
      <c r="K49" t="s">
        <v>96</v>
      </c>
      <c r="L49" t="s">
        <v>3094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215</v>
      </c>
      <c r="AK49" t="s">
        <v>216</v>
      </c>
      <c r="AL49" t="s">
        <v>217</v>
      </c>
    </row>
    <row r="50" spans="1:38">
      <c r="A50" t="s">
        <v>183</v>
      </c>
      <c r="B50" t="s">
        <v>202</v>
      </c>
      <c r="C50" t="s">
        <v>3062</v>
      </c>
      <c r="D50" t="s">
        <v>2807</v>
      </c>
      <c r="E50" t="s">
        <v>3095</v>
      </c>
      <c r="F50" t="s">
        <v>173</v>
      </c>
      <c r="G50" t="s">
        <v>2766</v>
      </c>
      <c r="H50" t="s">
        <v>2735</v>
      </c>
      <c r="I50" t="s">
        <v>2809</v>
      </c>
      <c r="J50" t="s">
        <v>209</v>
      </c>
      <c r="K50" t="s">
        <v>96</v>
      </c>
      <c r="L50" t="s">
        <v>3096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215</v>
      </c>
      <c r="AK50" t="s">
        <v>216</v>
      </c>
      <c r="AL50" t="s">
        <v>217</v>
      </c>
    </row>
    <row r="51" spans="1:38">
      <c r="A51" t="s">
        <v>183</v>
      </c>
      <c r="B51" t="s">
        <v>202</v>
      </c>
      <c r="C51" t="s">
        <v>3062</v>
      </c>
      <c r="D51" t="s">
        <v>218</v>
      </c>
      <c r="E51" t="s">
        <v>3097</v>
      </c>
      <c r="F51" t="s">
        <v>220</v>
      </c>
      <c r="G51" t="s">
        <v>206</v>
      </c>
      <c r="H51" t="s">
        <v>2735</v>
      </c>
      <c r="I51" t="s">
        <v>221</v>
      </c>
      <c r="J51" t="s">
        <v>209</v>
      </c>
      <c r="K51" s="137" t="s">
        <v>294</v>
      </c>
      <c r="L51" t="s">
        <v>3098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215</v>
      </c>
      <c r="AK51" t="s">
        <v>216</v>
      </c>
      <c r="AL51" t="s">
        <v>217</v>
      </c>
    </row>
    <row r="52" spans="1:38">
      <c r="A52" t="s">
        <v>183</v>
      </c>
      <c r="B52" t="s">
        <v>202</v>
      </c>
      <c r="C52" t="s">
        <v>3062</v>
      </c>
      <c r="D52" t="s">
        <v>218</v>
      </c>
      <c r="E52" t="s">
        <v>3099</v>
      </c>
      <c r="F52" t="s">
        <v>220</v>
      </c>
      <c r="G52" t="s">
        <v>206</v>
      </c>
      <c r="H52" t="s">
        <v>2735</v>
      </c>
      <c r="I52" t="s">
        <v>221</v>
      </c>
      <c r="J52" t="s">
        <v>209</v>
      </c>
      <c r="K52" s="137" t="s">
        <v>294</v>
      </c>
      <c r="L52" t="s">
        <v>3100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215</v>
      </c>
      <c r="AK52" t="s">
        <v>216</v>
      </c>
      <c r="AL52" t="s">
        <v>217</v>
      </c>
    </row>
    <row r="53" spans="1:38">
      <c r="A53" t="s">
        <v>183</v>
      </c>
      <c r="B53" t="s">
        <v>202</v>
      </c>
      <c r="C53" t="s">
        <v>3062</v>
      </c>
      <c r="D53" t="s">
        <v>223</v>
      </c>
      <c r="E53" t="s">
        <v>3101</v>
      </c>
      <c r="F53" t="s">
        <v>225</v>
      </c>
      <c r="G53" t="s">
        <v>206</v>
      </c>
      <c r="H53" t="s">
        <v>2735</v>
      </c>
      <c r="I53" t="s">
        <v>226</v>
      </c>
      <c r="J53" t="s">
        <v>209</v>
      </c>
      <c r="K53" s="137" t="s">
        <v>294</v>
      </c>
      <c r="L53" t="s">
        <v>3102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215</v>
      </c>
      <c r="AK53" t="s">
        <v>216</v>
      </c>
      <c r="AL53" t="s">
        <v>217</v>
      </c>
    </row>
    <row r="54" spans="1:38">
      <c r="A54" t="s">
        <v>183</v>
      </c>
      <c r="B54" t="s">
        <v>202</v>
      </c>
      <c r="C54" t="s">
        <v>3062</v>
      </c>
      <c r="D54" t="s">
        <v>223</v>
      </c>
      <c r="E54" t="s">
        <v>3103</v>
      </c>
      <c r="F54" t="s">
        <v>225</v>
      </c>
      <c r="G54" t="s">
        <v>206</v>
      </c>
      <c r="H54" t="s">
        <v>2735</v>
      </c>
      <c r="I54" t="s">
        <v>226</v>
      </c>
      <c r="J54" t="s">
        <v>209</v>
      </c>
      <c r="K54" s="137" t="s">
        <v>294</v>
      </c>
      <c r="L54" t="s">
        <v>3104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215</v>
      </c>
      <c r="AK54" t="s">
        <v>216</v>
      </c>
      <c r="AL54" t="s">
        <v>217</v>
      </c>
    </row>
    <row r="55" spans="1:38">
      <c r="A55" t="s">
        <v>183</v>
      </c>
      <c r="B55" t="s">
        <v>202</v>
      </c>
      <c r="C55" t="s">
        <v>3062</v>
      </c>
      <c r="D55" t="s">
        <v>2752</v>
      </c>
      <c r="E55" t="s">
        <v>3105</v>
      </c>
      <c r="F55" t="s">
        <v>152</v>
      </c>
      <c r="G55" t="s">
        <v>1838</v>
      </c>
      <c r="H55" t="s">
        <v>2735</v>
      </c>
      <c r="I55" t="s">
        <v>2754</v>
      </c>
      <c r="J55" t="s">
        <v>209</v>
      </c>
      <c r="K55" t="s">
        <v>96</v>
      </c>
      <c r="L55" t="s">
        <v>3106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215</v>
      </c>
      <c r="AK55" t="s">
        <v>216</v>
      </c>
      <c r="AL55" t="s">
        <v>217</v>
      </c>
    </row>
    <row r="56" spans="1:38">
      <c r="A56" t="s">
        <v>183</v>
      </c>
      <c r="B56" t="s">
        <v>202</v>
      </c>
      <c r="C56" t="s">
        <v>3062</v>
      </c>
      <c r="D56" t="s">
        <v>2752</v>
      </c>
      <c r="E56" t="s">
        <v>3107</v>
      </c>
      <c r="F56" t="s">
        <v>152</v>
      </c>
      <c r="G56" t="s">
        <v>1838</v>
      </c>
      <c r="H56" t="s">
        <v>2735</v>
      </c>
      <c r="I56" t="s">
        <v>2754</v>
      </c>
      <c r="J56" t="s">
        <v>209</v>
      </c>
      <c r="K56" t="s">
        <v>96</v>
      </c>
      <c r="L56" t="s">
        <v>3108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215</v>
      </c>
      <c r="AK56" t="s">
        <v>216</v>
      </c>
      <c r="AL56" t="s">
        <v>217</v>
      </c>
    </row>
    <row r="57" spans="1:38">
      <c r="K57" s="137"/>
      <c r="AH57" s="23">
        <v>1000132838</v>
      </c>
      <c r="AI57">
        <v>1000527524</v>
      </c>
      <c r="AJ57" t="s">
        <v>215</v>
      </c>
      <c r="AK57" t="s">
        <v>216</v>
      </c>
      <c r="AL57" t="s">
        <v>217</v>
      </c>
    </row>
    <row r="58" spans="1:38">
      <c r="K58" s="137"/>
      <c r="AH58" s="23">
        <v>1000132838</v>
      </c>
      <c r="AI58">
        <v>1000527524</v>
      </c>
      <c r="AJ58" t="s">
        <v>215</v>
      </c>
      <c r="AK58" t="s">
        <v>216</v>
      </c>
      <c r="AL58" t="s">
        <v>217</v>
      </c>
    </row>
    <row r="59" spans="1:38">
      <c r="AH59" s="23">
        <v>1000132838</v>
      </c>
      <c r="AI59">
        <v>1000527524</v>
      </c>
      <c r="AJ59" t="s">
        <v>215</v>
      </c>
      <c r="AK59" t="s">
        <v>216</v>
      </c>
      <c r="AL59" t="s">
        <v>217</v>
      </c>
    </row>
    <row r="60" spans="1:38">
      <c r="AH60" s="23">
        <v>1000132838</v>
      </c>
      <c r="AI60">
        <v>1000527524</v>
      </c>
      <c r="AJ60" t="s">
        <v>215</v>
      </c>
      <c r="AK60" t="s">
        <v>216</v>
      </c>
      <c r="AL60" t="s">
        <v>217</v>
      </c>
    </row>
    <row r="61" spans="1:38">
      <c r="AH61" s="23">
        <v>1000132838</v>
      </c>
      <c r="AI61">
        <v>1000527524</v>
      </c>
      <c r="AJ61" t="s">
        <v>215</v>
      </c>
      <c r="AK61" t="s">
        <v>216</v>
      </c>
      <c r="AL61" t="s">
        <v>217</v>
      </c>
    </row>
    <row r="65" spans="20:23" ht="45">
      <c r="T65" s="2" t="s">
        <v>3061</v>
      </c>
      <c r="U65" s="67" t="s">
        <v>2436</v>
      </c>
      <c r="V65" s="2" t="s">
        <v>2549</v>
      </c>
      <c r="W65" s="2" t="s">
        <v>2438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conditionalFormatting sqref="E18 E21:E29">
    <cfRule type="duplicateValues" dxfId="2559" priority="107"/>
    <cfRule type="duplicateValues" dxfId="2558" priority="108"/>
  </conditionalFormatting>
  <conditionalFormatting sqref="E18 E21:E29">
    <cfRule type="duplicateValues" dxfId="2557" priority="99"/>
    <cfRule type="duplicateValues" dxfId="2556" priority="100"/>
    <cfRule type="duplicateValues" dxfId="2555" priority="101"/>
    <cfRule type="duplicateValues" dxfId="2554" priority="102"/>
    <cfRule type="duplicateValues" dxfId="2553" priority="103"/>
    <cfRule type="duplicateValues" dxfId="2552" priority="104"/>
    <cfRule type="duplicateValues" dxfId="2551" priority="105"/>
    <cfRule type="duplicateValues" dxfId="2550" priority="106"/>
  </conditionalFormatting>
  <conditionalFormatting sqref="E18 E21:E29">
    <cfRule type="duplicateValues" dxfId="2549" priority="98"/>
  </conditionalFormatting>
  <conditionalFormatting sqref="E2:E17">
    <cfRule type="duplicateValues" dxfId="2548" priority="97"/>
  </conditionalFormatting>
  <conditionalFormatting sqref="E2:E32">
    <cfRule type="duplicateValues" dxfId="2547" priority="94"/>
    <cfRule type="duplicateValues" dxfId="2546" priority="95"/>
    <cfRule type="duplicateValues" dxfId="2545" priority="96"/>
  </conditionalFormatting>
  <conditionalFormatting sqref="E30:E32">
    <cfRule type="duplicateValues" dxfId="2544" priority="109"/>
    <cfRule type="duplicateValues" dxfId="2543" priority="110"/>
  </conditionalFormatting>
  <conditionalFormatting sqref="E18 E21:E32">
    <cfRule type="duplicateValues" dxfId="2542" priority="111"/>
    <cfRule type="duplicateValues" dxfId="2541" priority="112"/>
    <cfRule type="duplicateValues" dxfId="2540" priority="113"/>
    <cfRule type="duplicateValues" dxfId="2539" priority="114"/>
  </conditionalFormatting>
  <conditionalFormatting sqref="E2:E18 E21:E32">
    <cfRule type="duplicateValues" dxfId="2538" priority="115"/>
  </conditionalFormatting>
  <conditionalFormatting sqref="E2:E32">
    <cfRule type="duplicateValues" dxfId="2537" priority="116"/>
  </conditionalFormatting>
  <conditionalFormatting sqref="E2:E32">
    <cfRule type="duplicateValues" dxfId="2536" priority="90"/>
    <cfRule type="duplicateValues" dxfId="2535" priority="91"/>
    <cfRule type="duplicateValues" dxfId="2534" priority="92"/>
    <cfRule type="duplicateValues" dxfId="2533" priority="93"/>
  </conditionalFormatting>
  <conditionalFormatting sqref="E2:E32">
    <cfRule type="duplicateValues" dxfId="2532" priority="89"/>
  </conditionalFormatting>
  <conditionalFormatting sqref="E2:E32">
    <cfRule type="duplicateValues" dxfId="2531" priority="87"/>
    <cfRule type="duplicateValues" dxfId="2530" priority="88"/>
  </conditionalFormatting>
  <conditionalFormatting sqref="E2:E32">
    <cfRule type="duplicateValues" dxfId="2529" priority="83"/>
    <cfRule type="duplicateValues" dxfId="2528" priority="84"/>
    <cfRule type="duplicateValues" dxfId="2527" priority="85"/>
    <cfRule type="duplicateValues" dxfId="2526" priority="86"/>
  </conditionalFormatting>
  <conditionalFormatting sqref="E2:E32">
    <cfRule type="duplicateValues" dxfId="2525" priority="82"/>
  </conditionalFormatting>
  <conditionalFormatting sqref="E2:E32">
    <cfRule type="duplicateValues" dxfId="2524" priority="78"/>
    <cfRule type="duplicateValues" dxfId="2523" priority="79"/>
    <cfRule type="duplicateValues" dxfId="2522" priority="80"/>
    <cfRule type="duplicateValues" dxfId="2521" priority="81"/>
  </conditionalFormatting>
  <conditionalFormatting sqref="E1">
    <cfRule type="duplicateValues" dxfId="2520" priority="71"/>
  </conditionalFormatting>
  <conditionalFormatting sqref="E1">
    <cfRule type="duplicateValues" dxfId="2519" priority="70"/>
  </conditionalFormatting>
  <conditionalFormatting sqref="E1">
    <cfRule type="duplicateValues" dxfId="2518" priority="65"/>
    <cfRule type="duplicateValues" dxfId="2517" priority="66"/>
    <cfRule type="duplicateValues" dxfId="2516" priority="67"/>
    <cfRule type="duplicateValues" dxfId="2515" priority="68"/>
    <cfRule type="duplicateValues" dxfId="2514" priority="69"/>
  </conditionalFormatting>
  <conditionalFormatting sqref="E1">
    <cfRule type="duplicateValues" dxfId="2513" priority="64"/>
  </conditionalFormatting>
  <conditionalFormatting sqref="E1">
    <cfRule type="duplicateValues" dxfId="2512" priority="62"/>
    <cfRule type="duplicateValues" dxfId="2511" priority="63"/>
  </conditionalFormatting>
  <conditionalFormatting sqref="E1">
    <cfRule type="duplicateValues" dxfId="2510" priority="54"/>
    <cfRule type="duplicateValues" dxfId="2509" priority="55"/>
    <cfRule type="duplicateValues" dxfId="2508" priority="56"/>
    <cfRule type="duplicateValues" dxfId="2507" priority="57"/>
    <cfRule type="duplicateValues" dxfId="2506" priority="58"/>
    <cfRule type="duplicateValues" dxfId="2505" priority="59"/>
    <cfRule type="duplicateValues" dxfId="2504" priority="60"/>
    <cfRule type="duplicateValues" dxfId="2503" priority="61"/>
  </conditionalFormatting>
  <conditionalFormatting sqref="E1">
    <cfRule type="duplicateValues" dxfId="2502" priority="53"/>
  </conditionalFormatting>
  <conditionalFormatting sqref="E1">
    <cfRule type="duplicateValues" dxfId="2501" priority="50"/>
    <cfRule type="duplicateValues" dxfId="2500" priority="51"/>
    <cfRule type="duplicateValues" dxfId="2499" priority="52"/>
  </conditionalFormatting>
  <conditionalFormatting sqref="E1">
    <cfRule type="duplicateValues" dxfId="2498" priority="72"/>
    <cfRule type="duplicateValues" dxfId="2497" priority="73"/>
    <cfRule type="duplicateValues" dxfId="2496" priority="74"/>
    <cfRule type="duplicateValues" dxfId="2495" priority="75"/>
  </conditionalFormatting>
  <conditionalFormatting sqref="E1">
    <cfRule type="duplicateValues" dxfId="2494" priority="76"/>
  </conditionalFormatting>
  <conditionalFormatting sqref="E1">
    <cfRule type="duplicateValues" dxfId="2493" priority="77"/>
  </conditionalFormatting>
  <conditionalFormatting sqref="E1">
    <cfRule type="duplicateValues" dxfId="2492" priority="46"/>
    <cfRule type="duplicateValues" dxfId="2491" priority="47"/>
    <cfRule type="duplicateValues" dxfId="2490" priority="48"/>
    <cfRule type="duplicateValues" dxfId="2489" priority="49"/>
  </conditionalFormatting>
  <conditionalFormatting sqref="E1">
    <cfRule type="duplicateValues" dxfId="2488" priority="45"/>
  </conditionalFormatting>
  <conditionalFormatting sqref="E1">
    <cfRule type="duplicateValues" dxfId="2487" priority="43"/>
    <cfRule type="duplicateValues" dxfId="2486" priority="44"/>
  </conditionalFormatting>
  <conditionalFormatting sqref="E1">
    <cfRule type="duplicateValues" dxfId="2485" priority="39"/>
    <cfRule type="duplicateValues" dxfId="2484" priority="40"/>
    <cfRule type="duplicateValues" dxfId="2483" priority="41"/>
    <cfRule type="duplicateValues" dxfId="2482" priority="42"/>
  </conditionalFormatting>
  <conditionalFormatting sqref="E1">
    <cfRule type="duplicateValues" dxfId="2481" priority="38"/>
  </conditionalFormatting>
  <conditionalFormatting sqref="E1">
    <cfRule type="duplicateValues" dxfId="2480" priority="34"/>
    <cfRule type="duplicateValues" dxfId="2479" priority="35"/>
    <cfRule type="duplicateValues" dxfId="2478" priority="36"/>
    <cfRule type="duplicateValues" dxfId="2477" priority="37"/>
  </conditionalFormatting>
  <conditionalFormatting sqref="E1:E32 E73:E1048576">
    <cfRule type="duplicateValues" dxfId="2476" priority="32"/>
  </conditionalFormatting>
  <conditionalFormatting sqref="E37:E53">
    <cfRule type="duplicateValues" dxfId="2475" priority="31"/>
  </conditionalFormatting>
  <conditionalFormatting sqref="E1:E32 E37:E53 E73:E1048576">
    <cfRule type="duplicateValues" dxfId="2474" priority="29"/>
    <cfRule type="duplicateValues" dxfId="2473" priority="30"/>
  </conditionalFormatting>
  <conditionalFormatting sqref="Z2:Z4">
    <cfRule type="duplicateValues" dxfId="2472" priority="28"/>
  </conditionalFormatting>
  <conditionalFormatting sqref="E33:E36">
    <cfRule type="duplicateValues" dxfId="2471" priority="27"/>
  </conditionalFormatting>
  <conditionalFormatting sqref="E33:E36">
    <cfRule type="duplicateValues" dxfId="2470" priority="26"/>
  </conditionalFormatting>
  <conditionalFormatting sqref="E33:E36">
    <cfRule type="duplicateValues" dxfId="2469" priority="23"/>
    <cfRule type="duplicateValues" dxfId="2468" priority="24"/>
    <cfRule type="duplicateValues" dxfId="2467" priority="25"/>
  </conditionalFormatting>
  <conditionalFormatting sqref="E33:E36">
    <cfRule type="duplicateValues" dxfId="2466" priority="22"/>
  </conditionalFormatting>
  <conditionalFormatting sqref="E33:E36">
    <cfRule type="duplicateValues" dxfId="2465" priority="12"/>
    <cfRule type="duplicateValues" dxfId="2464" priority="13"/>
    <cfRule type="duplicateValues" dxfId="2463" priority="14"/>
    <cfRule type="duplicateValues" dxfId="2462" priority="15"/>
    <cfRule type="duplicateValues" dxfId="2461" priority="16"/>
    <cfRule type="duplicateValues" dxfId="2460" priority="17"/>
    <cfRule type="duplicateValues" dxfId="2459" priority="18"/>
    <cfRule type="duplicateValues" dxfId="2458" priority="19"/>
    <cfRule type="duplicateValues" dxfId="2457" priority="20"/>
    <cfRule type="duplicateValues" dxfId="2456" priority="21"/>
  </conditionalFormatting>
  <conditionalFormatting sqref="E1:E53 E73:E1048576">
    <cfRule type="duplicateValues" dxfId="2455" priority="11"/>
  </conditionalFormatting>
  <conditionalFormatting sqref="E1:E56 E73:E1048576 E59:E60">
    <cfRule type="duplicateValues" dxfId="2454" priority="10"/>
  </conditionalFormatting>
  <conditionalFormatting sqref="E61:E71">
    <cfRule type="duplicateValues" dxfId="2453" priority="9"/>
  </conditionalFormatting>
  <conditionalFormatting sqref="E61:E71">
    <cfRule type="duplicateValues" dxfId="2452" priority="7"/>
    <cfRule type="duplicateValues" dxfId="2451" priority="8"/>
  </conditionalFormatting>
  <conditionalFormatting sqref="E61:E71">
    <cfRule type="duplicateValues" dxfId="2450" priority="6"/>
  </conditionalFormatting>
  <conditionalFormatting sqref="E61:E72">
    <cfRule type="duplicateValues" dxfId="2449" priority="5"/>
  </conditionalFormatting>
  <conditionalFormatting sqref="E61:E72">
    <cfRule type="duplicateValues" dxfId="2448" priority="4"/>
  </conditionalFormatting>
  <conditionalFormatting sqref="E1:E56 E59:E1048576">
    <cfRule type="duplicateValues" dxfId="2447" priority="3"/>
  </conditionalFormatting>
  <conditionalFormatting sqref="E57:E58">
    <cfRule type="duplicateValues" dxfId="2446" priority="2"/>
  </conditionalFormatting>
  <conditionalFormatting sqref="E57:E58">
    <cfRule type="duplicateValues" dxfId="2445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>
    <tabColor rgb="FF00B0F0"/>
  </sheetPr>
  <dimension ref="A1:AL55"/>
  <sheetViews>
    <sheetView zoomScaleNormal="100" workbookViewId="0"/>
  </sheetViews>
  <sheetFormatPr defaultColWidth="9.140625" defaultRowHeight="15"/>
  <cols>
    <col min="1" max="1" width="4" customWidth="1"/>
    <col min="5" max="5" width="14.140625" bestFit="1" customWidth="1"/>
    <col min="12" max="12" width="9.140625" customWidth="1"/>
    <col min="16" max="17" width="9.140625" bestFit="1" customWidth="1"/>
    <col min="18" max="18" width="9.140625" customWidth="1"/>
    <col min="19" max="19" width="12.140625" bestFit="1" customWidth="1"/>
    <col min="20" max="23" width="9.140625" customWidth="1"/>
    <col min="24" max="24" width="10.5703125" customWidth="1"/>
    <col min="25" max="25" width="9.140625" customWidth="1"/>
    <col min="26" max="26" width="11" customWidth="1"/>
    <col min="27" max="27" width="9.140625" customWidth="1"/>
    <col min="28" max="33" width="2.85546875" customWidth="1"/>
    <col min="34" max="34" width="13" customWidth="1"/>
    <col min="35" max="35" width="11.5703125" customWidth="1"/>
    <col min="36" max="42" width="9.140625" customWidth="1"/>
    <col min="44" max="59" width="9.140625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 ht="15.75">
      <c r="A2" t="s">
        <v>183</v>
      </c>
      <c r="B2" t="s">
        <v>202</v>
      </c>
      <c r="C2" t="s">
        <v>3109</v>
      </c>
      <c r="D2" t="s">
        <v>2553</v>
      </c>
      <c r="E2" t="s">
        <v>3110</v>
      </c>
      <c r="F2" t="s">
        <v>152</v>
      </c>
      <c r="G2" t="s">
        <v>206</v>
      </c>
      <c r="H2" t="s">
        <v>129</v>
      </c>
      <c r="I2" t="s">
        <v>2556</v>
      </c>
      <c r="J2" t="s">
        <v>131</v>
      </c>
      <c r="K2" t="s">
        <v>210</v>
      </c>
      <c r="L2" t="s">
        <v>3111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2443</v>
      </c>
      <c r="U2" s="125" t="s">
        <v>2443</v>
      </c>
      <c r="V2" s="125" t="s">
        <v>2443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865</v>
      </c>
      <c r="AK2" t="s">
        <v>2444</v>
      </c>
      <c r="AL2" t="s">
        <v>217</v>
      </c>
    </row>
    <row r="3" spans="1:38" ht="15.75">
      <c r="B3" s="22" t="s">
        <v>192</v>
      </c>
      <c r="C3" s="22" t="s">
        <v>3109</v>
      </c>
      <c r="D3" s="22" t="s">
        <v>3112</v>
      </c>
      <c r="E3" s="22" t="s">
        <v>3113</v>
      </c>
      <c r="F3" s="22" t="s">
        <v>3114</v>
      </c>
      <c r="G3" s="22" t="s">
        <v>206</v>
      </c>
      <c r="H3" s="22" t="s">
        <v>3115</v>
      </c>
      <c r="I3" s="22" t="s">
        <v>3116</v>
      </c>
      <c r="J3" s="22" t="s">
        <v>131</v>
      </c>
      <c r="K3" s="22" t="s">
        <v>210</v>
      </c>
      <c r="L3" s="22" t="s">
        <v>3117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2443</v>
      </c>
      <c r="U3" s="125" t="s">
        <v>2443</v>
      </c>
      <c r="V3" s="125" t="s">
        <v>2443</v>
      </c>
      <c r="W3">
        <v>20200814</v>
      </c>
      <c r="Z3" t="s">
        <v>3118</v>
      </c>
      <c r="AH3" s="1">
        <v>1000016047</v>
      </c>
      <c r="AI3">
        <v>1000523037</v>
      </c>
      <c r="AJ3" s="126" t="s">
        <v>865</v>
      </c>
      <c r="AK3" t="s">
        <v>2444</v>
      </c>
      <c r="AL3" t="s">
        <v>217</v>
      </c>
    </row>
    <row r="4" spans="1:38" ht="15.75">
      <c r="A4" t="s">
        <v>183</v>
      </c>
      <c r="B4" t="s">
        <v>202</v>
      </c>
      <c r="C4" t="s">
        <v>3109</v>
      </c>
      <c r="D4" t="s">
        <v>3119</v>
      </c>
      <c r="E4" t="s">
        <v>3120</v>
      </c>
      <c r="F4" t="s">
        <v>152</v>
      </c>
      <c r="G4" t="s">
        <v>1890</v>
      </c>
      <c r="H4" t="s">
        <v>129</v>
      </c>
      <c r="I4" t="s">
        <v>3121</v>
      </c>
      <c r="J4" t="s">
        <v>131</v>
      </c>
      <c r="K4" t="s">
        <v>210</v>
      </c>
      <c r="L4" t="s">
        <v>3122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2443</v>
      </c>
      <c r="U4" s="125" t="s">
        <v>2443</v>
      </c>
      <c r="V4" s="125" t="s">
        <v>2443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865</v>
      </c>
      <c r="AK4" t="s">
        <v>2444</v>
      </c>
      <c r="AL4" t="s">
        <v>217</v>
      </c>
    </row>
    <row r="5" spans="1:38" ht="15.75">
      <c r="B5" s="22" t="s">
        <v>192</v>
      </c>
      <c r="C5" s="22" t="s">
        <v>3109</v>
      </c>
      <c r="D5" s="22" t="s">
        <v>3123</v>
      </c>
      <c r="E5" s="22" t="s">
        <v>3124</v>
      </c>
      <c r="F5" s="22" t="s">
        <v>3114</v>
      </c>
      <c r="G5" s="22" t="s">
        <v>1838</v>
      </c>
      <c r="H5" s="22" t="s">
        <v>129</v>
      </c>
      <c r="I5" s="22" t="s">
        <v>3125</v>
      </c>
      <c r="J5" s="22" t="s">
        <v>131</v>
      </c>
      <c r="K5" s="22" t="s">
        <v>210</v>
      </c>
      <c r="L5" s="22" t="s">
        <v>3126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2443</v>
      </c>
      <c r="U5" s="125" t="s">
        <v>2443</v>
      </c>
      <c r="V5" s="125" t="s">
        <v>2443</v>
      </c>
      <c r="W5">
        <v>20200814</v>
      </c>
      <c r="Z5" t="s">
        <v>3118</v>
      </c>
      <c r="AH5" s="1">
        <v>1000016047</v>
      </c>
      <c r="AI5">
        <v>1000523037</v>
      </c>
      <c r="AJ5" s="126" t="s">
        <v>865</v>
      </c>
      <c r="AK5" t="s">
        <v>2444</v>
      </c>
      <c r="AL5" t="s">
        <v>217</v>
      </c>
    </row>
    <row r="6" spans="1:38" ht="15.75">
      <c r="A6" t="s">
        <v>183</v>
      </c>
      <c r="B6" t="s">
        <v>202</v>
      </c>
      <c r="C6" t="s">
        <v>3109</v>
      </c>
      <c r="D6" t="s">
        <v>3119</v>
      </c>
      <c r="E6" t="s">
        <v>3127</v>
      </c>
      <c r="F6" t="s">
        <v>152</v>
      </c>
      <c r="G6" t="s">
        <v>1890</v>
      </c>
      <c r="H6" t="s">
        <v>129</v>
      </c>
      <c r="I6" t="s">
        <v>3121</v>
      </c>
      <c r="J6" t="s">
        <v>131</v>
      </c>
      <c r="K6" t="s">
        <v>96</v>
      </c>
      <c r="L6" t="s">
        <v>3128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2443</v>
      </c>
      <c r="U6" s="125" t="s">
        <v>2443</v>
      </c>
      <c r="V6" s="125" t="s">
        <v>2443</v>
      </c>
      <c r="W6">
        <v>20200918</v>
      </c>
      <c r="Y6" s="125" t="s">
        <v>3129</v>
      </c>
      <c r="Z6" s="19">
        <v>4502112706</v>
      </c>
      <c r="AH6" s="1">
        <v>1000016047</v>
      </c>
      <c r="AI6">
        <v>1000523037</v>
      </c>
      <c r="AJ6" s="126" t="s">
        <v>865</v>
      </c>
      <c r="AK6" t="s">
        <v>2444</v>
      </c>
      <c r="AL6" t="s">
        <v>217</v>
      </c>
    </row>
    <row r="7" spans="1:38" ht="15.75">
      <c r="A7" t="s">
        <v>183</v>
      </c>
      <c r="B7" t="s">
        <v>202</v>
      </c>
      <c r="C7" t="s">
        <v>3109</v>
      </c>
      <c r="D7" t="s">
        <v>1863</v>
      </c>
      <c r="E7" t="s">
        <v>3130</v>
      </c>
      <c r="F7" t="s">
        <v>152</v>
      </c>
      <c r="G7" t="s">
        <v>1838</v>
      </c>
      <c r="H7" t="s">
        <v>129</v>
      </c>
      <c r="I7" t="s">
        <v>3131</v>
      </c>
      <c r="J7" t="s">
        <v>131</v>
      </c>
      <c r="K7" t="s">
        <v>96</v>
      </c>
      <c r="L7" t="s">
        <v>3132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2443</v>
      </c>
      <c r="U7" s="125" t="s">
        <v>2443</v>
      </c>
      <c r="V7" s="125" t="s">
        <v>2443</v>
      </c>
      <c r="W7" t="s">
        <v>3133</v>
      </c>
      <c r="Z7" s="19">
        <v>4502112707</v>
      </c>
      <c r="AH7" s="1">
        <v>1000016047</v>
      </c>
      <c r="AI7">
        <v>1000523037</v>
      </c>
      <c r="AJ7" s="126" t="s">
        <v>865</v>
      </c>
      <c r="AK7" t="s">
        <v>2444</v>
      </c>
      <c r="AL7" t="s">
        <v>217</v>
      </c>
    </row>
    <row r="8" spans="1:38" ht="15.75">
      <c r="A8" t="s">
        <v>183</v>
      </c>
      <c r="B8" t="s">
        <v>202</v>
      </c>
      <c r="C8" t="s">
        <v>3109</v>
      </c>
      <c r="D8" t="s">
        <v>1863</v>
      </c>
      <c r="E8" t="s">
        <v>3134</v>
      </c>
      <c r="F8" t="s">
        <v>152</v>
      </c>
      <c r="G8" t="s">
        <v>1838</v>
      </c>
      <c r="H8" t="s">
        <v>129</v>
      </c>
      <c r="I8" t="s">
        <v>3131</v>
      </c>
      <c r="J8" t="s">
        <v>131</v>
      </c>
      <c r="K8" t="s">
        <v>96</v>
      </c>
      <c r="L8" t="s">
        <v>3135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2443</v>
      </c>
      <c r="U8" s="125" t="s">
        <v>2443</v>
      </c>
      <c r="V8" s="125" t="s">
        <v>2443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865</v>
      </c>
      <c r="AK8" t="s">
        <v>2444</v>
      </c>
      <c r="AL8" t="s">
        <v>217</v>
      </c>
    </row>
    <row r="9" spans="1:38" ht="15.75">
      <c r="A9" t="s">
        <v>183</v>
      </c>
      <c r="B9" t="s">
        <v>202</v>
      </c>
      <c r="C9" t="s">
        <v>3109</v>
      </c>
      <c r="D9" t="s">
        <v>3136</v>
      </c>
      <c r="E9" t="s">
        <v>3137</v>
      </c>
      <c r="F9" t="s">
        <v>164</v>
      </c>
      <c r="G9" t="s">
        <v>1838</v>
      </c>
      <c r="H9" t="s">
        <v>129</v>
      </c>
      <c r="I9" t="s">
        <v>3138</v>
      </c>
      <c r="J9" t="s">
        <v>131</v>
      </c>
      <c r="K9" t="s">
        <v>96</v>
      </c>
      <c r="L9" t="s">
        <v>3139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2443</v>
      </c>
      <c r="U9" s="125" t="s">
        <v>2443</v>
      </c>
      <c r="V9" s="125" t="s">
        <v>2443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865</v>
      </c>
      <c r="AK9" t="s">
        <v>2444</v>
      </c>
      <c r="AL9" t="s">
        <v>217</v>
      </c>
    </row>
    <row r="10" spans="1:38" ht="15.75">
      <c r="A10" t="s">
        <v>183</v>
      </c>
      <c r="B10" t="s">
        <v>202</v>
      </c>
      <c r="C10" t="s">
        <v>3109</v>
      </c>
      <c r="D10" t="s">
        <v>3136</v>
      </c>
      <c r="E10" t="s">
        <v>3140</v>
      </c>
      <c r="F10" t="s">
        <v>164</v>
      </c>
      <c r="G10" t="s">
        <v>1838</v>
      </c>
      <c r="H10" t="s">
        <v>129</v>
      </c>
      <c r="I10" t="s">
        <v>3138</v>
      </c>
      <c r="J10" t="s">
        <v>131</v>
      </c>
      <c r="K10" t="s">
        <v>96</v>
      </c>
      <c r="L10" t="s">
        <v>3141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2443</v>
      </c>
      <c r="U10" s="125" t="s">
        <v>2443</v>
      </c>
      <c r="V10" s="125" t="s">
        <v>2443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865</v>
      </c>
      <c r="AK10" t="s">
        <v>2444</v>
      </c>
      <c r="AL10" t="s">
        <v>217</v>
      </c>
    </row>
    <row r="11" spans="1:38" ht="15.75">
      <c r="A11" t="s">
        <v>183</v>
      </c>
      <c r="B11" t="s">
        <v>202</v>
      </c>
      <c r="C11" t="s">
        <v>3109</v>
      </c>
      <c r="D11" t="s">
        <v>2553</v>
      </c>
      <c r="E11" t="s">
        <v>3142</v>
      </c>
      <c r="F11" t="s">
        <v>152</v>
      </c>
      <c r="G11" t="s">
        <v>206</v>
      </c>
      <c r="H11" t="s">
        <v>129</v>
      </c>
      <c r="I11" t="s">
        <v>2556</v>
      </c>
      <c r="J11" t="s">
        <v>131</v>
      </c>
      <c r="K11" t="s">
        <v>236</v>
      </c>
      <c r="L11" t="s">
        <v>3143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2443</v>
      </c>
      <c r="U11" s="125" t="s">
        <v>2443</v>
      </c>
      <c r="V11" s="125" t="s">
        <v>2443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865</v>
      </c>
      <c r="AK11" t="s">
        <v>2444</v>
      </c>
      <c r="AL11" t="s">
        <v>217</v>
      </c>
    </row>
    <row r="12" spans="1:38" ht="15.75">
      <c r="A12" t="s">
        <v>183</v>
      </c>
      <c r="B12" t="s">
        <v>202</v>
      </c>
      <c r="C12" t="s">
        <v>3109</v>
      </c>
      <c r="D12" t="s">
        <v>2561</v>
      </c>
      <c r="E12" t="s">
        <v>3144</v>
      </c>
      <c r="F12" t="s">
        <v>164</v>
      </c>
      <c r="G12" t="s">
        <v>206</v>
      </c>
      <c r="H12" t="s">
        <v>129</v>
      </c>
      <c r="I12" t="s">
        <v>2563</v>
      </c>
      <c r="J12" t="s">
        <v>131</v>
      </c>
      <c r="K12" t="s">
        <v>236</v>
      </c>
      <c r="L12" t="s">
        <v>3145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2443</v>
      </c>
      <c r="U12" s="125" t="s">
        <v>2443</v>
      </c>
      <c r="V12" s="125" t="s">
        <v>2443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865</v>
      </c>
      <c r="AK12" t="s">
        <v>2444</v>
      </c>
      <c r="AL12" t="s">
        <v>217</v>
      </c>
    </row>
    <row r="13" spans="1:38" ht="15.75">
      <c r="A13" t="s">
        <v>183</v>
      </c>
      <c r="B13" t="s">
        <v>202</v>
      </c>
      <c r="C13" t="s">
        <v>3109</v>
      </c>
      <c r="D13" t="s">
        <v>2561</v>
      </c>
      <c r="E13" t="s">
        <v>3146</v>
      </c>
      <c r="F13" t="s">
        <v>164</v>
      </c>
      <c r="G13" t="s">
        <v>206</v>
      </c>
      <c r="H13" t="s">
        <v>129</v>
      </c>
      <c r="I13" t="s">
        <v>2563</v>
      </c>
      <c r="J13" t="s">
        <v>131</v>
      </c>
      <c r="K13" t="s">
        <v>236</v>
      </c>
      <c r="L13" t="s">
        <v>3147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2443</v>
      </c>
      <c r="U13" s="125" t="s">
        <v>2443</v>
      </c>
      <c r="V13" s="125" t="s">
        <v>2443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865</v>
      </c>
      <c r="AK13" t="s">
        <v>2444</v>
      </c>
      <c r="AL13" t="s">
        <v>217</v>
      </c>
    </row>
    <row r="14" spans="1:38" ht="15.75">
      <c r="A14" t="s">
        <v>183</v>
      </c>
      <c r="B14" t="s">
        <v>202</v>
      </c>
      <c r="C14" t="s">
        <v>3109</v>
      </c>
      <c r="D14" t="s">
        <v>2553</v>
      </c>
      <c r="E14" t="s">
        <v>3148</v>
      </c>
      <c r="F14" t="s">
        <v>152</v>
      </c>
      <c r="G14" t="s">
        <v>206</v>
      </c>
      <c r="H14" t="s">
        <v>129</v>
      </c>
      <c r="I14" t="s">
        <v>2556</v>
      </c>
      <c r="J14" t="s">
        <v>131</v>
      </c>
      <c r="K14" t="s">
        <v>236</v>
      </c>
      <c r="L14" t="s">
        <v>3149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2443</v>
      </c>
      <c r="U14" s="125" t="s">
        <v>2443</v>
      </c>
      <c r="V14" s="125" t="s">
        <v>2443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865</v>
      </c>
      <c r="AK14" t="s">
        <v>2444</v>
      </c>
      <c r="AL14" t="s">
        <v>217</v>
      </c>
    </row>
    <row r="15" spans="1:38" ht="15.75">
      <c r="A15" t="s">
        <v>183</v>
      </c>
      <c r="B15" t="s">
        <v>202</v>
      </c>
      <c r="C15" t="s">
        <v>3109</v>
      </c>
      <c r="D15" t="s">
        <v>2561</v>
      </c>
      <c r="E15" t="s">
        <v>3150</v>
      </c>
      <c r="F15" t="s">
        <v>164</v>
      </c>
      <c r="G15" t="s">
        <v>206</v>
      </c>
      <c r="H15" t="s">
        <v>129</v>
      </c>
      <c r="I15" t="s">
        <v>2563</v>
      </c>
      <c r="J15" t="s">
        <v>131</v>
      </c>
      <c r="K15" t="s">
        <v>236</v>
      </c>
      <c r="L15" t="s">
        <v>3151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2443</v>
      </c>
      <c r="U15" s="125" t="s">
        <v>2443</v>
      </c>
      <c r="V15" s="125" t="s">
        <v>2443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865</v>
      </c>
      <c r="AK15" t="s">
        <v>2444</v>
      </c>
      <c r="AL15" t="s">
        <v>217</v>
      </c>
    </row>
    <row r="16" spans="1:38" ht="15.75">
      <c r="A16" t="s">
        <v>183</v>
      </c>
      <c r="B16" t="s">
        <v>202</v>
      </c>
      <c r="C16" t="s">
        <v>3109</v>
      </c>
      <c r="D16" t="s">
        <v>2561</v>
      </c>
      <c r="E16" t="s">
        <v>3152</v>
      </c>
      <c r="F16" t="s">
        <v>164</v>
      </c>
      <c r="G16" t="s">
        <v>206</v>
      </c>
      <c r="H16" t="s">
        <v>129</v>
      </c>
      <c r="I16" t="s">
        <v>2563</v>
      </c>
      <c r="J16" t="s">
        <v>131</v>
      </c>
      <c r="K16" t="s">
        <v>236</v>
      </c>
      <c r="L16" t="s">
        <v>3153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2443</v>
      </c>
      <c r="U16" s="125" t="s">
        <v>2443</v>
      </c>
      <c r="V16" s="125" t="s">
        <v>2443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865</v>
      </c>
      <c r="AK16" t="s">
        <v>2444</v>
      </c>
      <c r="AL16" t="s">
        <v>217</v>
      </c>
    </row>
    <row r="17" spans="1:38" ht="15.75">
      <c r="A17" t="s">
        <v>183</v>
      </c>
      <c r="B17" t="s">
        <v>202</v>
      </c>
      <c r="C17" t="s">
        <v>3109</v>
      </c>
      <c r="D17" t="s">
        <v>3119</v>
      </c>
      <c r="E17" t="s">
        <v>3154</v>
      </c>
      <c r="F17" t="s">
        <v>152</v>
      </c>
      <c r="G17" t="s">
        <v>1890</v>
      </c>
      <c r="H17" t="s">
        <v>129</v>
      </c>
      <c r="I17" t="s">
        <v>3121</v>
      </c>
      <c r="J17" t="s">
        <v>131</v>
      </c>
      <c r="K17" t="s">
        <v>96</v>
      </c>
      <c r="L17" t="s">
        <v>3155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2443</v>
      </c>
      <c r="U17" s="125" t="s">
        <v>2443</v>
      </c>
      <c r="V17" s="125" t="s">
        <v>2443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865</v>
      </c>
      <c r="AK17" t="s">
        <v>2444</v>
      </c>
      <c r="AL17" t="s">
        <v>217</v>
      </c>
    </row>
    <row r="18" spans="1:38" ht="15.75">
      <c r="A18" t="s">
        <v>183</v>
      </c>
      <c r="B18" t="s">
        <v>202</v>
      </c>
      <c r="C18" t="s">
        <v>3109</v>
      </c>
      <c r="D18" t="s">
        <v>1863</v>
      </c>
      <c r="E18" t="s">
        <v>3156</v>
      </c>
      <c r="F18" t="s">
        <v>152</v>
      </c>
      <c r="G18" t="s">
        <v>1838</v>
      </c>
      <c r="H18" t="s">
        <v>129</v>
      </c>
      <c r="I18" t="s">
        <v>3131</v>
      </c>
      <c r="J18" t="s">
        <v>131</v>
      </c>
      <c r="K18" t="s">
        <v>96</v>
      </c>
      <c r="L18" t="s">
        <v>3157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2443</v>
      </c>
      <c r="U18" s="125" t="s">
        <v>2443</v>
      </c>
      <c r="V18" s="125" t="s">
        <v>2443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865</v>
      </c>
      <c r="AK18" t="s">
        <v>2444</v>
      </c>
      <c r="AL18" t="s">
        <v>217</v>
      </c>
    </row>
    <row r="19" spans="1:38" ht="15.75">
      <c r="A19" t="s">
        <v>183</v>
      </c>
      <c r="B19" t="s">
        <v>202</v>
      </c>
      <c r="C19" t="s">
        <v>3109</v>
      </c>
      <c r="D19" t="s">
        <v>1863</v>
      </c>
      <c r="E19" t="s">
        <v>3158</v>
      </c>
      <c r="F19" t="s">
        <v>152</v>
      </c>
      <c r="G19" t="s">
        <v>1838</v>
      </c>
      <c r="H19" t="s">
        <v>129</v>
      </c>
      <c r="I19" t="s">
        <v>3131</v>
      </c>
      <c r="J19" t="s">
        <v>131</v>
      </c>
      <c r="K19" t="s">
        <v>96</v>
      </c>
      <c r="L19" t="s">
        <v>3159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2443</v>
      </c>
      <c r="U19" s="125" t="s">
        <v>2443</v>
      </c>
      <c r="V19" s="125" t="s">
        <v>2443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865</v>
      </c>
      <c r="AK19" t="s">
        <v>2444</v>
      </c>
      <c r="AL19" t="s">
        <v>217</v>
      </c>
    </row>
    <row r="20" spans="1:38" ht="15.75">
      <c r="A20" t="s">
        <v>183</v>
      </c>
      <c r="B20" t="s">
        <v>202</v>
      </c>
      <c r="C20" t="s">
        <v>3109</v>
      </c>
      <c r="D20" t="s">
        <v>3136</v>
      </c>
      <c r="E20" t="s">
        <v>3160</v>
      </c>
      <c r="F20" t="s">
        <v>164</v>
      </c>
      <c r="G20" t="s">
        <v>1838</v>
      </c>
      <c r="H20" t="s">
        <v>129</v>
      </c>
      <c r="I20" t="s">
        <v>3138</v>
      </c>
      <c r="J20" t="s">
        <v>131</v>
      </c>
      <c r="K20" t="s">
        <v>96</v>
      </c>
      <c r="L20" t="s">
        <v>3161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2443</v>
      </c>
      <c r="U20" s="125" t="s">
        <v>2443</v>
      </c>
      <c r="V20" s="125" t="s">
        <v>2443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865</v>
      </c>
      <c r="AK20" t="s">
        <v>2444</v>
      </c>
      <c r="AL20" t="s">
        <v>217</v>
      </c>
    </row>
    <row r="21" spans="1:38" ht="15.75">
      <c r="A21" t="s">
        <v>183</v>
      </c>
      <c r="B21" t="s">
        <v>202</v>
      </c>
      <c r="C21" t="s">
        <v>3109</v>
      </c>
      <c r="D21" t="s">
        <v>3136</v>
      </c>
      <c r="E21" t="s">
        <v>3162</v>
      </c>
      <c r="F21" t="s">
        <v>164</v>
      </c>
      <c r="G21" t="s">
        <v>1838</v>
      </c>
      <c r="H21" t="s">
        <v>129</v>
      </c>
      <c r="I21" t="s">
        <v>3138</v>
      </c>
      <c r="J21" t="s">
        <v>131</v>
      </c>
      <c r="K21" t="s">
        <v>96</v>
      </c>
      <c r="L21" t="s">
        <v>3163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2443</v>
      </c>
      <c r="U21" s="125" t="s">
        <v>2443</v>
      </c>
      <c r="V21" s="125" t="s">
        <v>2443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865</v>
      </c>
      <c r="AK21" t="s">
        <v>2444</v>
      </c>
      <c r="AL21" t="s">
        <v>217</v>
      </c>
    </row>
    <row r="22" spans="1:38" ht="15.75">
      <c r="A22" t="s">
        <v>183</v>
      </c>
      <c r="B22" t="s">
        <v>202</v>
      </c>
      <c r="C22" t="s">
        <v>3109</v>
      </c>
      <c r="D22" t="s">
        <v>3164</v>
      </c>
      <c r="E22" t="s">
        <v>3165</v>
      </c>
      <c r="F22" t="s">
        <v>152</v>
      </c>
      <c r="G22" t="s">
        <v>206</v>
      </c>
      <c r="H22" t="s">
        <v>129</v>
      </c>
      <c r="I22" t="s">
        <v>3166</v>
      </c>
      <c r="J22" t="s">
        <v>131</v>
      </c>
      <c r="K22" t="s">
        <v>236</v>
      </c>
      <c r="L22" t="s">
        <v>3167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2443</v>
      </c>
      <c r="U22" s="125" t="s">
        <v>2443</v>
      </c>
      <c r="V22" s="125" t="s">
        <v>2443</v>
      </c>
      <c r="W22" t="s">
        <v>3133</v>
      </c>
      <c r="Z22" s="19">
        <v>4502112710</v>
      </c>
      <c r="AH22" s="1">
        <v>1000016047</v>
      </c>
      <c r="AI22">
        <v>1000523037</v>
      </c>
      <c r="AJ22" s="126" t="s">
        <v>865</v>
      </c>
      <c r="AK22" t="s">
        <v>2444</v>
      </c>
      <c r="AL22" t="s">
        <v>217</v>
      </c>
    </row>
    <row r="23" spans="1:38" ht="15.75">
      <c r="A23" t="s">
        <v>183</v>
      </c>
      <c r="B23" t="s">
        <v>202</v>
      </c>
      <c r="C23" t="s">
        <v>3109</v>
      </c>
      <c r="D23" t="s">
        <v>3164</v>
      </c>
      <c r="E23" t="s">
        <v>3168</v>
      </c>
      <c r="F23" t="s">
        <v>152</v>
      </c>
      <c r="G23" t="s">
        <v>206</v>
      </c>
      <c r="H23" t="s">
        <v>129</v>
      </c>
      <c r="I23" t="s">
        <v>3166</v>
      </c>
      <c r="J23" t="s">
        <v>131</v>
      </c>
      <c r="K23" t="s">
        <v>236</v>
      </c>
      <c r="L23" t="s">
        <v>3169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2443</v>
      </c>
      <c r="U23" s="125" t="s">
        <v>2443</v>
      </c>
      <c r="V23" s="125" t="s">
        <v>2443</v>
      </c>
      <c r="W23" t="s">
        <v>3133</v>
      </c>
      <c r="Y23" s="129"/>
      <c r="Z23" s="19">
        <v>4502112712</v>
      </c>
      <c r="AH23" s="1">
        <v>1000016047</v>
      </c>
      <c r="AI23">
        <v>1000523037</v>
      </c>
      <c r="AJ23" s="126" t="s">
        <v>865</v>
      </c>
      <c r="AK23" t="s">
        <v>2444</v>
      </c>
      <c r="AL23" t="s">
        <v>217</v>
      </c>
    </row>
    <row r="24" spans="1:38" ht="15.75">
      <c r="A24" t="s">
        <v>183</v>
      </c>
      <c r="B24" s="22" t="s">
        <v>192</v>
      </c>
      <c r="C24" s="22" t="s">
        <v>3109</v>
      </c>
      <c r="D24" s="22" t="s">
        <v>2561</v>
      </c>
      <c r="E24" s="22" t="s">
        <v>3170</v>
      </c>
      <c r="F24" s="22" t="s">
        <v>164</v>
      </c>
      <c r="G24" s="22" t="s">
        <v>206</v>
      </c>
      <c r="H24" s="22" t="s">
        <v>129</v>
      </c>
      <c r="I24" s="22" t="s">
        <v>2563</v>
      </c>
      <c r="J24" s="22" t="s">
        <v>131</v>
      </c>
      <c r="K24" s="22" t="s">
        <v>236</v>
      </c>
      <c r="L24" s="22" t="s">
        <v>3151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2443</v>
      </c>
      <c r="U24" s="125" t="s">
        <v>2443</v>
      </c>
      <c r="V24" s="125" t="s">
        <v>2443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865</v>
      </c>
      <c r="AK24" t="s">
        <v>2444</v>
      </c>
      <c r="AL24" t="s">
        <v>217</v>
      </c>
    </row>
    <row r="25" spans="1:38" ht="15.75">
      <c r="A25" t="s">
        <v>183</v>
      </c>
      <c r="B25" s="22" t="s">
        <v>192</v>
      </c>
      <c r="C25" s="22" t="s">
        <v>3109</v>
      </c>
      <c r="D25" s="22" t="s">
        <v>2561</v>
      </c>
      <c r="E25" s="22" t="s">
        <v>3171</v>
      </c>
      <c r="F25" s="22" t="s">
        <v>164</v>
      </c>
      <c r="G25" s="22" t="s">
        <v>206</v>
      </c>
      <c r="H25" s="22" t="s">
        <v>129</v>
      </c>
      <c r="I25" s="22" t="s">
        <v>2563</v>
      </c>
      <c r="J25" s="22" t="s">
        <v>131</v>
      </c>
      <c r="K25" s="22" t="s">
        <v>236</v>
      </c>
      <c r="L25" s="22" t="s">
        <v>3147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2443</v>
      </c>
      <c r="U25" s="125" t="s">
        <v>2443</v>
      </c>
      <c r="V25" s="125" t="s">
        <v>2443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865</v>
      </c>
      <c r="AK25" t="s">
        <v>2444</v>
      </c>
      <c r="AL25" t="s">
        <v>217</v>
      </c>
    </row>
    <row r="26" spans="1:38" ht="15.75">
      <c r="A26" t="s">
        <v>183</v>
      </c>
      <c r="B26" t="s">
        <v>202</v>
      </c>
      <c r="C26" t="s">
        <v>3109</v>
      </c>
      <c r="D26" t="s">
        <v>2561</v>
      </c>
      <c r="E26" t="s">
        <v>3172</v>
      </c>
      <c r="F26" t="s">
        <v>164</v>
      </c>
      <c r="G26" t="s">
        <v>206</v>
      </c>
      <c r="H26" t="s">
        <v>129</v>
      </c>
      <c r="I26" t="s">
        <v>2563</v>
      </c>
      <c r="J26" t="s">
        <v>131</v>
      </c>
      <c r="K26" t="s">
        <v>96</v>
      </c>
      <c r="L26" t="s">
        <v>3173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2443</v>
      </c>
      <c r="U26" s="125" t="s">
        <v>2443</v>
      </c>
      <c r="V26" s="125" t="s">
        <v>2443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865</v>
      </c>
      <c r="AK26" t="s">
        <v>2444</v>
      </c>
      <c r="AL26" t="s">
        <v>217</v>
      </c>
    </row>
    <row r="27" spans="1:38" ht="15.75">
      <c r="A27" t="s">
        <v>183</v>
      </c>
      <c r="B27" t="s">
        <v>202</v>
      </c>
      <c r="C27" t="s">
        <v>3109</v>
      </c>
      <c r="D27" t="s">
        <v>3119</v>
      </c>
      <c r="E27" t="s">
        <v>3174</v>
      </c>
      <c r="F27" t="s">
        <v>152</v>
      </c>
      <c r="G27" t="s">
        <v>1890</v>
      </c>
      <c r="H27" t="s">
        <v>129</v>
      </c>
      <c r="I27" t="s">
        <v>3121</v>
      </c>
      <c r="J27" t="s">
        <v>131</v>
      </c>
      <c r="K27" t="s">
        <v>96</v>
      </c>
      <c r="L27" t="s">
        <v>3175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2443</v>
      </c>
      <c r="U27" s="125" t="s">
        <v>2443</v>
      </c>
      <c r="V27" s="125" t="s">
        <v>2443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865</v>
      </c>
      <c r="AK27" t="s">
        <v>2444</v>
      </c>
      <c r="AL27" t="s">
        <v>217</v>
      </c>
    </row>
    <row r="28" spans="1:38" ht="15.75">
      <c r="A28" t="s">
        <v>183</v>
      </c>
      <c r="B28" t="s">
        <v>202</v>
      </c>
      <c r="C28" t="s">
        <v>3109</v>
      </c>
      <c r="D28" t="s">
        <v>3119</v>
      </c>
      <c r="E28" t="s">
        <v>3176</v>
      </c>
      <c r="F28" t="s">
        <v>152</v>
      </c>
      <c r="G28" t="s">
        <v>1890</v>
      </c>
      <c r="H28" t="s">
        <v>129</v>
      </c>
      <c r="I28" t="s">
        <v>3121</v>
      </c>
      <c r="J28" t="s">
        <v>131</v>
      </c>
      <c r="K28" t="s">
        <v>96</v>
      </c>
      <c r="L28" t="s">
        <v>3177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2443</v>
      </c>
      <c r="U28" s="125" t="s">
        <v>2443</v>
      </c>
      <c r="V28" s="125" t="s">
        <v>2443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865</v>
      </c>
      <c r="AK28" t="s">
        <v>2444</v>
      </c>
      <c r="AL28" t="s">
        <v>217</v>
      </c>
    </row>
    <row r="29" spans="1:38" ht="15.75">
      <c r="A29" t="s">
        <v>183</v>
      </c>
      <c r="B29" t="s">
        <v>202</v>
      </c>
      <c r="C29" t="s">
        <v>3109</v>
      </c>
      <c r="D29" t="s">
        <v>2561</v>
      </c>
      <c r="E29" t="s">
        <v>3178</v>
      </c>
      <c r="F29" t="s">
        <v>164</v>
      </c>
      <c r="G29" t="s">
        <v>206</v>
      </c>
      <c r="H29" t="s">
        <v>129</v>
      </c>
      <c r="I29" t="s">
        <v>2563</v>
      </c>
      <c r="J29" t="s">
        <v>131</v>
      </c>
      <c r="K29" t="s">
        <v>96</v>
      </c>
      <c r="L29" t="s">
        <v>3179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2443</v>
      </c>
      <c r="U29" s="125" t="s">
        <v>2443</v>
      </c>
      <c r="V29" s="125" t="s">
        <v>2443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865</v>
      </c>
      <c r="AK29" t="s">
        <v>2444</v>
      </c>
      <c r="AL29" t="s">
        <v>217</v>
      </c>
    </row>
    <row r="30" spans="1:38" ht="15.75">
      <c r="A30" t="s">
        <v>183</v>
      </c>
      <c r="B30" t="s">
        <v>202</v>
      </c>
      <c r="C30" t="s">
        <v>3109</v>
      </c>
      <c r="D30" t="s">
        <v>2561</v>
      </c>
      <c r="E30" t="s">
        <v>3180</v>
      </c>
      <c r="F30" t="s">
        <v>164</v>
      </c>
      <c r="G30" t="s">
        <v>206</v>
      </c>
      <c r="H30" t="s">
        <v>129</v>
      </c>
      <c r="I30" t="s">
        <v>2563</v>
      </c>
      <c r="J30" t="s">
        <v>131</v>
      </c>
      <c r="K30" t="s">
        <v>96</v>
      </c>
      <c r="L30" t="s">
        <v>3181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2443</v>
      </c>
      <c r="U30" s="125" t="s">
        <v>2443</v>
      </c>
      <c r="V30" s="125" t="s">
        <v>2443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865</v>
      </c>
      <c r="AK30" t="s">
        <v>2444</v>
      </c>
      <c r="AL30" t="s">
        <v>217</v>
      </c>
    </row>
    <row r="31" spans="1:38" ht="15.75">
      <c r="A31" t="s">
        <v>183</v>
      </c>
      <c r="B31" t="s">
        <v>202</v>
      </c>
      <c r="C31" t="s">
        <v>3109</v>
      </c>
      <c r="D31" t="s">
        <v>2553</v>
      </c>
      <c r="E31" t="s">
        <v>3182</v>
      </c>
      <c r="F31" t="s">
        <v>152</v>
      </c>
      <c r="G31" t="s">
        <v>206</v>
      </c>
      <c r="H31" t="s">
        <v>129</v>
      </c>
      <c r="I31" t="s">
        <v>2556</v>
      </c>
      <c r="J31" t="s">
        <v>131</v>
      </c>
      <c r="K31" t="s">
        <v>96</v>
      </c>
      <c r="L31" t="s">
        <v>3183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2443</v>
      </c>
      <c r="U31" s="125" t="s">
        <v>2443</v>
      </c>
      <c r="V31" s="125" t="s">
        <v>2443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865</v>
      </c>
      <c r="AK31" t="s">
        <v>2444</v>
      </c>
      <c r="AL31" t="s">
        <v>217</v>
      </c>
    </row>
    <row r="32" spans="1:38" ht="15.75">
      <c r="A32" t="s">
        <v>183</v>
      </c>
      <c r="B32" t="s">
        <v>202</v>
      </c>
      <c r="C32" t="s">
        <v>3109</v>
      </c>
      <c r="D32" t="s">
        <v>3164</v>
      </c>
      <c r="E32" t="s">
        <v>3184</v>
      </c>
      <c r="F32" t="s">
        <v>152</v>
      </c>
      <c r="G32" t="s">
        <v>206</v>
      </c>
      <c r="H32" t="s">
        <v>129</v>
      </c>
      <c r="I32" t="s">
        <v>3166</v>
      </c>
      <c r="J32" t="s">
        <v>131</v>
      </c>
      <c r="K32" t="s">
        <v>96</v>
      </c>
      <c r="L32" t="s">
        <v>3185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2443</v>
      </c>
      <c r="U32" s="125" t="s">
        <v>2443</v>
      </c>
      <c r="V32" s="125" t="s">
        <v>2443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865</v>
      </c>
      <c r="AK32" t="s">
        <v>2444</v>
      </c>
      <c r="AL32" t="s">
        <v>217</v>
      </c>
    </row>
    <row r="33" spans="1:38" ht="15.75">
      <c r="A33" t="s">
        <v>183</v>
      </c>
      <c r="B33" t="s">
        <v>202</v>
      </c>
      <c r="C33" t="s">
        <v>3109</v>
      </c>
      <c r="D33" t="s">
        <v>3164</v>
      </c>
      <c r="E33" t="s">
        <v>3186</v>
      </c>
      <c r="F33" t="s">
        <v>152</v>
      </c>
      <c r="G33" t="s">
        <v>206</v>
      </c>
      <c r="H33" t="s">
        <v>129</v>
      </c>
      <c r="I33" t="s">
        <v>3166</v>
      </c>
      <c r="J33" t="s">
        <v>131</v>
      </c>
      <c r="K33" t="s">
        <v>96</v>
      </c>
      <c r="L33" t="s">
        <v>3169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2443</v>
      </c>
      <c r="U33" s="125" t="s">
        <v>2443</v>
      </c>
      <c r="V33" s="125" t="s">
        <v>2443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865</v>
      </c>
      <c r="AK33" t="s">
        <v>2444</v>
      </c>
      <c r="AL33" t="s">
        <v>217</v>
      </c>
    </row>
    <row r="34" spans="1:38" ht="15.75">
      <c r="A34" t="s">
        <v>183</v>
      </c>
      <c r="B34" t="s">
        <v>202</v>
      </c>
      <c r="C34" t="s">
        <v>3109</v>
      </c>
      <c r="D34" t="s">
        <v>2553</v>
      </c>
      <c r="E34" t="s">
        <v>3187</v>
      </c>
      <c r="F34" t="s">
        <v>152</v>
      </c>
      <c r="G34" t="s">
        <v>206</v>
      </c>
      <c r="H34" t="s">
        <v>129</v>
      </c>
      <c r="I34" t="s">
        <v>2556</v>
      </c>
      <c r="J34" t="s">
        <v>131</v>
      </c>
      <c r="K34" t="s">
        <v>96</v>
      </c>
      <c r="L34" t="s">
        <v>3188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2443</v>
      </c>
      <c r="U34" s="125" t="s">
        <v>2443</v>
      </c>
      <c r="V34" s="125" t="s">
        <v>2443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865</v>
      </c>
      <c r="AK34" t="s">
        <v>2444</v>
      </c>
      <c r="AL34" t="s">
        <v>217</v>
      </c>
    </row>
    <row r="35" spans="1:38" ht="15.75">
      <c r="A35" t="s">
        <v>183</v>
      </c>
      <c r="B35" t="s">
        <v>202</v>
      </c>
      <c r="C35" t="s">
        <v>3109</v>
      </c>
      <c r="D35" t="s">
        <v>1863</v>
      </c>
      <c r="E35" t="s">
        <v>3189</v>
      </c>
      <c r="F35" t="s">
        <v>152</v>
      </c>
      <c r="G35" t="s">
        <v>1838</v>
      </c>
      <c r="H35" t="s">
        <v>129</v>
      </c>
      <c r="I35" t="s">
        <v>3131</v>
      </c>
      <c r="J35" t="s">
        <v>131</v>
      </c>
      <c r="K35" t="s">
        <v>96</v>
      </c>
      <c r="L35" t="s">
        <v>3190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2443</v>
      </c>
      <c r="U35" s="125" t="s">
        <v>2443</v>
      </c>
      <c r="V35" s="125" t="s">
        <v>2443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865</v>
      </c>
      <c r="AK35" t="s">
        <v>2444</v>
      </c>
      <c r="AL35" t="s">
        <v>217</v>
      </c>
    </row>
    <row r="36" spans="1:38" ht="15.75">
      <c r="A36" t="s">
        <v>183</v>
      </c>
      <c r="B36" t="s">
        <v>202</v>
      </c>
      <c r="C36" t="s">
        <v>3109</v>
      </c>
      <c r="D36" t="s">
        <v>3136</v>
      </c>
      <c r="E36" t="s">
        <v>3191</v>
      </c>
      <c r="F36" t="s">
        <v>164</v>
      </c>
      <c r="G36" t="s">
        <v>1838</v>
      </c>
      <c r="H36" t="s">
        <v>129</v>
      </c>
      <c r="I36" t="s">
        <v>3138</v>
      </c>
      <c r="J36" t="s">
        <v>131</v>
      </c>
      <c r="K36" t="s">
        <v>96</v>
      </c>
      <c r="L36" t="s">
        <v>3192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2443</v>
      </c>
      <c r="U36" s="125" t="s">
        <v>2443</v>
      </c>
      <c r="V36" s="125" t="s">
        <v>2443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865</v>
      </c>
      <c r="AK36" t="s">
        <v>2444</v>
      </c>
      <c r="AL36" t="s">
        <v>217</v>
      </c>
    </row>
    <row r="37" spans="1:38" ht="15.75">
      <c r="A37" t="s">
        <v>183</v>
      </c>
      <c r="B37" t="s">
        <v>202</v>
      </c>
      <c r="C37" t="s">
        <v>3109</v>
      </c>
      <c r="D37" t="s">
        <v>3136</v>
      </c>
      <c r="E37" t="s">
        <v>3193</v>
      </c>
      <c r="F37" t="s">
        <v>164</v>
      </c>
      <c r="G37" t="s">
        <v>1838</v>
      </c>
      <c r="H37" t="s">
        <v>129</v>
      </c>
      <c r="I37" t="s">
        <v>3138</v>
      </c>
      <c r="J37" t="s">
        <v>131</v>
      </c>
      <c r="K37" t="s">
        <v>96</v>
      </c>
      <c r="L37" t="s">
        <v>3194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2443</v>
      </c>
      <c r="U37" s="125" t="s">
        <v>2443</v>
      </c>
      <c r="V37" s="125" t="s">
        <v>2443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865</v>
      </c>
      <c r="AK37" t="s">
        <v>2444</v>
      </c>
      <c r="AL37" t="s">
        <v>217</v>
      </c>
    </row>
    <row r="38" spans="1:38" ht="15.75">
      <c r="A38" t="s">
        <v>183</v>
      </c>
      <c r="B38" t="s">
        <v>202</v>
      </c>
      <c r="C38" t="s">
        <v>3109</v>
      </c>
      <c r="D38" t="s">
        <v>1863</v>
      </c>
      <c r="E38" t="s">
        <v>3195</v>
      </c>
      <c r="F38" t="s">
        <v>152</v>
      </c>
      <c r="G38" t="s">
        <v>1838</v>
      </c>
      <c r="H38" t="s">
        <v>129</v>
      </c>
      <c r="I38" t="s">
        <v>3131</v>
      </c>
      <c r="J38" t="s">
        <v>131</v>
      </c>
      <c r="K38" t="s">
        <v>96</v>
      </c>
      <c r="L38" t="s">
        <v>3196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2443</v>
      </c>
      <c r="U38" s="125" t="s">
        <v>2443</v>
      </c>
      <c r="V38" s="125" t="s">
        <v>2443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865</v>
      </c>
      <c r="AK38" t="s">
        <v>2444</v>
      </c>
      <c r="AL38" t="s">
        <v>217</v>
      </c>
    </row>
    <row r="39" spans="1:38" ht="15.75">
      <c r="A39" t="s">
        <v>183</v>
      </c>
      <c r="B39" s="22" t="s">
        <v>192</v>
      </c>
      <c r="C39" s="22" t="s">
        <v>3109</v>
      </c>
      <c r="D39" s="22" t="s">
        <v>3119</v>
      </c>
      <c r="E39" s="22" t="s">
        <v>3197</v>
      </c>
      <c r="F39" s="22" t="s">
        <v>152</v>
      </c>
      <c r="G39" s="22" t="s">
        <v>1890</v>
      </c>
      <c r="H39" s="22" t="s">
        <v>129</v>
      </c>
      <c r="I39" s="22" t="s">
        <v>3121</v>
      </c>
      <c r="J39" s="22" t="s">
        <v>131</v>
      </c>
      <c r="K39" s="22" t="s">
        <v>108</v>
      </c>
      <c r="L39" s="22" t="s">
        <v>3198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2443</v>
      </c>
      <c r="U39" s="125" t="s">
        <v>2443</v>
      </c>
      <c r="V39" s="19"/>
      <c r="W39">
        <v>20210203</v>
      </c>
      <c r="AH39" s="1">
        <v>1000016047</v>
      </c>
      <c r="AI39">
        <v>1000523037</v>
      </c>
      <c r="AJ39" s="126" t="s">
        <v>865</v>
      </c>
      <c r="AK39" t="s">
        <v>2444</v>
      </c>
      <c r="AL39" t="s">
        <v>217</v>
      </c>
    </row>
    <row r="40" spans="1:38" ht="15.75">
      <c r="A40" t="s">
        <v>183</v>
      </c>
      <c r="B40" t="s">
        <v>202</v>
      </c>
      <c r="C40" t="s">
        <v>3109</v>
      </c>
      <c r="D40" t="s">
        <v>1863</v>
      </c>
      <c r="E40" t="s">
        <v>3199</v>
      </c>
      <c r="F40" t="s">
        <v>152</v>
      </c>
      <c r="G40" t="s">
        <v>1838</v>
      </c>
      <c r="H40" t="s">
        <v>129</v>
      </c>
      <c r="I40" t="s">
        <v>3131</v>
      </c>
      <c r="J40" t="s">
        <v>131</v>
      </c>
      <c r="K40" t="s">
        <v>108</v>
      </c>
      <c r="L40" t="s">
        <v>3200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3201</v>
      </c>
      <c r="U40" s="125" t="s">
        <v>213</v>
      </c>
      <c r="V40" s="125" t="s">
        <v>902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865</v>
      </c>
      <c r="AK40" t="s">
        <v>2444</v>
      </c>
      <c r="AL40" t="s">
        <v>217</v>
      </c>
    </row>
    <row r="41" spans="1:38" ht="15.75">
      <c r="A41" t="s">
        <v>183</v>
      </c>
      <c r="B41" t="s">
        <v>202</v>
      </c>
      <c r="C41" s="20" t="s">
        <v>3109</v>
      </c>
      <c r="D41" s="20" t="s">
        <v>3136</v>
      </c>
      <c r="E41" s="20" t="s">
        <v>3202</v>
      </c>
      <c r="F41" s="20" t="s">
        <v>164</v>
      </c>
      <c r="G41" s="20" t="s">
        <v>1838</v>
      </c>
      <c r="H41" s="20" t="s">
        <v>129</v>
      </c>
      <c r="I41" s="20" t="s">
        <v>3138</v>
      </c>
      <c r="J41" s="20" t="s">
        <v>131</v>
      </c>
      <c r="K41" s="20" t="s">
        <v>108</v>
      </c>
      <c r="L41" s="20" t="s">
        <v>3203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59" t="s">
        <v>3201</v>
      </c>
      <c r="U41" s="159" t="s">
        <v>213</v>
      </c>
      <c r="V41" s="159" t="s">
        <v>902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865</v>
      </c>
      <c r="AK41" t="s">
        <v>2444</v>
      </c>
      <c r="AL41" t="s">
        <v>217</v>
      </c>
    </row>
    <row r="42" spans="1:38" ht="15.75">
      <c r="A42" t="s">
        <v>183</v>
      </c>
      <c r="B42" t="s">
        <v>202</v>
      </c>
      <c r="C42" t="s">
        <v>3109</v>
      </c>
      <c r="D42" t="s">
        <v>2553</v>
      </c>
      <c r="E42" t="s">
        <v>3204</v>
      </c>
      <c r="F42" t="s">
        <v>152</v>
      </c>
      <c r="G42" t="s">
        <v>206</v>
      </c>
      <c r="H42" t="s">
        <v>129</v>
      </c>
      <c r="I42" t="s">
        <v>2556</v>
      </c>
      <c r="J42" t="s">
        <v>131</v>
      </c>
      <c r="K42" t="s">
        <v>108</v>
      </c>
      <c r="L42" t="s">
        <v>3205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3201</v>
      </c>
      <c r="U42" s="125" t="s">
        <v>213</v>
      </c>
      <c r="V42" s="125" t="s">
        <v>902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865</v>
      </c>
      <c r="AK42" t="s">
        <v>2444</v>
      </c>
      <c r="AL42" t="s">
        <v>217</v>
      </c>
    </row>
    <row r="43" spans="1:38" ht="15.75">
      <c r="A43" t="s">
        <v>183</v>
      </c>
      <c r="B43" t="s">
        <v>202</v>
      </c>
      <c r="C43" t="s">
        <v>3109</v>
      </c>
      <c r="D43" t="s">
        <v>2561</v>
      </c>
      <c r="E43" t="s">
        <v>3206</v>
      </c>
      <c r="F43" t="s">
        <v>164</v>
      </c>
      <c r="G43" t="s">
        <v>206</v>
      </c>
      <c r="H43" t="s">
        <v>129</v>
      </c>
      <c r="I43" t="s">
        <v>2563</v>
      </c>
      <c r="J43" t="s">
        <v>131</v>
      </c>
      <c r="K43" t="s">
        <v>108</v>
      </c>
      <c r="L43" t="s">
        <v>3207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3201</v>
      </c>
      <c r="U43" s="125" t="s">
        <v>213</v>
      </c>
      <c r="V43" s="125" t="s">
        <v>902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865</v>
      </c>
      <c r="AK43" t="s">
        <v>2444</v>
      </c>
      <c r="AL43" t="s">
        <v>217</v>
      </c>
    </row>
    <row r="44" spans="1:38" ht="15.75">
      <c r="A44" t="s">
        <v>183</v>
      </c>
      <c r="B44" t="s">
        <v>202</v>
      </c>
      <c r="C44" t="s">
        <v>3109</v>
      </c>
      <c r="D44" t="s">
        <v>3208</v>
      </c>
      <c r="E44" t="s">
        <v>3209</v>
      </c>
      <c r="F44" t="s">
        <v>152</v>
      </c>
      <c r="G44" t="s">
        <v>1890</v>
      </c>
      <c r="H44" t="s">
        <v>129</v>
      </c>
      <c r="I44" t="s">
        <v>3210</v>
      </c>
      <c r="J44" t="s">
        <v>131</v>
      </c>
      <c r="K44" t="s">
        <v>108</v>
      </c>
      <c r="L44" t="s">
        <v>3211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3201</v>
      </c>
      <c r="U44" s="125" t="s">
        <v>213</v>
      </c>
      <c r="V44" s="125" t="s">
        <v>902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865</v>
      </c>
      <c r="AK44" t="s">
        <v>2444</v>
      </c>
      <c r="AL44" t="s">
        <v>217</v>
      </c>
    </row>
    <row r="45" spans="1:38" ht="15.75">
      <c r="A45" t="s">
        <v>183</v>
      </c>
      <c r="B45" t="s">
        <v>202</v>
      </c>
      <c r="C45" t="s">
        <v>3109</v>
      </c>
      <c r="D45" t="s">
        <v>3212</v>
      </c>
      <c r="E45" t="s">
        <v>3213</v>
      </c>
      <c r="F45" t="s">
        <v>152</v>
      </c>
      <c r="G45" t="s">
        <v>1838</v>
      </c>
      <c r="H45" t="s">
        <v>129</v>
      </c>
      <c r="I45" t="s">
        <v>3214</v>
      </c>
      <c r="J45" t="s">
        <v>131</v>
      </c>
      <c r="K45" t="s">
        <v>108</v>
      </c>
      <c r="L45" t="s">
        <v>3215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3201</v>
      </c>
      <c r="U45" s="125" t="s">
        <v>213</v>
      </c>
      <c r="V45" s="125" t="s">
        <v>902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865</v>
      </c>
      <c r="AK45" t="s">
        <v>2444</v>
      </c>
      <c r="AL45" t="s">
        <v>217</v>
      </c>
    </row>
    <row r="46" spans="1:38" ht="15.75">
      <c r="A46" t="s">
        <v>183</v>
      </c>
      <c r="B46" t="s">
        <v>202</v>
      </c>
      <c r="C46" t="s">
        <v>3109</v>
      </c>
      <c r="D46" t="s">
        <v>2553</v>
      </c>
      <c r="E46" t="s">
        <v>3216</v>
      </c>
      <c r="F46" t="s">
        <v>152</v>
      </c>
      <c r="G46" t="s">
        <v>206</v>
      </c>
      <c r="H46" t="s">
        <v>129</v>
      </c>
      <c r="I46" t="s">
        <v>2556</v>
      </c>
      <c r="J46" t="s">
        <v>131</v>
      </c>
      <c r="K46" t="s">
        <v>96</v>
      </c>
      <c r="L46" t="s">
        <v>3217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3201</v>
      </c>
      <c r="U46" s="125" t="s">
        <v>213</v>
      </c>
      <c r="V46" s="125" t="s">
        <v>902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865</v>
      </c>
      <c r="AK46" t="s">
        <v>2444</v>
      </c>
      <c r="AL46" t="s">
        <v>217</v>
      </c>
    </row>
    <row r="48" spans="1:38" ht="45">
      <c r="T48" s="2" t="s">
        <v>3218</v>
      </c>
      <c r="U48" s="67" t="s">
        <v>2436</v>
      </c>
      <c r="V48" s="2" t="s">
        <v>3219</v>
      </c>
      <c r="X48" s="2" t="s">
        <v>2438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2550</v>
      </c>
      <c r="X50" s="14" t="s">
        <v>3220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conditionalFormatting sqref="E1">
    <cfRule type="duplicateValues" dxfId="2444" priority="417"/>
  </conditionalFormatting>
  <conditionalFormatting sqref="E1">
    <cfRule type="duplicateValues" dxfId="2443" priority="416"/>
  </conditionalFormatting>
  <conditionalFormatting sqref="E1">
    <cfRule type="duplicateValues" dxfId="2442" priority="411"/>
    <cfRule type="duplicateValues" dxfId="2441" priority="412"/>
    <cfRule type="duplicateValues" dxfId="2440" priority="413"/>
    <cfRule type="duplicateValues" dxfId="2439" priority="414"/>
    <cfRule type="duplicateValues" dxfId="2438" priority="415"/>
  </conditionalFormatting>
  <conditionalFormatting sqref="E3 E5:E17 E20:E23">
    <cfRule type="duplicateValues" dxfId="2437" priority="409"/>
  </conditionalFormatting>
  <conditionalFormatting sqref="E18">
    <cfRule type="duplicateValues" dxfId="2436" priority="369"/>
  </conditionalFormatting>
  <conditionalFormatting sqref="E19">
    <cfRule type="duplicateValues" dxfId="2435" priority="368"/>
  </conditionalFormatting>
  <conditionalFormatting sqref="E2">
    <cfRule type="duplicateValues" dxfId="2434" priority="358"/>
  </conditionalFormatting>
  <conditionalFormatting sqref="E2">
    <cfRule type="duplicateValues" dxfId="2433" priority="357"/>
  </conditionalFormatting>
  <conditionalFormatting sqref="E4">
    <cfRule type="duplicateValues" dxfId="2432" priority="356"/>
  </conditionalFormatting>
  <conditionalFormatting sqref="E4">
    <cfRule type="duplicateValues" dxfId="2431" priority="355"/>
  </conditionalFormatting>
  <conditionalFormatting sqref="E24:E35">
    <cfRule type="duplicateValues" dxfId="2430" priority="302"/>
  </conditionalFormatting>
  <conditionalFormatting sqref="E36:E37">
    <cfRule type="duplicateValues" dxfId="2429" priority="238"/>
    <cfRule type="duplicateValues" dxfId="2428" priority="239"/>
    <cfRule type="duplicateValues" dxfId="2427" priority="240"/>
  </conditionalFormatting>
  <conditionalFormatting sqref="E38">
    <cfRule type="duplicateValues" dxfId="2426" priority="81"/>
    <cfRule type="duplicateValues" dxfId="2425" priority="82"/>
  </conditionalFormatting>
  <conditionalFormatting sqref="E39:E43">
    <cfRule type="duplicateValues" dxfId="2424" priority="71"/>
  </conditionalFormatting>
  <conditionalFormatting sqref="E44:E45">
    <cfRule type="duplicateValues" dxfId="2423" priority="42"/>
  </conditionalFormatting>
  <conditionalFormatting sqref="E67:E1048576 E1:E45 E47">
    <cfRule type="duplicateValues" dxfId="2422" priority="22"/>
    <cfRule type="duplicateValues" dxfId="2421" priority="23"/>
  </conditionalFormatting>
  <conditionalFormatting sqref="E1 E67:E1048576">
    <cfRule type="duplicateValues" dxfId="2420" priority="6297"/>
  </conditionalFormatting>
  <conditionalFormatting sqref="E1 E67:E1048576 E3 E5:E17 E20:E23">
    <cfRule type="duplicateValues" dxfId="2419" priority="6300"/>
  </conditionalFormatting>
  <conditionalFormatting sqref="E1 E67:E1048576 E3 E5:E17 E20:E23">
    <cfRule type="duplicateValues" dxfId="2418" priority="6306"/>
  </conditionalFormatting>
  <conditionalFormatting sqref="E1 E67:E1048576 E3 E5:E17 E20:E23">
    <cfRule type="duplicateValues" dxfId="2417" priority="6312"/>
    <cfRule type="duplicateValues" dxfId="2416" priority="6313"/>
    <cfRule type="duplicateValues" dxfId="2415" priority="6314"/>
    <cfRule type="duplicateValues" dxfId="2414" priority="6315"/>
    <cfRule type="duplicateValues" dxfId="2413" priority="6316"/>
  </conditionalFormatting>
  <conditionalFormatting sqref="E1 E67:E1048576 E3 E5:E17 E20:E23">
    <cfRule type="duplicateValues" dxfId="2412" priority="6342"/>
    <cfRule type="duplicateValues" dxfId="2411" priority="6343"/>
    <cfRule type="duplicateValues" dxfId="2410" priority="6344"/>
    <cfRule type="duplicateValues" dxfId="2409" priority="6345"/>
  </conditionalFormatting>
  <conditionalFormatting sqref="E1 E67:E1048576 E3 E5:E17 E20:E23">
    <cfRule type="duplicateValues" dxfId="2408" priority="6366"/>
    <cfRule type="duplicateValues" dxfId="2407" priority="6367"/>
  </conditionalFormatting>
  <conditionalFormatting sqref="E1 E3 E5:E17 E67:E1048576 E20:E23">
    <cfRule type="duplicateValues" dxfId="2406" priority="6378"/>
  </conditionalFormatting>
  <conditionalFormatting sqref="E1 E67:E1048576 E20:E23 E3 E5:E17">
    <cfRule type="duplicateValues" dxfId="2405" priority="6384"/>
  </conditionalFormatting>
  <conditionalFormatting sqref="E1 E20:E23 E67:E1048576 E3 E5:E17">
    <cfRule type="duplicateValues" dxfId="2404" priority="6390"/>
  </conditionalFormatting>
  <conditionalFormatting sqref="E1 E67:E1048576 E3 E5:E23">
    <cfRule type="duplicateValues" dxfId="2403" priority="6396"/>
  </conditionalFormatting>
  <conditionalFormatting sqref="E1 E3 E5:E23 E67:E1048576">
    <cfRule type="duplicateValues" dxfId="2402" priority="6401"/>
  </conditionalFormatting>
  <conditionalFormatting sqref="E1:E23 E67:E1048576">
    <cfRule type="duplicateValues" dxfId="2401" priority="6406"/>
  </conditionalFormatting>
  <conditionalFormatting sqref="E67:E1048576 E1:E23">
    <cfRule type="duplicateValues" dxfId="2400" priority="6409"/>
    <cfRule type="duplicateValues" dxfId="2399" priority="6410"/>
    <cfRule type="duplicateValues" dxfId="2398" priority="6411"/>
  </conditionalFormatting>
  <conditionalFormatting sqref="E1:E23 E67:E1048576">
    <cfRule type="duplicateValues" dxfId="2397" priority="6418"/>
    <cfRule type="duplicateValues" dxfId="2396" priority="6419"/>
    <cfRule type="duplicateValues" dxfId="2395" priority="6420"/>
    <cfRule type="duplicateValues" dxfId="2394" priority="6421"/>
    <cfRule type="duplicateValues" dxfId="2393" priority="6422"/>
    <cfRule type="duplicateValues" dxfId="2392" priority="6423"/>
  </conditionalFormatting>
  <conditionalFormatting sqref="E1:E23 E67:E1048576">
    <cfRule type="duplicateValues" dxfId="2391" priority="6436"/>
    <cfRule type="duplicateValues" dxfId="2390" priority="6437"/>
    <cfRule type="duplicateValues" dxfId="2389" priority="6438"/>
    <cfRule type="duplicateValues" dxfId="2388" priority="6439"/>
  </conditionalFormatting>
  <conditionalFormatting sqref="E1:E35 E67:E1048576">
    <cfRule type="duplicateValues" dxfId="2387" priority="6448"/>
  </conditionalFormatting>
  <conditionalFormatting sqref="E1:E35 E67:E1048576">
    <cfRule type="duplicateValues" dxfId="2386" priority="6451"/>
    <cfRule type="duplicateValues" dxfId="2385" priority="6452"/>
    <cfRule type="duplicateValues" dxfId="2384" priority="6453"/>
    <cfRule type="duplicateValues" dxfId="2383" priority="6454"/>
    <cfRule type="duplicateValues" dxfId="2382" priority="6455"/>
  </conditionalFormatting>
  <conditionalFormatting sqref="E1:E35 E67:E1048576">
    <cfRule type="duplicateValues" dxfId="2381" priority="6466"/>
    <cfRule type="duplicateValues" dxfId="2380" priority="6467"/>
    <cfRule type="duplicateValues" dxfId="2379" priority="6468"/>
  </conditionalFormatting>
  <conditionalFormatting sqref="E1:E37 E67:E1048576">
    <cfRule type="duplicateValues" dxfId="2378" priority="6475"/>
  </conditionalFormatting>
  <conditionalFormatting sqref="E1:E37 E67:E1048576">
    <cfRule type="duplicateValues" dxfId="2377" priority="6478"/>
    <cfRule type="duplicateValues" dxfId="2376" priority="6479"/>
    <cfRule type="duplicateValues" dxfId="2375" priority="6480"/>
    <cfRule type="duplicateValues" dxfId="2374" priority="6481"/>
    <cfRule type="duplicateValues" dxfId="2373" priority="6482"/>
    <cfRule type="duplicateValues" dxfId="2372" priority="6483"/>
    <cfRule type="duplicateValues" dxfId="2371" priority="6484"/>
    <cfRule type="duplicateValues" dxfId="2370" priority="6485"/>
  </conditionalFormatting>
  <conditionalFormatting sqref="E1:E37 E67:E1048576">
    <cfRule type="duplicateValues" dxfId="2369" priority="6502"/>
    <cfRule type="duplicateValues" dxfId="2368" priority="6503"/>
    <cfRule type="duplicateValues" dxfId="2367" priority="6504"/>
    <cfRule type="duplicateValues" dxfId="2366" priority="6505"/>
  </conditionalFormatting>
  <conditionalFormatting sqref="E1:E38 E67:E1048576">
    <cfRule type="duplicateValues" dxfId="2365" priority="6514"/>
    <cfRule type="duplicateValues" dxfId="2364" priority="6515"/>
    <cfRule type="duplicateValues" dxfId="2363" priority="6516"/>
    <cfRule type="duplicateValues" dxfId="2362" priority="6517"/>
    <cfRule type="duplicateValues" dxfId="2361" priority="6518"/>
  </conditionalFormatting>
  <conditionalFormatting sqref="E1:E38 E67:E1048576">
    <cfRule type="duplicateValues" dxfId="2360" priority="6529"/>
  </conditionalFormatting>
  <conditionalFormatting sqref="E1:E43 E67:E1048576">
    <cfRule type="duplicateValues" dxfId="2359" priority="6532"/>
    <cfRule type="duplicateValues" dxfId="2358" priority="6533"/>
    <cfRule type="duplicateValues" dxfId="2357" priority="6534"/>
    <cfRule type="duplicateValues" dxfId="2356" priority="6535"/>
    <cfRule type="duplicateValues" dxfId="2355" priority="6536"/>
    <cfRule type="duplicateValues" dxfId="2354" priority="6537"/>
    <cfRule type="duplicateValues" dxfId="2353" priority="6538"/>
  </conditionalFormatting>
  <conditionalFormatting sqref="E1:E43 E67:E1048576">
    <cfRule type="duplicateValues" dxfId="2352" priority="6553"/>
  </conditionalFormatting>
  <conditionalFormatting sqref="E1:E43 E67:E1048576">
    <cfRule type="duplicateValues" dxfId="2351" priority="6556"/>
    <cfRule type="duplicateValues" dxfId="2350" priority="6557"/>
    <cfRule type="duplicateValues" dxfId="2349" priority="6558"/>
  </conditionalFormatting>
  <conditionalFormatting sqref="E1:E43 E67:E1048576">
    <cfRule type="duplicateValues" dxfId="2348" priority="6568"/>
  </conditionalFormatting>
  <conditionalFormatting sqref="E1:E43 E67:E1048576">
    <cfRule type="duplicateValues" dxfId="2347" priority="6572"/>
  </conditionalFormatting>
  <conditionalFormatting sqref="E1:E43 E47 E67:E1048576">
    <cfRule type="duplicateValues" dxfId="2346" priority="6576"/>
    <cfRule type="duplicateValues" dxfId="2345" priority="6577"/>
  </conditionalFormatting>
  <conditionalFormatting sqref="E1:E45 E67:E1048576 E47">
    <cfRule type="duplicateValues" dxfId="2344" priority="6584"/>
  </conditionalFormatting>
  <conditionalFormatting sqref="E1:E45 E67:E1048576 E47">
    <cfRule type="duplicateValues" dxfId="2343" priority="6587"/>
    <cfRule type="duplicateValues" dxfId="2342" priority="6588"/>
  </conditionalFormatting>
  <conditionalFormatting sqref="E1:E45 E67:E1048576 E47">
    <cfRule type="duplicateValues" dxfId="2341" priority="6599"/>
    <cfRule type="duplicateValues" dxfId="2340" priority="6600"/>
    <cfRule type="duplicateValues" dxfId="2339" priority="6601"/>
    <cfRule type="duplicateValues" dxfId="2338" priority="6602"/>
  </conditionalFormatting>
  <conditionalFormatting sqref="E1:E45 E67:E1048576 E47">
    <cfRule type="duplicateValues" dxfId="2337" priority="6614"/>
    <cfRule type="duplicateValues" dxfId="2336" priority="6615"/>
    <cfRule type="duplicateValues" dxfId="2335" priority="6616"/>
  </conditionalFormatting>
  <conditionalFormatting sqref="E1:E45 E59:E1048576 E47">
    <cfRule type="duplicateValues" dxfId="2334" priority="21"/>
  </conditionalFormatting>
  <conditionalFormatting sqref="E1:E45 E59:E1048576 E47">
    <cfRule type="duplicateValues" dxfId="2333" priority="17"/>
    <cfRule type="duplicateValues" dxfId="2332" priority="18"/>
    <cfRule type="duplicateValues" dxfId="2331" priority="19"/>
    <cfRule type="duplicateValues" dxfId="2330" priority="20"/>
  </conditionalFormatting>
  <conditionalFormatting sqref="E49:E58">
    <cfRule type="duplicateValues" dxfId="2329" priority="16"/>
  </conditionalFormatting>
  <conditionalFormatting sqref="E1:E45 E49:E1048576 E47">
    <cfRule type="duplicateValues" dxfId="2328" priority="12"/>
    <cfRule type="duplicateValues" dxfId="2327" priority="13"/>
    <cfRule type="duplicateValues" dxfId="2326" priority="14"/>
    <cfRule type="duplicateValues" dxfId="2325" priority="15"/>
  </conditionalFormatting>
  <conditionalFormatting sqref="E1:E45 E49:E1048576 E47">
    <cfRule type="duplicateValues" dxfId="2324" priority="9"/>
    <cfRule type="duplicateValues" dxfId="2323" priority="10"/>
    <cfRule type="duplicateValues" dxfId="2322" priority="11"/>
  </conditionalFormatting>
  <conditionalFormatting sqref="E46">
    <cfRule type="duplicateValues" dxfId="2321" priority="8"/>
  </conditionalFormatting>
  <conditionalFormatting sqref="E1:E47 E49:E1048576">
    <cfRule type="duplicateValues" dxfId="2320" priority="7"/>
  </conditionalFormatting>
  <conditionalFormatting sqref="E1:E1048576">
    <cfRule type="duplicateValues" dxfId="2319" priority="1"/>
    <cfRule type="duplicateValues" dxfId="2318" priority="2"/>
    <cfRule type="duplicateValues" dxfId="2317" priority="3"/>
    <cfRule type="duplicateValues" dxfId="2316" priority="4"/>
    <cfRule type="duplicateValues" dxfId="2315" priority="5"/>
    <cfRule type="duplicateValues" dxfId="2314" priority="6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>
    <tabColor rgb="FF00B0F0"/>
  </sheetPr>
  <dimension ref="A1:AL27"/>
  <sheetViews>
    <sheetView workbookViewId="0"/>
  </sheetViews>
  <sheetFormatPr defaultRowHeight="15"/>
  <cols>
    <col min="4" max="4" width="16.85546875" bestFit="1" customWidth="1"/>
    <col min="5" max="5" width="12.140625" bestFit="1" customWidth="1"/>
    <col min="14" max="14" width="10.140625" bestFit="1" customWidth="1"/>
    <col min="18" max="18" width="9.140625" customWidth="1"/>
    <col min="19" max="19" width="11" customWidth="1"/>
    <col min="20" max="21" width="13.5703125" customWidth="1"/>
    <col min="22" max="22" width="13.5703125" bestFit="1" customWidth="1"/>
    <col min="23" max="23" width="9.140625" customWidth="1"/>
    <col min="24" max="24" width="11.5703125" bestFit="1" customWidth="1"/>
    <col min="25" max="25" width="9.140625" customWidth="1"/>
    <col min="26" max="26" width="11" customWidth="1"/>
    <col min="27" max="27" width="9.140625" customWidth="1"/>
    <col min="28" max="33" width="1.85546875" customWidth="1"/>
    <col min="34" max="42" width="9.140625" customWidth="1"/>
    <col min="44" max="59" width="9.140625" customWidth="1"/>
  </cols>
  <sheetData>
    <row r="1" spans="1:38" ht="6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3221</v>
      </c>
      <c r="D2" t="s">
        <v>3222</v>
      </c>
      <c r="E2" t="s">
        <v>3223</v>
      </c>
      <c r="F2" t="s">
        <v>3224</v>
      </c>
      <c r="G2" t="s">
        <v>206</v>
      </c>
      <c r="H2" t="s">
        <v>2408</v>
      </c>
      <c r="I2" t="s">
        <v>3225</v>
      </c>
      <c r="J2" t="s">
        <v>2410</v>
      </c>
      <c r="K2" t="s">
        <v>96</v>
      </c>
      <c r="L2" t="s">
        <v>3226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2443</v>
      </c>
      <c r="U2" s="1" t="s">
        <v>2443</v>
      </c>
      <c r="V2" s="1" t="s">
        <v>2443</v>
      </c>
      <c r="W2" t="s">
        <v>3227</v>
      </c>
      <c r="Z2" s="127">
        <v>3001967258</v>
      </c>
      <c r="AH2" s="1">
        <v>1000016047</v>
      </c>
      <c r="AI2" s="1"/>
      <c r="AJ2" s="65"/>
      <c r="AK2" s="65"/>
      <c r="AL2" t="s">
        <v>217</v>
      </c>
    </row>
    <row r="3" spans="1:38">
      <c r="A3" t="s">
        <v>183</v>
      </c>
      <c r="B3" t="s">
        <v>202</v>
      </c>
      <c r="C3" t="s">
        <v>3221</v>
      </c>
      <c r="D3" t="s">
        <v>3228</v>
      </c>
      <c r="E3" t="s">
        <v>3229</v>
      </c>
      <c r="F3" t="s">
        <v>3230</v>
      </c>
      <c r="G3" t="s">
        <v>206</v>
      </c>
      <c r="H3" t="s">
        <v>2408</v>
      </c>
      <c r="I3" t="s">
        <v>3231</v>
      </c>
      <c r="J3" t="s">
        <v>2410</v>
      </c>
      <c r="K3" t="s">
        <v>96</v>
      </c>
      <c r="L3" t="s">
        <v>3232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2443</v>
      </c>
      <c r="U3" s="1" t="s">
        <v>2443</v>
      </c>
      <c r="V3" s="1" t="s">
        <v>2443</v>
      </c>
      <c r="W3" t="s">
        <v>3227</v>
      </c>
      <c r="Z3" s="127">
        <v>3001967258</v>
      </c>
      <c r="AH3" s="1">
        <v>1000016047</v>
      </c>
      <c r="AI3" s="1"/>
      <c r="AJ3" s="65"/>
      <c r="AK3" s="65"/>
      <c r="AL3" t="s">
        <v>217</v>
      </c>
    </row>
    <row r="4" spans="1:38">
      <c r="A4" t="s">
        <v>183</v>
      </c>
      <c r="B4" t="s">
        <v>202</v>
      </c>
      <c r="C4" t="s">
        <v>3221</v>
      </c>
      <c r="D4" t="s">
        <v>3233</v>
      </c>
      <c r="E4" t="s">
        <v>3234</v>
      </c>
      <c r="F4" t="s">
        <v>3235</v>
      </c>
      <c r="G4" t="s">
        <v>206</v>
      </c>
      <c r="H4" t="s">
        <v>2408</v>
      </c>
      <c r="I4" t="s">
        <v>3236</v>
      </c>
      <c r="J4" t="s">
        <v>2410</v>
      </c>
      <c r="K4" t="s">
        <v>96</v>
      </c>
      <c r="L4" t="s">
        <v>3237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2443</v>
      </c>
      <c r="U4" s="1" t="s">
        <v>2443</v>
      </c>
      <c r="V4" s="1" t="s">
        <v>2443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217</v>
      </c>
    </row>
    <row r="5" spans="1:38">
      <c r="A5" t="s">
        <v>183</v>
      </c>
      <c r="B5" t="s">
        <v>202</v>
      </c>
      <c r="C5" t="s">
        <v>3221</v>
      </c>
      <c r="D5" t="s">
        <v>3222</v>
      </c>
      <c r="E5" t="s">
        <v>3238</v>
      </c>
      <c r="F5" t="s">
        <v>3224</v>
      </c>
      <c r="G5" t="s">
        <v>206</v>
      </c>
      <c r="H5" t="s">
        <v>2408</v>
      </c>
      <c r="I5" t="s">
        <v>3225</v>
      </c>
      <c r="J5" t="s">
        <v>2410</v>
      </c>
      <c r="K5" t="s">
        <v>96</v>
      </c>
      <c r="L5" t="s">
        <v>3239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2443</v>
      </c>
      <c r="U5" s="1" t="s">
        <v>2443</v>
      </c>
      <c r="V5" s="1" t="s">
        <v>2443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217</v>
      </c>
    </row>
    <row r="6" spans="1:38">
      <c r="A6" t="s">
        <v>183</v>
      </c>
      <c r="B6" t="s">
        <v>202</v>
      </c>
      <c r="C6" t="s">
        <v>3221</v>
      </c>
      <c r="D6" t="s">
        <v>3228</v>
      </c>
      <c r="E6" t="s">
        <v>3240</v>
      </c>
      <c r="F6" t="s">
        <v>3230</v>
      </c>
      <c r="G6" t="s">
        <v>206</v>
      </c>
      <c r="H6" t="s">
        <v>2408</v>
      </c>
      <c r="I6" t="s">
        <v>3231</v>
      </c>
      <c r="J6" t="s">
        <v>2410</v>
      </c>
      <c r="K6" t="s">
        <v>96</v>
      </c>
      <c r="L6" t="s">
        <v>3241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2443</v>
      </c>
      <c r="U6" s="1" t="s">
        <v>2443</v>
      </c>
      <c r="V6" s="1" t="s">
        <v>2443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217</v>
      </c>
    </row>
    <row r="7" spans="1:38">
      <c r="A7" t="s">
        <v>183</v>
      </c>
      <c r="B7" t="s">
        <v>202</v>
      </c>
      <c r="C7" t="s">
        <v>3221</v>
      </c>
      <c r="D7" t="s">
        <v>3222</v>
      </c>
      <c r="E7" t="s">
        <v>3242</v>
      </c>
      <c r="F7" t="s">
        <v>3224</v>
      </c>
      <c r="G7" t="s">
        <v>206</v>
      </c>
      <c r="H7" t="s">
        <v>2408</v>
      </c>
      <c r="I7" t="s">
        <v>3225</v>
      </c>
      <c r="J7" t="s">
        <v>2410</v>
      </c>
      <c r="K7" t="s">
        <v>108</v>
      </c>
      <c r="L7" t="s">
        <v>3243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3244</v>
      </c>
      <c r="U7" s="125" t="s">
        <v>213</v>
      </c>
      <c r="V7" s="125" t="s">
        <v>3245</v>
      </c>
      <c r="W7">
        <v>20210302</v>
      </c>
      <c r="Z7">
        <v>3002031663</v>
      </c>
    </row>
    <row r="8" spans="1:38">
      <c r="A8" t="s">
        <v>183</v>
      </c>
      <c r="B8" t="s">
        <v>202</v>
      </c>
      <c r="C8" t="s">
        <v>3221</v>
      </c>
      <c r="D8" t="s">
        <v>3233</v>
      </c>
      <c r="E8" t="s">
        <v>3246</v>
      </c>
      <c r="F8" t="s">
        <v>3235</v>
      </c>
      <c r="G8" t="s">
        <v>206</v>
      </c>
      <c r="H8" t="s">
        <v>2408</v>
      </c>
      <c r="I8" t="s">
        <v>3236</v>
      </c>
      <c r="J8" t="s">
        <v>2410</v>
      </c>
      <c r="K8" t="s">
        <v>108</v>
      </c>
      <c r="L8" t="s">
        <v>3247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3244</v>
      </c>
      <c r="U8" s="125" t="s">
        <v>213</v>
      </c>
      <c r="V8" s="125" t="s">
        <v>3245</v>
      </c>
      <c r="W8">
        <v>20210302</v>
      </c>
      <c r="Z8">
        <v>3002031663</v>
      </c>
    </row>
    <row r="9" spans="1:38">
      <c r="A9" t="s">
        <v>183</v>
      </c>
      <c r="B9" t="s">
        <v>202</v>
      </c>
      <c r="C9" t="s">
        <v>3221</v>
      </c>
      <c r="D9" t="s">
        <v>3248</v>
      </c>
      <c r="E9" t="s">
        <v>3249</v>
      </c>
      <c r="F9" t="s">
        <v>220</v>
      </c>
      <c r="G9" t="s">
        <v>206</v>
      </c>
      <c r="H9" t="s">
        <v>2408</v>
      </c>
      <c r="I9" t="s">
        <v>3250</v>
      </c>
      <c r="J9" t="s">
        <v>2410</v>
      </c>
      <c r="K9" s="137" t="s">
        <v>294</v>
      </c>
      <c r="L9" t="s">
        <v>3251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>
      <c r="A10" t="s">
        <v>183</v>
      </c>
      <c r="B10" t="s">
        <v>202</v>
      </c>
      <c r="C10" t="s">
        <v>3221</v>
      </c>
      <c r="D10" t="s">
        <v>3252</v>
      </c>
      <c r="E10" t="s">
        <v>3253</v>
      </c>
      <c r="F10" t="s">
        <v>220</v>
      </c>
      <c r="G10" t="s">
        <v>206</v>
      </c>
      <c r="H10" t="s">
        <v>2408</v>
      </c>
      <c r="I10" t="s">
        <v>3254</v>
      </c>
      <c r="J10" t="s">
        <v>2410</v>
      </c>
      <c r="K10" s="137" t="s">
        <v>294</v>
      </c>
      <c r="L10" t="s">
        <v>3255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>
      <c r="A11" t="s">
        <v>183</v>
      </c>
      <c r="B11" t="s">
        <v>202</v>
      </c>
      <c r="C11" t="s">
        <v>3221</v>
      </c>
      <c r="D11" t="s">
        <v>3256</v>
      </c>
      <c r="E11" t="s">
        <v>3257</v>
      </c>
      <c r="F11" t="s">
        <v>173</v>
      </c>
      <c r="G11" t="s">
        <v>206</v>
      </c>
      <c r="H11" t="s">
        <v>2408</v>
      </c>
      <c r="I11" t="s">
        <v>3258</v>
      </c>
      <c r="J11" t="s">
        <v>2410</v>
      </c>
      <c r="K11" s="137" t="s">
        <v>294</v>
      </c>
      <c r="L11" t="s">
        <v>3259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3244</v>
      </c>
      <c r="U11" s="125" t="s">
        <v>213</v>
      </c>
      <c r="V11" s="125" t="s">
        <v>3245</v>
      </c>
      <c r="W11">
        <v>20210309</v>
      </c>
      <c r="Y11" t="s">
        <v>2429</v>
      </c>
      <c r="Z11">
        <v>3002031663</v>
      </c>
    </row>
    <row r="12" spans="1:38">
      <c r="A12" t="s">
        <v>183</v>
      </c>
      <c r="B12" t="s">
        <v>202</v>
      </c>
      <c r="C12" t="s">
        <v>3221</v>
      </c>
      <c r="D12" t="s">
        <v>3260</v>
      </c>
      <c r="E12" t="s">
        <v>3261</v>
      </c>
      <c r="F12" t="s">
        <v>173</v>
      </c>
      <c r="G12" t="s">
        <v>206</v>
      </c>
      <c r="H12" t="s">
        <v>2408</v>
      </c>
      <c r="I12" t="s">
        <v>3262</v>
      </c>
      <c r="J12" t="s">
        <v>2410</v>
      </c>
      <c r="K12" s="137" t="s">
        <v>294</v>
      </c>
      <c r="L12" t="s">
        <v>3263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3244</v>
      </c>
      <c r="U12" s="125" t="s">
        <v>213</v>
      </c>
      <c r="V12" s="125" t="s">
        <v>3245</v>
      </c>
      <c r="W12">
        <v>20210309</v>
      </c>
      <c r="Y12" t="s">
        <v>2429</v>
      </c>
      <c r="Z12">
        <v>3002031663</v>
      </c>
    </row>
    <row r="13" spans="1:38">
      <c r="A13" t="s">
        <v>183</v>
      </c>
      <c r="B13" t="s">
        <v>202</v>
      </c>
      <c r="C13" t="s">
        <v>3221</v>
      </c>
      <c r="D13" t="s">
        <v>3264</v>
      </c>
      <c r="E13" t="s">
        <v>3265</v>
      </c>
      <c r="F13" t="s">
        <v>173</v>
      </c>
      <c r="G13" t="s">
        <v>206</v>
      </c>
      <c r="H13" t="s">
        <v>2408</v>
      </c>
      <c r="I13" t="s">
        <v>3266</v>
      </c>
      <c r="J13" t="s">
        <v>2410</v>
      </c>
      <c r="K13" s="137" t="s">
        <v>294</v>
      </c>
      <c r="L13" t="s">
        <v>3267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3244</v>
      </c>
      <c r="U13" s="125" t="s">
        <v>213</v>
      </c>
      <c r="V13" s="125" t="s">
        <v>3245</v>
      </c>
      <c r="W13">
        <v>20210309</v>
      </c>
      <c r="Y13" t="s">
        <v>2429</v>
      </c>
      <c r="Z13">
        <v>3002031663</v>
      </c>
    </row>
    <row r="14" spans="1:38">
      <c r="A14" t="s">
        <v>183</v>
      </c>
      <c r="B14" t="s">
        <v>202</v>
      </c>
      <c r="C14" t="s">
        <v>3221</v>
      </c>
      <c r="D14" t="s">
        <v>3268</v>
      </c>
      <c r="E14" t="s">
        <v>3269</v>
      </c>
      <c r="F14" t="s">
        <v>3224</v>
      </c>
      <c r="G14" t="s">
        <v>206</v>
      </c>
      <c r="H14" t="s">
        <v>2408</v>
      </c>
      <c r="I14" t="s">
        <v>3270</v>
      </c>
      <c r="J14" t="s">
        <v>2410</v>
      </c>
      <c r="K14" s="137" t="s">
        <v>294</v>
      </c>
      <c r="L14" t="s">
        <v>3271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>
      <c r="A15" t="s">
        <v>183</v>
      </c>
      <c r="B15" t="s">
        <v>202</v>
      </c>
      <c r="C15" t="s">
        <v>3221</v>
      </c>
      <c r="D15" t="s">
        <v>3272</v>
      </c>
      <c r="E15" t="s">
        <v>3273</v>
      </c>
      <c r="F15" t="s">
        <v>3224</v>
      </c>
      <c r="G15" t="s">
        <v>206</v>
      </c>
      <c r="H15" t="s">
        <v>2408</v>
      </c>
      <c r="I15" t="s">
        <v>3274</v>
      </c>
      <c r="J15" t="s">
        <v>2410</v>
      </c>
      <c r="K15" s="137" t="s">
        <v>294</v>
      </c>
      <c r="L15" t="s">
        <v>3275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>
      <c r="A16" t="s">
        <v>183</v>
      </c>
      <c r="B16" t="s">
        <v>202</v>
      </c>
      <c r="C16" t="s">
        <v>3221</v>
      </c>
      <c r="D16" t="s">
        <v>3276</v>
      </c>
      <c r="E16" t="s">
        <v>3277</v>
      </c>
      <c r="F16" t="s">
        <v>3224</v>
      </c>
      <c r="G16" t="s">
        <v>206</v>
      </c>
      <c r="H16" t="s">
        <v>2408</v>
      </c>
      <c r="I16" t="s">
        <v>3278</v>
      </c>
      <c r="J16" t="s">
        <v>2410</v>
      </c>
      <c r="K16" s="137" t="s">
        <v>294</v>
      </c>
      <c r="L16" t="s">
        <v>3279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2434</v>
      </c>
    </row>
    <row r="20" spans="14:24">
      <c r="T20" s="2" t="s">
        <v>2435</v>
      </c>
      <c r="U20" s="67" t="s">
        <v>3280</v>
      </c>
      <c r="V20" s="2" t="s">
        <v>2437</v>
      </c>
      <c r="X20" s="2" t="s">
        <v>2438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conditionalFormatting sqref="E1">
    <cfRule type="duplicateValues" dxfId="2313" priority="127"/>
  </conditionalFormatting>
  <conditionalFormatting sqref="E1">
    <cfRule type="duplicateValues" dxfId="2312" priority="126"/>
  </conditionalFormatting>
  <conditionalFormatting sqref="E1">
    <cfRule type="duplicateValues" dxfId="2311" priority="121"/>
    <cfRule type="duplicateValues" dxfId="2310" priority="122"/>
    <cfRule type="duplicateValues" dxfId="2309" priority="123"/>
    <cfRule type="duplicateValues" dxfId="2308" priority="124"/>
    <cfRule type="duplicateValues" dxfId="2307" priority="125"/>
  </conditionalFormatting>
  <conditionalFormatting sqref="E1">
    <cfRule type="duplicateValues" dxfId="2306" priority="120"/>
  </conditionalFormatting>
  <conditionalFormatting sqref="E1:E7 E28:E1048576">
    <cfRule type="duplicateValues" dxfId="2305" priority="116"/>
    <cfRule type="duplicateValues" dxfId="2304" priority="117"/>
    <cfRule type="duplicateValues" dxfId="2303" priority="118"/>
    <cfRule type="duplicateValues" dxfId="2302" priority="119"/>
  </conditionalFormatting>
  <conditionalFormatting sqref="E1:E8 E28:E1048576">
    <cfRule type="duplicateValues" dxfId="2301" priority="115"/>
  </conditionalFormatting>
  <conditionalFormatting sqref="E8">
    <cfRule type="duplicateValues" dxfId="2300" priority="111"/>
    <cfRule type="duplicateValues" dxfId="2299" priority="112"/>
    <cfRule type="duplicateValues" dxfId="2298" priority="113"/>
    <cfRule type="duplicateValues" dxfId="2297" priority="114"/>
  </conditionalFormatting>
  <conditionalFormatting sqref="E1:E9 E28:E1048576">
    <cfRule type="duplicateValues" dxfId="2296" priority="98"/>
    <cfRule type="duplicateValues" dxfId="2295" priority="99"/>
    <cfRule type="duplicateValues" dxfId="2294" priority="100"/>
    <cfRule type="duplicateValues" dxfId="2293" priority="101"/>
    <cfRule type="duplicateValues" dxfId="2292" priority="102"/>
  </conditionalFormatting>
  <conditionalFormatting sqref="E1:E9 E28:E1048576">
    <cfRule type="duplicateValues" dxfId="2291" priority="96"/>
  </conditionalFormatting>
  <conditionalFormatting sqref="E17:E18">
    <cfRule type="duplicateValues" dxfId="2290" priority="59"/>
  </conditionalFormatting>
  <conditionalFormatting sqref="E17:E18">
    <cfRule type="duplicateValues" dxfId="2289" priority="58"/>
  </conditionalFormatting>
  <conditionalFormatting sqref="E17:E18">
    <cfRule type="duplicateValues" dxfId="2288" priority="50"/>
    <cfRule type="duplicateValues" dxfId="2287" priority="51"/>
    <cfRule type="duplicateValues" dxfId="2286" priority="52"/>
    <cfRule type="duplicateValues" dxfId="2285" priority="53"/>
    <cfRule type="duplicateValues" dxfId="2284" priority="54"/>
    <cfRule type="duplicateValues" dxfId="2283" priority="55"/>
    <cfRule type="duplicateValues" dxfId="2282" priority="56"/>
    <cfRule type="duplicateValues" dxfId="2281" priority="57"/>
  </conditionalFormatting>
  <conditionalFormatting sqref="E17:E18">
    <cfRule type="duplicateValues" dxfId="2280" priority="60"/>
    <cfRule type="duplicateValues" dxfId="2279" priority="61"/>
  </conditionalFormatting>
  <conditionalFormatting sqref="E17:E18">
    <cfRule type="duplicateValues" dxfId="2278" priority="62"/>
    <cfRule type="duplicateValues" dxfId="2277" priority="63"/>
    <cfRule type="duplicateValues" dxfId="2276" priority="64"/>
    <cfRule type="duplicateValues" dxfId="2275" priority="65"/>
  </conditionalFormatting>
  <conditionalFormatting sqref="E17:E18">
    <cfRule type="duplicateValues" dxfId="2274" priority="66"/>
    <cfRule type="duplicateValues" dxfId="2273" priority="67"/>
    <cfRule type="duplicateValues" dxfId="2272" priority="68"/>
    <cfRule type="duplicateValues" dxfId="2271" priority="69"/>
    <cfRule type="duplicateValues" dxfId="2270" priority="70"/>
    <cfRule type="duplicateValues" dxfId="2269" priority="71"/>
    <cfRule type="duplicateValues" dxfId="2268" priority="72"/>
    <cfRule type="duplicateValues" dxfId="2267" priority="73"/>
  </conditionalFormatting>
  <conditionalFormatting sqref="E17:E18">
    <cfRule type="duplicateValues" dxfId="2266" priority="74"/>
  </conditionalFormatting>
  <conditionalFormatting sqref="E17:E18">
    <cfRule type="duplicateValues" dxfId="2265" priority="75"/>
    <cfRule type="duplicateValues" dxfId="2264" priority="76"/>
  </conditionalFormatting>
  <conditionalFormatting sqref="E17:E18">
    <cfRule type="duplicateValues" dxfId="2263" priority="77"/>
  </conditionalFormatting>
  <conditionalFormatting sqref="E17:E18">
    <cfRule type="duplicateValues" dxfId="2262" priority="78"/>
    <cfRule type="duplicateValues" dxfId="2261" priority="79"/>
  </conditionalFormatting>
  <conditionalFormatting sqref="E17:E18">
    <cfRule type="duplicateValues" dxfId="2260" priority="80"/>
    <cfRule type="duplicateValues" dxfId="2259" priority="81"/>
    <cfRule type="duplicateValues" dxfId="2258" priority="82"/>
    <cfRule type="duplicateValues" dxfId="2257" priority="83"/>
  </conditionalFormatting>
  <conditionalFormatting sqref="E17:E18">
    <cfRule type="duplicateValues" dxfId="2256" priority="84"/>
  </conditionalFormatting>
  <conditionalFormatting sqref="E17:E18">
    <cfRule type="duplicateValues" dxfId="2255" priority="85"/>
  </conditionalFormatting>
  <conditionalFormatting sqref="E17:E18">
    <cfRule type="duplicateValues" dxfId="2254" priority="86"/>
    <cfRule type="duplicateValues" dxfId="2253" priority="87"/>
    <cfRule type="duplicateValues" dxfId="2252" priority="88"/>
  </conditionalFormatting>
  <conditionalFormatting sqref="E17:E18">
    <cfRule type="duplicateValues" dxfId="2251" priority="89"/>
    <cfRule type="duplicateValues" dxfId="2250" priority="90"/>
    <cfRule type="duplicateValues" dxfId="2249" priority="91"/>
  </conditionalFormatting>
  <conditionalFormatting sqref="E17:E18">
    <cfRule type="duplicateValues" dxfId="2248" priority="92"/>
  </conditionalFormatting>
  <conditionalFormatting sqref="E17:E18">
    <cfRule type="duplicateValues" dxfId="2247" priority="93"/>
    <cfRule type="duplicateValues" dxfId="2246" priority="94"/>
  </conditionalFormatting>
  <conditionalFormatting sqref="E17:E18">
    <cfRule type="duplicateValues" dxfId="2245" priority="95"/>
  </conditionalFormatting>
  <conditionalFormatting sqref="E16">
    <cfRule type="duplicateValues" dxfId="2244" priority="49"/>
  </conditionalFormatting>
  <conditionalFormatting sqref="E16:E18">
    <cfRule type="duplicateValues" dxfId="2243" priority="45"/>
    <cfRule type="duplicateValues" dxfId="2242" priority="46"/>
    <cfRule type="duplicateValues" dxfId="2241" priority="47"/>
    <cfRule type="duplicateValues" dxfId="2240" priority="48"/>
  </conditionalFormatting>
  <conditionalFormatting sqref="E15:E18">
    <cfRule type="duplicateValues" dxfId="2239" priority="44"/>
  </conditionalFormatting>
  <conditionalFormatting sqref="E1:E18 E28:E1048576">
    <cfRule type="duplicateValues" dxfId="2238" priority="32"/>
    <cfRule type="duplicateValues" dxfId="2237" priority="33"/>
    <cfRule type="duplicateValues" dxfId="2236" priority="41"/>
    <cfRule type="duplicateValues" dxfId="2235" priority="42"/>
    <cfRule type="duplicateValues" dxfId="2234" priority="43"/>
  </conditionalFormatting>
  <conditionalFormatting sqref="E1:E18 E28:E1048576">
    <cfRule type="duplicateValues" dxfId="2233" priority="40"/>
  </conditionalFormatting>
  <conditionalFormatting sqref="E10:E15">
    <cfRule type="duplicateValues" dxfId="2232" priority="35"/>
    <cfRule type="duplicateValues" dxfId="2231" priority="36"/>
    <cfRule type="duplicateValues" dxfId="2230" priority="37"/>
    <cfRule type="duplicateValues" dxfId="2229" priority="38"/>
    <cfRule type="duplicateValues" dxfId="2228" priority="39"/>
  </conditionalFormatting>
  <conditionalFormatting sqref="E10:E15">
    <cfRule type="duplicateValues" dxfId="2227" priority="34"/>
  </conditionalFormatting>
  <conditionalFormatting sqref="E1:E19 E28:E1048576">
    <cfRule type="duplicateValues" dxfId="2226" priority="30"/>
    <cfRule type="duplicateValues" dxfId="2225" priority="31"/>
  </conditionalFormatting>
  <conditionalFormatting sqref="E1:E21 E24:E1048576">
    <cfRule type="duplicateValues" dxfId="2224" priority="28"/>
    <cfRule type="duplicateValues" dxfId="2223" priority="29"/>
  </conditionalFormatting>
  <conditionalFormatting sqref="E1:E21 E24:E1048576">
    <cfRule type="duplicateValues" dxfId="2222" priority="21"/>
    <cfRule type="duplicateValues" dxfId="2221" priority="22"/>
    <cfRule type="duplicateValues" dxfId="2220" priority="23"/>
    <cfRule type="duplicateValues" dxfId="2219" priority="24"/>
    <cfRule type="duplicateValues" dxfId="2218" priority="25"/>
    <cfRule type="duplicateValues" dxfId="2217" priority="26"/>
    <cfRule type="duplicateValues" dxfId="2216" priority="27"/>
  </conditionalFormatting>
  <conditionalFormatting sqref="E1:E21 E24:E1048576">
    <cfRule type="duplicateValues" dxfId="2215" priority="20"/>
  </conditionalFormatting>
  <conditionalFormatting sqref="E1:E1048576">
    <cfRule type="duplicateValues" dxfId="2214" priority="1"/>
    <cfRule type="duplicateValues" dxfId="2213" priority="2"/>
    <cfRule type="duplicateValues" dxfId="2212" priority="3"/>
    <cfRule type="duplicateValues" dxfId="2211" priority="4"/>
    <cfRule type="duplicateValues" dxfId="2210" priority="5"/>
    <cfRule type="duplicateValues" dxfId="2209" priority="6"/>
    <cfRule type="duplicateValues" dxfId="2208" priority="7"/>
    <cfRule type="duplicateValues" dxfId="2207" priority="8"/>
    <cfRule type="duplicateValues" dxfId="2206" priority="9"/>
    <cfRule type="duplicateValues" dxfId="2205" priority="10"/>
    <cfRule type="duplicateValues" dxfId="2204" priority="11"/>
    <cfRule type="duplicateValues" dxfId="2203" priority="12"/>
    <cfRule type="duplicateValues" dxfId="2202" priority="13"/>
    <cfRule type="duplicateValues" dxfId="2201" priority="14"/>
    <cfRule type="duplicateValues" dxfId="2200" priority="15"/>
    <cfRule type="duplicateValues" dxfId="2199" priority="16"/>
    <cfRule type="duplicateValues" dxfId="2198" priority="17"/>
    <cfRule type="duplicateValues" dxfId="2197" priority="18"/>
    <cfRule type="duplicateValues" dxfId="2196" priority="19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>
    <tabColor rgb="FF00B0F0"/>
  </sheetPr>
  <dimension ref="A1:AL22"/>
  <sheetViews>
    <sheetView workbookViewId="0"/>
  </sheetViews>
  <sheetFormatPr defaultRowHeight="15"/>
  <cols>
    <col min="19" max="19" width="9.42578125" bestFit="1" customWidth="1"/>
    <col min="26" max="26" width="11" bestFit="1" customWidth="1"/>
    <col min="34" max="34" width="11" bestFit="1" customWidth="1"/>
    <col min="35" max="35" width="10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3281</v>
      </c>
      <c r="D2" t="s">
        <v>3282</v>
      </c>
      <c r="E2" t="s">
        <v>3283</v>
      </c>
      <c r="F2" t="s">
        <v>173</v>
      </c>
      <c r="G2" t="s">
        <v>206</v>
      </c>
      <c r="H2" t="s">
        <v>198</v>
      </c>
      <c r="I2" t="s">
        <v>3284</v>
      </c>
      <c r="J2" t="s">
        <v>131</v>
      </c>
      <c r="K2" t="s">
        <v>96</v>
      </c>
      <c r="L2" t="s">
        <v>3285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1944</v>
      </c>
      <c r="AK2" t="s">
        <v>3286</v>
      </c>
      <c r="AL2" t="s">
        <v>2669</v>
      </c>
    </row>
    <row r="15" spans="1:38" ht="30">
      <c r="T15" s="2" t="s">
        <v>3287</v>
      </c>
      <c r="U15" s="67" t="s">
        <v>2436</v>
      </c>
      <c r="V15" s="2" t="s">
        <v>3288</v>
      </c>
      <c r="W15" s="2" t="s">
        <v>2438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conditionalFormatting sqref="E1">
    <cfRule type="duplicateValues" dxfId="2195" priority="28"/>
  </conditionalFormatting>
  <conditionalFormatting sqref="E1">
    <cfRule type="duplicateValues" dxfId="2194" priority="27"/>
  </conditionalFormatting>
  <conditionalFormatting sqref="E1">
    <cfRule type="duplicateValues" dxfId="2193" priority="22"/>
    <cfRule type="duplicateValues" dxfId="2192" priority="23"/>
    <cfRule type="duplicateValues" dxfId="2191" priority="24"/>
    <cfRule type="duplicateValues" dxfId="2190" priority="25"/>
    <cfRule type="duplicateValues" dxfId="2189" priority="26"/>
  </conditionalFormatting>
  <conditionalFormatting sqref="E1">
    <cfRule type="duplicateValues" dxfId="2188" priority="21"/>
  </conditionalFormatting>
  <conditionalFormatting sqref="E1">
    <cfRule type="duplicateValues" dxfId="2187" priority="19"/>
    <cfRule type="duplicateValues" dxfId="2186" priority="20"/>
  </conditionalFormatting>
  <conditionalFormatting sqref="E1">
    <cfRule type="duplicateValues" dxfId="2185" priority="11"/>
    <cfRule type="duplicateValues" dxfId="2184" priority="12"/>
    <cfRule type="duplicateValues" dxfId="2183" priority="13"/>
    <cfRule type="duplicateValues" dxfId="2182" priority="14"/>
    <cfRule type="duplicateValues" dxfId="2181" priority="15"/>
    <cfRule type="duplicateValues" dxfId="2180" priority="16"/>
    <cfRule type="duplicateValues" dxfId="2179" priority="17"/>
    <cfRule type="duplicateValues" dxfId="2178" priority="18"/>
  </conditionalFormatting>
  <conditionalFormatting sqref="E1">
    <cfRule type="duplicateValues" dxfId="2177" priority="10"/>
  </conditionalFormatting>
  <conditionalFormatting sqref="E1">
    <cfRule type="duplicateValues" dxfId="2176" priority="7"/>
    <cfRule type="duplicateValues" dxfId="2175" priority="8"/>
    <cfRule type="duplicateValues" dxfId="2174" priority="9"/>
  </conditionalFormatting>
  <conditionalFormatting sqref="E1">
    <cfRule type="duplicateValues" dxfId="2173" priority="29"/>
    <cfRule type="duplicateValues" dxfId="2172" priority="30"/>
    <cfRule type="duplicateValues" dxfId="2171" priority="31"/>
    <cfRule type="duplicateValues" dxfId="2170" priority="32"/>
  </conditionalFormatting>
  <conditionalFormatting sqref="E1">
    <cfRule type="duplicateValues" dxfId="2169" priority="33"/>
  </conditionalFormatting>
  <conditionalFormatting sqref="E1">
    <cfRule type="duplicateValues" dxfId="2168" priority="34"/>
  </conditionalFormatting>
  <conditionalFormatting sqref="E1">
    <cfRule type="duplicateValues" dxfId="2167" priority="3"/>
    <cfRule type="duplicateValues" dxfId="2166" priority="4"/>
    <cfRule type="duplicateValues" dxfId="2165" priority="5"/>
    <cfRule type="duplicateValues" dxfId="2164" priority="6"/>
  </conditionalFormatting>
  <conditionalFormatting sqref="E1">
    <cfRule type="duplicateValues" dxfId="2163" priority="2"/>
  </conditionalFormatting>
  <conditionalFormatting sqref="E1">
    <cfRule type="duplicateValues" dxfId="2162" priority="1"/>
  </conditionalFormatting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>
    <tabColor rgb="FF00B0F0"/>
  </sheetPr>
  <dimension ref="A1:AL51"/>
  <sheetViews>
    <sheetView workbookViewId="0"/>
  </sheetViews>
  <sheetFormatPr defaultRowHeight="15"/>
  <cols>
    <col min="3" max="3" width="27.42578125" bestFit="1" customWidth="1"/>
    <col min="5" max="5" width="11.5703125" bestFit="1" customWidth="1"/>
    <col min="19" max="19" width="10.85546875" bestFit="1" customWidth="1"/>
    <col min="21" max="22" width="13.140625" bestFit="1" customWidth="1"/>
    <col min="26" max="26" width="11" bestFit="1" customWidth="1"/>
    <col min="34" max="34" width="12.85546875" bestFit="1" customWidth="1"/>
    <col min="35" max="35" width="13.5703125" bestFit="1" customWidth="1"/>
    <col min="37" max="37" width="13.1406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184</v>
      </c>
      <c r="D2" t="s">
        <v>3289</v>
      </c>
      <c r="E2" t="s">
        <v>3290</v>
      </c>
      <c r="F2" t="s">
        <v>3224</v>
      </c>
      <c r="G2" t="s">
        <v>206</v>
      </c>
      <c r="H2" t="s">
        <v>3291</v>
      </c>
      <c r="I2" t="s">
        <v>3292</v>
      </c>
      <c r="J2" t="s">
        <v>1829</v>
      </c>
      <c r="K2" t="s">
        <v>210</v>
      </c>
      <c r="L2" t="s">
        <v>3293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3294</v>
      </c>
      <c r="W2">
        <v>20210625</v>
      </c>
      <c r="Z2" s="183">
        <v>4502294827</v>
      </c>
      <c r="AH2" s="1">
        <v>1000016047</v>
      </c>
      <c r="AI2" s="23">
        <v>1000530820</v>
      </c>
      <c r="AJ2" s="65" t="s">
        <v>2221</v>
      </c>
      <c r="AK2" s="65" t="s">
        <v>871</v>
      </c>
      <c r="AL2" t="s">
        <v>217</v>
      </c>
    </row>
    <row r="3" spans="1:38">
      <c r="A3" t="s">
        <v>183</v>
      </c>
      <c r="B3" t="s">
        <v>202</v>
      </c>
      <c r="C3" t="s">
        <v>184</v>
      </c>
      <c r="D3" t="s">
        <v>3295</v>
      </c>
      <c r="E3" t="s">
        <v>3296</v>
      </c>
      <c r="F3" t="s">
        <v>3297</v>
      </c>
      <c r="G3" t="s">
        <v>206</v>
      </c>
      <c r="H3" t="s">
        <v>3291</v>
      </c>
      <c r="I3" t="s">
        <v>3298</v>
      </c>
      <c r="J3" t="s">
        <v>1829</v>
      </c>
      <c r="K3" t="s">
        <v>210</v>
      </c>
      <c r="L3" t="s">
        <v>3299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3294</v>
      </c>
      <c r="W3">
        <v>20210625</v>
      </c>
      <c r="Z3" s="183">
        <v>4502294828</v>
      </c>
      <c r="AH3" s="1">
        <v>1000016047</v>
      </c>
      <c r="AI3" s="23">
        <v>1000530820</v>
      </c>
      <c r="AJ3" s="65" t="s">
        <v>2221</v>
      </c>
      <c r="AK3" s="65" t="s">
        <v>871</v>
      </c>
      <c r="AL3" t="s">
        <v>217</v>
      </c>
    </row>
    <row r="4" spans="1:38">
      <c r="A4" t="s">
        <v>183</v>
      </c>
      <c r="B4" t="s">
        <v>202</v>
      </c>
      <c r="C4" t="s">
        <v>184</v>
      </c>
      <c r="D4" t="s">
        <v>3300</v>
      </c>
      <c r="E4" t="s">
        <v>3301</v>
      </c>
      <c r="F4" t="s">
        <v>3235</v>
      </c>
      <c r="G4" t="s">
        <v>206</v>
      </c>
      <c r="H4" t="s">
        <v>3291</v>
      </c>
      <c r="I4" t="s">
        <v>3302</v>
      </c>
      <c r="J4" t="s">
        <v>1829</v>
      </c>
      <c r="K4" t="s">
        <v>210</v>
      </c>
      <c r="L4" t="s">
        <v>3303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3294</v>
      </c>
      <c r="W4">
        <v>20210625</v>
      </c>
      <c r="Z4" s="183">
        <v>4502294829</v>
      </c>
      <c r="AH4" s="1">
        <v>1000016047</v>
      </c>
      <c r="AI4" s="23">
        <v>1000530820</v>
      </c>
      <c r="AJ4" s="65" t="s">
        <v>2221</v>
      </c>
      <c r="AK4" s="65" t="s">
        <v>871</v>
      </c>
      <c r="AL4" t="s">
        <v>217</v>
      </c>
    </row>
    <row r="5" spans="1:38">
      <c r="A5" t="s">
        <v>183</v>
      </c>
      <c r="B5" t="s">
        <v>202</v>
      </c>
      <c r="C5" t="s">
        <v>184</v>
      </c>
      <c r="D5" t="s">
        <v>3300</v>
      </c>
      <c r="E5" t="s">
        <v>3304</v>
      </c>
      <c r="F5" t="s">
        <v>3235</v>
      </c>
      <c r="G5" t="s">
        <v>206</v>
      </c>
      <c r="H5" t="s">
        <v>3291</v>
      </c>
      <c r="I5" t="s">
        <v>3302</v>
      </c>
      <c r="J5" t="s">
        <v>1829</v>
      </c>
      <c r="K5" t="s">
        <v>276</v>
      </c>
      <c r="L5" t="s">
        <v>3305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864</v>
      </c>
      <c r="V5" s="1" t="s">
        <v>3294</v>
      </c>
      <c r="W5">
        <v>20210806</v>
      </c>
      <c r="Z5" s="183">
        <v>4502294841</v>
      </c>
      <c r="AH5" s="1">
        <v>1000016047</v>
      </c>
      <c r="AI5">
        <v>1000527534</v>
      </c>
      <c r="AJ5" s="65" t="s">
        <v>215</v>
      </c>
      <c r="AK5" s="65" t="s">
        <v>871</v>
      </c>
      <c r="AL5" t="s">
        <v>217</v>
      </c>
    </row>
    <row r="6" spans="1:38">
      <c r="A6" t="s">
        <v>183</v>
      </c>
      <c r="B6" t="s">
        <v>202</v>
      </c>
      <c r="C6" t="s">
        <v>184</v>
      </c>
      <c r="D6" t="s">
        <v>3300</v>
      </c>
      <c r="E6" t="s">
        <v>3306</v>
      </c>
      <c r="F6" t="s">
        <v>3235</v>
      </c>
      <c r="G6" t="s">
        <v>206</v>
      </c>
      <c r="H6" t="s">
        <v>3291</v>
      </c>
      <c r="I6" t="s">
        <v>3302</v>
      </c>
      <c r="J6" t="s">
        <v>1829</v>
      </c>
      <c r="K6" t="s">
        <v>276</v>
      </c>
      <c r="L6" t="s">
        <v>3307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864</v>
      </c>
      <c r="V6" s="1" t="s">
        <v>3294</v>
      </c>
      <c r="W6">
        <v>20210806</v>
      </c>
      <c r="Z6" s="183">
        <v>4502294842</v>
      </c>
      <c r="AH6" s="1">
        <v>1000016047</v>
      </c>
      <c r="AI6">
        <v>1000527534</v>
      </c>
      <c r="AJ6" s="65" t="s">
        <v>215</v>
      </c>
      <c r="AK6" s="65" t="s">
        <v>871</v>
      </c>
      <c r="AL6" t="s">
        <v>217</v>
      </c>
    </row>
    <row r="7" spans="1:38">
      <c r="A7" t="s">
        <v>183</v>
      </c>
      <c r="B7" t="s">
        <v>202</v>
      </c>
      <c r="C7" t="s">
        <v>184</v>
      </c>
      <c r="D7" t="s">
        <v>3295</v>
      </c>
      <c r="E7" t="s">
        <v>3308</v>
      </c>
      <c r="F7" t="s">
        <v>3297</v>
      </c>
      <c r="G7" t="s">
        <v>206</v>
      </c>
      <c r="H7" t="s">
        <v>3291</v>
      </c>
      <c r="I7" t="s">
        <v>3298</v>
      </c>
      <c r="J7" t="s">
        <v>1829</v>
      </c>
      <c r="K7" t="s">
        <v>276</v>
      </c>
      <c r="L7" t="s">
        <v>3309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864</v>
      </c>
      <c r="V7" s="1" t="s">
        <v>3294</v>
      </c>
      <c r="W7">
        <v>20210806</v>
      </c>
      <c r="Z7" s="183">
        <v>4502294843</v>
      </c>
      <c r="AH7" s="1">
        <v>1000016047</v>
      </c>
      <c r="AI7">
        <v>1000527534</v>
      </c>
      <c r="AJ7" s="65" t="s">
        <v>215</v>
      </c>
      <c r="AK7" s="65" t="s">
        <v>871</v>
      </c>
      <c r="AL7" t="s">
        <v>217</v>
      </c>
    </row>
    <row r="8" spans="1:38">
      <c r="A8" t="s">
        <v>183</v>
      </c>
      <c r="B8" t="s">
        <v>202</v>
      </c>
      <c r="C8" t="s">
        <v>184</v>
      </c>
      <c r="D8" t="s">
        <v>3295</v>
      </c>
      <c r="E8" t="s">
        <v>3310</v>
      </c>
      <c r="F8" t="s">
        <v>3297</v>
      </c>
      <c r="G8" t="s">
        <v>206</v>
      </c>
      <c r="H8" t="s">
        <v>3291</v>
      </c>
      <c r="I8" t="s">
        <v>3298</v>
      </c>
      <c r="J8" t="s">
        <v>1829</v>
      </c>
      <c r="K8" t="s">
        <v>276</v>
      </c>
      <c r="L8" t="s">
        <v>3311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864</v>
      </c>
      <c r="V8" s="1" t="s">
        <v>3294</v>
      </c>
      <c r="W8">
        <v>20210806</v>
      </c>
      <c r="Z8" s="183">
        <v>4502294844</v>
      </c>
      <c r="AH8" s="1">
        <v>1000016047</v>
      </c>
      <c r="AI8">
        <v>1000527534</v>
      </c>
      <c r="AJ8" s="65" t="s">
        <v>215</v>
      </c>
      <c r="AK8" s="65" t="s">
        <v>871</v>
      </c>
      <c r="AL8" t="s">
        <v>217</v>
      </c>
    </row>
    <row r="9" spans="1:38">
      <c r="A9" t="s">
        <v>183</v>
      </c>
      <c r="B9" t="s">
        <v>202</v>
      </c>
      <c r="C9" t="s">
        <v>184</v>
      </c>
      <c r="D9" t="s">
        <v>3289</v>
      </c>
      <c r="E9" t="s">
        <v>3312</v>
      </c>
      <c r="F9" t="s">
        <v>3224</v>
      </c>
      <c r="G9" t="s">
        <v>206</v>
      </c>
      <c r="H9" t="s">
        <v>3291</v>
      </c>
      <c r="I9" t="s">
        <v>3292</v>
      </c>
      <c r="J9" t="s">
        <v>1829</v>
      </c>
      <c r="K9" t="s">
        <v>276</v>
      </c>
      <c r="L9" t="s">
        <v>3313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864</v>
      </c>
      <c r="V9" s="1" t="s">
        <v>3294</v>
      </c>
      <c r="W9">
        <v>20210806</v>
      </c>
      <c r="Z9" s="183">
        <v>4502294845</v>
      </c>
      <c r="AH9" s="1">
        <v>1000016047</v>
      </c>
      <c r="AI9">
        <v>1000527534</v>
      </c>
      <c r="AJ9" s="65" t="s">
        <v>215</v>
      </c>
      <c r="AK9" s="65" t="s">
        <v>871</v>
      </c>
      <c r="AL9" t="s">
        <v>217</v>
      </c>
    </row>
    <row r="10" spans="1:38">
      <c r="A10" t="s">
        <v>183</v>
      </c>
      <c r="B10" t="s">
        <v>202</v>
      </c>
      <c r="C10" t="s">
        <v>184</v>
      </c>
      <c r="D10" t="s">
        <v>3289</v>
      </c>
      <c r="E10" t="s">
        <v>3314</v>
      </c>
      <c r="F10" t="s">
        <v>3224</v>
      </c>
      <c r="G10" t="s">
        <v>206</v>
      </c>
      <c r="H10" t="s">
        <v>3291</v>
      </c>
      <c r="I10" t="s">
        <v>3292</v>
      </c>
      <c r="J10" t="s">
        <v>1829</v>
      </c>
      <c r="K10" t="s">
        <v>276</v>
      </c>
      <c r="L10" t="s">
        <v>3315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864</v>
      </c>
      <c r="V10" s="1" t="s">
        <v>3294</v>
      </c>
      <c r="W10">
        <v>20210806</v>
      </c>
      <c r="Z10" s="183">
        <v>4502294846</v>
      </c>
      <c r="AH10" s="1">
        <v>1000016047</v>
      </c>
      <c r="AI10">
        <v>1000527534</v>
      </c>
      <c r="AJ10" s="65" t="s">
        <v>215</v>
      </c>
      <c r="AK10" s="65" t="s">
        <v>871</v>
      </c>
      <c r="AL10" t="s">
        <v>217</v>
      </c>
    </row>
    <row r="11" spans="1:38">
      <c r="A11" t="s">
        <v>183</v>
      </c>
      <c r="B11" t="s">
        <v>202</v>
      </c>
      <c r="C11" t="s">
        <v>184</v>
      </c>
      <c r="D11" t="s">
        <v>3289</v>
      </c>
      <c r="E11" t="s">
        <v>3316</v>
      </c>
      <c r="F11" t="s">
        <v>3224</v>
      </c>
      <c r="G11" t="s">
        <v>206</v>
      </c>
      <c r="H11" t="s">
        <v>3291</v>
      </c>
      <c r="I11" t="s">
        <v>3292</v>
      </c>
      <c r="J11" t="s">
        <v>1829</v>
      </c>
      <c r="K11" t="s">
        <v>236</v>
      </c>
      <c r="L11" t="s">
        <v>3317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3294</v>
      </c>
      <c r="W11">
        <v>20210827</v>
      </c>
      <c r="Z11" s="183">
        <v>4502294907</v>
      </c>
      <c r="AH11" s="1">
        <v>1000016047</v>
      </c>
      <c r="AI11" s="23">
        <v>1000530820</v>
      </c>
      <c r="AJ11" s="65" t="s">
        <v>2221</v>
      </c>
      <c r="AK11" s="65" t="s">
        <v>871</v>
      </c>
      <c r="AL11" t="s">
        <v>217</v>
      </c>
    </row>
    <row r="12" spans="1:38">
      <c r="A12" t="s">
        <v>183</v>
      </c>
      <c r="B12" t="s">
        <v>202</v>
      </c>
      <c r="C12" t="s">
        <v>184</v>
      </c>
      <c r="D12" t="s">
        <v>3300</v>
      </c>
      <c r="E12" t="s">
        <v>3318</v>
      </c>
      <c r="F12" t="s">
        <v>3235</v>
      </c>
      <c r="G12" t="s">
        <v>206</v>
      </c>
      <c r="H12" t="s">
        <v>3291</v>
      </c>
      <c r="I12" t="s">
        <v>3302</v>
      </c>
      <c r="J12" t="s">
        <v>1829</v>
      </c>
      <c r="K12" t="s">
        <v>236</v>
      </c>
      <c r="L12" t="s">
        <v>3319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3294</v>
      </c>
      <c r="W12">
        <v>20210827</v>
      </c>
      <c r="Z12" s="183">
        <v>4502294908</v>
      </c>
      <c r="AH12" s="1">
        <v>1000016047</v>
      </c>
      <c r="AI12" s="23">
        <v>1000530820</v>
      </c>
      <c r="AJ12" s="65" t="s">
        <v>2221</v>
      </c>
      <c r="AK12" s="65" t="s">
        <v>871</v>
      </c>
      <c r="AL12" t="s">
        <v>217</v>
      </c>
    </row>
    <row r="13" spans="1:38">
      <c r="A13" t="s">
        <v>183</v>
      </c>
      <c r="B13" t="s">
        <v>202</v>
      </c>
      <c r="C13" t="s">
        <v>184</v>
      </c>
      <c r="D13" t="s">
        <v>3289</v>
      </c>
      <c r="E13" t="s">
        <v>3320</v>
      </c>
      <c r="F13" t="s">
        <v>3224</v>
      </c>
      <c r="G13" t="s">
        <v>206</v>
      </c>
      <c r="H13" t="s">
        <v>3291</v>
      </c>
      <c r="I13" t="s">
        <v>3292</v>
      </c>
      <c r="J13" t="s">
        <v>1829</v>
      </c>
      <c r="K13" t="s">
        <v>210</v>
      </c>
      <c r="L13" t="s">
        <v>3321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3294</v>
      </c>
      <c r="W13">
        <v>20210726</v>
      </c>
      <c r="Z13" s="183">
        <v>4502294830</v>
      </c>
      <c r="AH13" s="1">
        <v>1000016047</v>
      </c>
      <c r="AI13" s="23">
        <v>1000530820</v>
      </c>
      <c r="AJ13" s="65" t="s">
        <v>2221</v>
      </c>
      <c r="AK13" s="65" t="s">
        <v>871</v>
      </c>
      <c r="AL13" t="s">
        <v>217</v>
      </c>
    </row>
    <row r="14" spans="1:38">
      <c r="A14" t="s">
        <v>183</v>
      </c>
      <c r="B14" t="s">
        <v>202</v>
      </c>
      <c r="C14" t="s">
        <v>184</v>
      </c>
      <c r="D14" t="s">
        <v>3295</v>
      </c>
      <c r="E14" t="s">
        <v>3322</v>
      </c>
      <c r="F14" t="s">
        <v>3297</v>
      </c>
      <c r="G14" t="s">
        <v>206</v>
      </c>
      <c r="H14" t="s">
        <v>3291</v>
      </c>
      <c r="I14" t="s">
        <v>3298</v>
      </c>
      <c r="J14" t="s">
        <v>1829</v>
      </c>
      <c r="K14" t="s">
        <v>210</v>
      </c>
      <c r="L14" t="s">
        <v>3323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3294</v>
      </c>
      <c r="W14">
        <v>20210726</v>
      </c>
      <c r="Z14" s="183">
        <v>4502294831</v>
      </c>
      <c r="AH14" s="1">
        <v>1000016047</v>
      </c>
      <c r="AI14" s="23">
        <v>1000530820</v>
      </c>
      <c r="AJ14" s="65" t="s">
        <v>2221</v>
      </c>
      <c r="AK14" s="65" t="s">
        <v>871</v>
      </c>
      <c r="AL14" t="s">
        <v>217</v>
      </c>
    </row>
    <row r="15" spans="1:38">
      <c r="A15" t="s">
        <v>183</v>
      </c>
      <c r="B15" t="s">
        <v>202</v>
      </c>
      <c r="C15" t="s">
        <v>184</v>
      </c>
      <c r="D15" t="s">
        <v>3295</v>
      </c>
      <c r="E15" t="s">
        <v>3324</v>
      </c>
      <c r="F15" t="s">
        <v>3297</v>
      </c>
      <c r="G15" t="s">
        <v>206</v>
      </c>
      <c r="H15" t="s">
        <v>3291</v>
      </c>
      <c r="I15" t="s">
        <v>3298</v>
      </c>
      <c r="J15" t="s">
        <v>1829</v>
      </c>
      <c r="K15" t="s">
        <v>276</v>
      </c>
      <c r="L15" t="s">
        <v>3325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3294</v>
      </c>
      <c r="W15">
        <v>20210928</v>
      </c>
      <c r="Z15" s="183">
        <v>4502295011</v>
      </c>
      <c r="AH15" s="1">
        <v>1000016047</v>
      </c>
      <c r="AI15" s="23">
        <v>1000530820</v>
      </c>
      <c r="AJ15" s="65" t="s">
        <v>2221</v>
      </c>
      <c r="AK15" s="65" t="s">
        <v>871</v>
      </c>
      <c r="AL15" t="s">
        <v>217</v>
      </c>
    </row>
    <row r="16" spans="1:38">
      <c r="A16" t="s">
        <v>183</v>
      </c>
      <c r="B16" t="s">
        <v>202</v>
      </c>
      <c r="C16" t="s">
        <v>184</v>
      </c>
      <c r="D16" t="s">
        <v>3295</v>
      </c>
      <c r="E16" t="s">
        <v>3326</v>
      </c>
      <c r="F16" t="s">
        <v>3297</v>
      </c>
      <c r="G16" t="s">
        <v>206</v>
      </c>
      <c r="H16" t="s">
        <v>3291</v>
      </c>
      <c r="I16" t="s">
        <v>3298</v>
      </c>
      <c r="J16" t="s">
        <v>1829</v>
      </c>
      <c r="K16" t="s">
        <v>276</v>
      </c>
      <c r="L16" t="s">
        <v>3327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3294</v>
      </c>
      <c r="W16">
        <v>20210928</v>
      </c>
      <c r="Z16" s="183">
        <v>4502295012</v>
      </c>
      <c r="AH16" s="1">
        <v>1000016047</v>
      </c>
      <c r="AI16" s="23">
        <v>1000530820</v>
      </c>
      <c r="AJ16" s="65" t="s">
        <v>2221</v>
      </c>
      <c r="AK16" s="65" t="s">
        <v>871</v>
      </c>
      <c r="AL16" t="s">
        <v>217</v>
      </c>
    </row>
    <row r="17" spans="1:38" s="22" customFormat="1">
      <c r="A17" s="22" t="s">
        <v>183</v>
      </c>
      <c r="B17" s="22" t="s">
        <v>192</v>
      </c>
      <c r="C17" s="22" t="s">
        <v>184</v>
      </c>
      <c r="D17" s="22" t="s">
        <v>3295</v>
      </c>
      <c r="E17" s="22" t="s">
        <v>3328</v>
      </c>
      <c r="F17" s="22" t="s">
        <v>3297</v>
      </c>
      <c r="G17" s="22" t="s">
        <v>206</v>
      </c>
      <c r="H17" s="22" t="s">
        <v>3291</v>
      </c>
      <c r="I17" s="22" t="s">
        <v>3298</v>
      </c>
      <c r="J17" s="22" t="s">
        <v>1829</v>
      </c>
      <c r="K17" s="22" t="s">
        <v>276</v>
      </c>
      <c r="L17" s="22" t="s">
        <v>3329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78"/>
      <c r="Z17" s="166"/>
      <c r="AH17" s="27">
        <v>1000016047</v>
      </c>
      <c r="AI17" s="22">
        <v>1000527534</v>
      </c>
      <c r="AJ17" s="22" t="s">
        <v>215</v>
      </c>
      <c r="AK17" s="22" t="s">
        <v>871</v>
      </c>
      <c r="AL17" s="22" t="s">
        <v>217</v>
      </c>
    </row>
    <row r="18" spans="1:38" s="22" customFormat="1">
      <c r="A18" s="22" t="s">
        <v>183</v>
      </c>
      <c r="B18" s="22" t="s">
        <v>192</v>
      </c>
      <c r="C18" s="22" t="s">
        <v>184</v>
      </c>
      <c r="D18" s="22" t="s">
        <v>3295</v>
      </c>
      <c r="E18" s="22" t="s">
        <v>3330</v>
      </c>
      <c r="F18" s="22" t="s">
        <v>3297</v>
      </c>
      <c r="G18" s="22" t="s">
        <v>206</v>
      </c>
      <c r="H18" s="22" t="s">
        <v>3291</v>
      </c>
      <c r="I18" s="22" t="s">
        <v>3298</v>
      </c>
      <c r="J18" s="22" t="s">
        <v>1829</v>
      </c>
      <c r="K18" s="22" t="s">
        <v>276</v>
      </c>
      <c r="L18" s="22" t="s">
        <v>3331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6"/>
      <c r="AH18" s="27">
        <v>1000016047</v>
      </c>
      <c r="AI18" s="22">
        <v>1000527534</v>
      </c>
      <c r="AJ18" s="22" t="s">
        <v>215</v>
      </c>
      <c r="AK18" s="22" t="s">
        <v>871</v>
      </c>
      <c r="AL18" s="22" t="s">
        <v>217</v>
      </c>
    </row>
    <row r="19" spans="1:38" s="22" customFormat="1">
      <c r="A19" s="22" t="s">
        <v>183</v>
      </c>
      <c r="B19" s="22" t="s">
        <v>192</v>
      </c>
      <c r="C19" s="22" t="s">
        <v>184</v>
      </c>
      <c r="D19" s="22" t="s">
        <v>3300</v>
      </c>
      <c r="E19" s="22" t="s">
        <v>3332</v>
      </c>
      <c r="F19" s="22" t="s">
        <v>3235</v>
      </c>
      <c r="G19" s="22" t="s">
        <v>206</v>
      </c>
      <c r="H19" s="22" t="s">
        <v>3291</v>
      </c>
      <c r="I19" s="22" t="s">
        <v>3302</v>
      </c>
      <c r="J19" s="22" t="s">
        <v>1829</v>
      </c>
      <c r="K19" s="22" t="s">
        <v>276</v>
      </c>
      <c r="L19" s="22" t="s">
        <v>3333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6"/>
      <c r="AH19" s="27">
        <v>1000016047</v>
      </c>
      <c r="AI19" s="22">
        <v>1000527534</v>
      </c>
      <c r="AJ19" s="22" t="s">
        <v>215</v>
      </c>
      <c r="AK19" s="22" t="s">
        <v>871</v>
      </c>
      <c r="AL19" s="22" t="s">
        <v>217</v>
      </c>
    </row>
    <row r="20" spans="1:38" s="22" customFormat="1">
      <c r="A20" s="22" t="s">
        <v>183</v>
      </c>
      <c r="B20" s="22" t="s">
        <v>192</v>
      </c>
      <c r="C20" s="22" t="s">
        <v>184</v>
      </c>
      <c r="D20" s="22" t="s">
        <v>3300</v>
      </c>
      <c r="E20" s="22" t="s">
        <v>3334</v>
      </c>
      <c r="F20" s="22" t="s">
        <v>3235</v>
      </c>
      <c r="G20" s="22" t="s">
        <v>206</v>
      </c>
      <c r="H20" s="22" t="s">
        <v>3291</v>
      </c>
      <c r="I20" s="22" t="s">
        <v>3302</v>
      </c>
      <c r="J20" s="22" t="s">
        <v>1829</v>
      </c>
      <c r="K20" s="22" t="s">
        <v>276</v>
      </c>
      <c r="L20" s="22" t="s">
        <v>3335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6"/>
      <c r="AH20" s="27">
        <v>1000016047</v>
      </c>
      <c r="AI20" s="22">
        <v>1000527534</v>
      </c>
      <c r="AJ20" s="22" t="s">
        <v>215</v>
      </c>
      <c r="AK20" s="22" t="s">
        <v>871</v>
      </c>
      <c r="AL20" s="22" t="s">
        <v>217</v>
      </c>
    </row>
    <row r="21" spans="1:38">
      <c r="A21" t="s">
        <v>183</v>
      </c>
      <c r="B21" t="s">
        <v>202</v>
      </c>
      <c r="C21" t="s">
        <v>184</v>
      </c>
      <c r="D21" t="s">
        <v>3300</v>
      </c>
      <c r="E21" t="s">
        <v>3336</v>
      </c>
      <c r="F21" t="s">
        <v>3235</v>
      </c>
      <c r="G21" t="s">
        <v>206</v>
      </c>
      <c r="H21" t="s">
        <v>3291</v>
      </c>
      <c r="I21" t="s">
        <v>3302</v>
      </c>
      <c r="J21" t="s">
        <v>1829</v>
      </c>
      <c r="K21" t="s">
        <v>276</v>
      </c>
      <c r="L21" t="s">
        <v>3337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3294</v>
      </c>
      <c r="W21">
        <v>20210928</v>
      </c>
      <c r="Z21" s="183">
        <v>4502295013</v>
      </c>
      <c r="AH21" s="1">
        <v>1000016047</v>
      </c>
      <c r="AI21" s="23">
        <v>1000530820</v>
      </c>
      <c r="AJ21" s="65" t="s">
        <v>2221</v>
      </c>
      <c r="AK21" s="65" t="s">
        <v>871</v>
      </c>
      <c r="AL21" t="s">
        <v>217</v>
      </c>
    </row>
    <row r="22" spans="1:38">
      <c r="A22" t="s">
        <v>183</v>
      </c>
      <c r="B22" t="s">
        <v>202</v>
      </c>
      <c r="C22" t="s">
        <v>184</v>
      </c>
      <c r="D22" t="s">
        <v>3300</v>
      </c>
      <c r="E22" t="s">
        <v>3338</v>
      </c>
      <c r="F22" t="s">
        <v>3235</v>
      </c>
      <c r="G22" t="s">
        <v>206</v>
      </c>
      <c r="H22" t="s">
        <v>3291</v>
      </c>
      <c r="I22" t="s">
        <v>3302</v>
      </c>
      <c r="J22" t="s">
        <v>1829</v>
      </c>
      <c r="K22" t="s">
        <v>276</v>
      </c>
      <c r="L22" t="s">
        <v>3339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3294</v>
      </c>
      <c r="W22">
        <v>20210928</v>
      </c>
      <c r="Z22" s="183">
        <v>4502295014</v>
      </c>
      <c r="AH22" s="1">
        <v>1000016047</v>
      </c>
      <c r="AI22" s="23">
        <v>1000530820</v>
      </c>
      <c r="AJ22" s="65" t="s">
        <v>2221</v>
      </c>
      <c r="AK22" s="65" t="s">
        <v>871</v>
      </c>
      <c r="AL22" t="s">
        <v>217</v>
      </c>
    </row>
    <row r="23" spans="1:38">
      <c r="A23" t="s">
        <v>183</v>
      </c>
      <c r="B23" t="s">
        <v>202</v>
      </c>
      <c r="C23" t="s">
        <v>184</v>
      </c>
      <c r="D23" t="s">
        <v>3289</v>
      </c>
      <c r="E23" t="s">
        <v>3340</v>
      </c>
      <c r="F23" t="s">
        <v>3224</v>
      </c>
      <c r="G23" t="s">
        <v>206</v>
      </c>
      <c r="H23" t="s">
        <v>3291</v>
      </c>
      <c r="I23" t="s">
        <v>3292</v>
      </c>
      <c r="J23" t="s">
        <v>1829</v>
      </c>
      <c r="K23" t="s">
        <v>276</v>
      </c>
      <c r="L23" t="s">
        <v>3341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3294</v>
      </c>
      <c r="W23">
        <v>20210928</v>
      </c>
      <c r="Z23" s="183">
        <v>4502295015</v>
      </c>
      <c r="AH23" s="1">
        <v>1000016047</v>
      </c>
      <c r="AI23" s="23">
        <v>1000530820</v>
      </c>
      <c r="AJ23" s="65" t="s">
        <v>2221</v>
      </c>
      <c r="AK23" s="65" t="s">
        <v>871</v>
      </c>
      <c r="AL23" t="s">
        <v>217</v>
      </c>
    </row>
    <row r="24" spans="1:38">
      <c r="A24" t="s">
        <v>183</v>
      </c>
      <c r="B24" t="s">
        <v>202</v>
      </c>
      <c r="C24" t="s">
        <v>184</v>
      </c>
      <c r="D24" t="s">
        <v>3289</v>
      </c>
      <c r="E24" t="s">
        <v>3342</v>
      </c>
      <c r="F24" t="s">
        <v>3224</v>
      </c>
      <c r="G24" t="s">
        <v>206</v>
      </c>
      <c r="H24" t="s">
        <v>3291</v>
      </c>
      <c r="I24" t="s">
        <v>3292</v>
      </c>
      <c r="J24" t="s">
        <v>1829</v>
      </c>
      <c r="K24" t="s">
        <v>276</v>
      </c>
      <c r="L24" t="s">
        <v>3343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3294</v>
      </c>
      <c r="W24">
        <v>20210928</v>
      </c>
      <c r="Z24" s="183">
        <v>4502295016</v>
      </c>
      <c r="AH24" s="1">
        <v>1000016047</v>
      </c>
      <c r="AI24" s="23">
        <v>1000530820</v>
      </c>
      <c r="AJ24" s="65" t="s">
        <v>2221</v>
      </c>
      <c r="AK24" s="65" t="s">
        <v>871</v>
      </c>
      <c r="AL24" t="s">
        <v>217</v>
      </c>
    </row>
    <row r="25" spans="1:38" s="22" customFormat="1">
      <c r="A25" s="22" t="s">
        <v>183</v>
      </c>
      <c r="B25" s="22" t="s">
        <v>192</v>
      </c>
      <c r="C25" s="22" t="s">
        <v>184</v>
      </c>
      <c r="D25" s="22" t="s">
        <v>3289</v>
      </c>
      <c r="E25" s="22" t="s">
        <v>3344</v>
      </c>
      <c r="F25" s="22" t="s">
        <v>3224</v>
      </c>
      <c r="G25" s="22" t="s">
        <v>206</v>
      </c>
      <c r="H25" s="22" t="s">
        <v>3291</v>
      </c>
      <c r="I25" s="22" t="s">
        <v>3292</v>
      </c>
      <c r="J25" s="22" t="s">
        <v>1829</v>
      </c>
      <c r="K25" s="22" t="s">
        <v>276</v>
      </c>
      <c r="L25" s="22" t="s">
        <v>3345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215</v>
      </c>
      <c r="AK25" s="22" t="s">
        <v>871</v>
      </c>
      <c r="AL25" s="22" t="s">
        <v>217</v>
      </c>
    </row>
    <row r="26" spans="1:38" s="22" customFormat="1">
      <c r="A26" s="22" t="s">
        <v>183</v>
      </c>
      <c r="B26" s="22" t="s">
        <v>192</v>
      </c>
      <c r="C26" s="22" t="s">
        <v>184</v>
      </c>
      <c r="D26" s="22" t="s">
        <v>3289</v>
      </c>
      <c r="E26" s="22" t="s">
        <v>3346</v>
      </c>
      <c r="F26" s="22" t="s">
        <v>3224</v>
      </c>
      <c r="G26" s="22" t="s">
        <v>206</v>
      </c>
      <c r="H26" s="22" t="s">
        <v>3291</v>
      </c>
      <c r="I26" s="22" t="s">
        <v>3292</v>
      </c>
      <c r="J26" s="22" t="s">
        <v>1829</v>
      </c>
      <c r="K26" s="22" t="s">
        <v>276</v>
      </c>
      <c r="L26" s="22" t="s">
        <v>3347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215</v>
      </c>
      <c r="AK26" s="22" t="s">
        <v>871</v>
      </c>
      <c r="AL26" s="22" t="s">
        <v>217</v>
      </c>
    </row>
    <row r="27" spans="1:38">
      <c r="A27" t="s">
        <v>183</v>
      </c>
      <c r="B27" t="s">
        <v>202</v>
      </c>
      <c r="C27" t="s">
        <v>184</v>
      </c>
      <c r="D27" t="s">
        <v>3295</v>
      </c>
      <c r="E27" t="s">
        <v>3348</v>
      </c>
      <c r="F27" t="s">
        <v>3297</v>
      </c>
      <c r="G27" t="s">
        <v>206</v>
      </c>
      <c r="H27" t="s">
        <v>3291</v>
      </c>
      <c r="I27" t="s">
        <v>3298</v>
      </c>
      <c r="J27" t="s">
        <v>1829</v>
      </c>
      <c r="K27" t="s">
        <v>96</v>
      </c>
      <c r="L27" t="s">
        <v>3349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3294</v>
      </c>
      <c r="W27">
        <v>20211019</v>
      </c>
      <c r="Z27" s="183">
        <v>4502295073</v>
      </c>
      <c r="AH27" s="1">
        <v>1000016047</v>
      </c>
      <c r="AI27" s="23">
        <v>1000530820</v>
      </c>
      <c r="AJ27" s="65" t="s">
        <v>2221</v>
      </c>
      <c r="AK27" s="65" t="s">
        <v>871</v>
      </c>
      <c r="AL27" t="s">
        <v>217</v>
      </c>
    </row>
    <row r="28" spans="1:38">
      <c r="A28" t="s">
        <v>183</v>
      </c>
      <c r="B28" t="s">
        <v>202</v>
      </c>
      <c r="C28" t="s">
        <v>184</v>
      </c>
      <c r="D28" t="s">
        <v>3300</v>
      </c>
      <c r="E28" t="s">
        <v>3350</v>
      </c>
      <c r="F28" t="s">
        <v>3235</v>
      </c>
      <c r="G28" t="s">
        <v>206</v>
      </c>
      <c r="H28" t="s">
        <v>3291</v>
      </c>
      <c r="I28" t="s">
        <v>3302</v>
      </c>
      <c r="J28" t="s">
        <v>1829</v>
      </c>
      <c r="K28" t="s">
        <v>96</v>
      </c>
      <c r="L28" t="s">
        <v>3351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110</v>
      </c>
      <c r="V28" s="1" t="s">
        <v>3294</v>
      </c>
      <c r="W28">
        <v>20211019</v>
      </c>
      <c r="Z28" s="183">
        <v>4502295074</v>
      </c>
      <c r="AH28" s="1">
        <v>1000016047</v>
      </c>
      <c r="AI28" s="23">
        <v>1000530820</v>
      </c>
      <c r="AJ28" s="65" t="s">
        <v>2221</v>
      </c>
      <c r="AK28" s="65" t="s">
        <v>871</v>
      </c>
      <c r="AL28" t="s">
        <v>217</v>
      </c>
    </row>
    <row r="29" spans="1:38">
      <c r="A29" t="s">
        <v>183</v>
      </c>
      <c r="B29" t="s">
        <v>202</v>
      </c>
      <c r="C29" t="s">
        <v>184</v>
      </c>
      <c r="D29" t="s">
        <v>3289</v>
      </c>
      <c r="E29" t="s">
        <v>3352</v>
      </c>
      <c r="F29" t="s">
        <v>3224</v>
      </c>
      <c r="G29" t="s">
        <v>206</v>
      </c>
      <c r="H29" t="s">
        <v>3291</v>
      </c>
      <c r="I29" t="s">
        <v>3292</v>
      </c>
      <c r="J29" t="s">
        <v>1829</v>
      </c>
      <c r="K29" t="s">
        <v>96</v>
      </c>
      <c r="L29" t="s">
        <v>3353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110</v>
      </c>
      <c r="V29" s="1" t="s">
        <v>3294</v>
      </c>
      <c r="W29">
        <v>20211019</v>
      </c>
      <c r="Z29" s="183">
        <v>4502295075</v>
      </c>
      <c r="AH29" s="1">
        <v>1000016047</v>
      </c>
      <c r="AI29" s="23">
        <v>1000530820</v>
      </c>
      <c r="AJ29" s="65" t="s">
        <v>2221</v>
      </c>
      <c r="AK29" s="65" t="s">
        <v>871</v>
      </c>
      <c r="AL29" t="s">
        <v>217</v>
      </c>
    </row>
    <row r="30" spans="1:38">
      <c r="A30" t="s">
        <v>183</v>
      </c>
      <c r="B30" t="s">
        <v>202</v>
      </c>
      <c r="C30" t="s">
        <v>184</v>
      </c>
      <c r="D30" t="s">
        <v>3289</v>
      </c>
      <c r="E30" t="s">
        <v>3354</v>
      </c>
      <c r="F30" t="s">
        <v>3224</v>
      </c>
      <c r="G30" t="s">
        <v>206</v>
      </c>
      <c r="H30" t="s">
        <v>3291</v>
      </c>
      <c r="I30" t="s">
        <v>3292</v>
      </c>
      <c r="J30" t="s">
        <v>1829</v>
      </c>
      <c r="K30" t="s">
        <v>108</v>
      </c>
      <c r="L30" t="s">
        <v>3355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110</v>
      </c>
      <c r="V30" s="1" t="s">
        <v>3294</v>
      </c>
      <c r="W30">
        <v>20211122</v>
      </c>
      <c r="Z30" s="183">
        <v>4502295299</v>
      </c>
      <c r="AH30" s="23">
        <v>10001328838</v>
      </c>
      <c r="AI30" s="23">
        <v>1000530820</v>
      </c>
      <c r="AJ30" s="65" t="s">
        <v>2221</v>
      </c>
      <c r="AK30" s="65" t="s">
        <v>871</v>
      </c>
      <c r="AL30" s="23" t="s">
        <v>371</v>
      </c>
    </row>
    <row r="31" spans="1:38">
      <c r="A31" t="s">
        <v>183</v>
      </c>
      <c r="B31" t="s">
        <v>192</v>
      </c>
      <c r="C31" t="s">
        <v>184</v>
      </c>
      <c r="D31" t="s">
        <v>3289</v>
      </c>
      <c r="E31" t="s">
        <v>3356</v>
      </c>
      <c r="F31" t="s">
        <v>3224</v>
      </c>
      <c r="G31" t="s">
        <v>206</v>
      </c>
      <c r="H31" t="s">
        <v>3291</v>
      </c>
      <c r="I31" t="s">
        <v>3292</v>
      </c>
      <c r="J31" t="s">
        <v>1829</v>
      </c>
      <c r="K31" t="s">
        <v>108</v>
      </c>
      <c r="L31" t="s">
        <v>3357</v>
      </c>
      <c r="M31">
        <v>202149</v>
      </c>
      <c r="N31">
        <v>202151</v>
      </c>
      <c r="O31">
        <v>88</v>
      </c>
      <c r="Z31" s="166">
        <v>4502288591</v>
      </c>
      <c r="AH31" s="1">
        <v>1000016047</v>
      </c>
      <c r="AI31" s="23">
        <v>1000530820</v>
      </c>
      <c r="AJ31" s="65" t="s">
        <v>2221</v>
      </c>
      <c r="AK31" s="65" t="s">
        <v>871</v>
      </c>
      <c r="AL31" t="s">
        <v>217</v>
      </c>
    </row>
    <row r="32" spans="1:38">
      <c r="A32" t="s">
        <v>183</v>
      </c>
      <c r="B32" t="s">
        <v>202</v>
      </c>
      <c r="C32" t="s">
        <v>184</v>
      </c>
      <c r="D32" t="s">
        <v>3295</v>
      </c>
      <c r="E32" t="s">
        <v>3358</v>
      </c>
      <c r="F32" t="s">
        <v>3297</v>
      </c>
      <c r="G32" t="s">
        <v>206</v>
      </c>
      <c r="H32" t="s">
        <v>3291</v>
      </c>
      <c r="I32" t="s">
        <v>3298</v>
      </c>
      <c r="J32" t="s">
        <v>1829</v>
      </c>
      <c r="K32" t="s">
        <v>108</v>
      </c>
      <c r="L32" t="s">
        <v>3359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110</v>
      </c>
      <c r="V32" s="1" t="s">
        <v>3294</v>
      </c>
      <c r="W32">
        <v>20211122</v>
      </c>
      <c r="Z32" s="183">
        <v>4502295300</v>
      </c>
      <c r="AH32" s="23">
        <v>10001328838</v>
      </c>
      <c r="AI32" s="23">
        <v>1000530820</v>
      </c>
      <c r="AJ32" s="65" t="s">
        <v>2221</v>
      </c>
      <c r="AK32" s="65" t="s">
        <v>871</v>
      </c>
      <c r="AL32" s="23" t="s">
        <v>371</v>
      </c>
    </row>
    <row r="33" spans="1:38">
      <c r="A33" t="s">
        <v>183</v>
      </c>
      <c r="B33" t="s">
        <v>192</v>
      </c>
      <c r="C33" t="s">
        <v>184</v>
      </c>
      <c r="D33" t="s">
        <v>3295</v>
      </c>
      <c r="E33" t="s">
        <v>3360</v>
      </c>
      <c r="F33" t="s">
        <v>3297</v>
      </c>
      <c r="G33" t="s">
        <v>206</v>
      </c>
      <c r="H33" t="s">
        <v>3291</v>
      </c>
      <c r="I33" t="s">
        <v>3298</v>
      </c>
      <c r="J33" t="s">
        <v>1829</v>
      </c>
      <c r="K33" t="s">
        <v>108</v>
      </c>
      <c r="L33" t="s">
        <v>3361</v>
      </c>
      <c r="M33">
        <v>202149</v>
      </c>
      <c r="N33">
        <v>202151</v>
      </c>
      <c r="O33">
        <v>88</v>
      </c>
      <c r="Z33" s="166"/>
      <c r="AH33" s="1">
        <v>1000016047</v>
      </c>
      <c r="AI33" s="23">
        <v>1000530820</v>
      </c>
      <c r="AJ33" s="65" t="s">
        <v>2221</v>
      </c>
      <c r="AK33" s="65" t="s">
        <v>871</v>
      </c>
      <c r="AL33" t="s">
        <v>217</v>
      </c>
    </row>
    <row r="34" spans="1:38">
      <c r="A34" t="s">
        <v>183</v>
      </c>
      <c r="B34" t="s">
        <v>192</v>
      </c>
      <c r="C34" t="s">
        <v>184</v>
      </c>
      <c r="D34" t="s">
        <v>3300</v>
      </c>
      <c r="E34" t="s">
        <v>3362</v>
      </c>
      <c r="F34" t="s">
        <v>3235</v>
      </c>
      <c r="G34" t="s">
        <v>206</v>
      </c>
      <c r="H34" t="s">
        <v>3291</v>
      </c>
      <c r="I34" t="s">
        <v>3302</v>
      </c>
      <c r="J34" t="s">
        <v>1829</v>
      </c>
      <c r="K34" t="s">
        <v>108</v>
      </c>
      <c r="L34" t="s">
        <v>3363</v>
      </c>
      <c r="M34">
        <v>202149</v>
      </c>
      <c r="N34">
        <v>202151</v>
      </c>
      <c r="O34">
        <v>88</v>
      </c>
      <c r="Z34" s="166"/>
      <c r="AH34" s="1">
        <v>1000016047</v>
      </c>
      <c r="AI34" s="23">
        <v>1000530820</v>
      </c>
      <c r="AJ34" s="65" t="s">
        <v>2221</v>
      </c>
      <c r="AK34" s="65" t="s">
        <v>871</v>
      </c>
      <c r="AL34" t="s">
        <v>217</v>
      </c>
    </row>
    <row r="35" spans="1:38">
      <c r="A35" t="s">
        <v>183</v>
      </c>
      <c r="B35" t="s">
        <v>202</v>
      </c>
      <c r="C35" t="s">
        <v>184</v>
      </c>
      <c r="D35" t="s">
        <v>3300</v>
      </c>
      <c r="E35" t="s">
        <v>3364</v>
      </c>
      <c r="F35" t="s">
        <v>3235</v>
      </c>
      <c r="G35" t="s">
        <v>206</v>
      </c>
      <c r="H35" t="s">
        <v>3291</v>
      </c>
      <c r="I35" t="s">
        <v>3302</v>
      </c>
      <c r="J35" t="s">
        <v>1829</v>
      </c>
      <c r="K35" t="s">
        <v>108</v>
      </c>
      <c r="L35" t="s">
        <v>3365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110</v>
      </c>
      <c r="V35" s="1" t="s">
        <v>3294</v>
      </c>
      <c r="W35">
        <v>20211122</v>
      </c>
      <c r="Z35" s="183">
        <v>4502295301</v>
      </c>
      <c r="AH35" s="23">
        <v>10001328838</v>
      </c>
      <c r="AI35" s="23">
        <v>1000530820</v>
      </c>
      <c r="AJ35" s="65" t="s">
        <v>2221</v>
      </c>
      <c r="AK35" s="65" t="s">
        <v>871</v>
      </c>
      <c r="AL35" s="23" t="s">
        <v>371</v>
      </c>
    </row>
    <row r="36" spans="1:38">
      <c r="AH36" s="23">
        <v>10001328838</v>
      </c>
      <c r="AI36" s="23">
        <v>1000530820</v>
      </c>
      <c r="AJ36" s="65" t="s">
        <v>2221</v>
      </c>
      <c r="AK36" s="65" t="s">
        <v>871</v>
      </c>
      <c r="AL36" s="23" t="s">
        <v>371</v>
      </c>
    </row>
    <row r="44" spans="1:38" ht="30">
      <c r="T44" s="2" t="s">
        <v>3366</v>
      </c>
      <c r="U44" s="67" t="s">
        <v>2436</v>
      </c>
      <c r="V44" s="2" t="s">
        <v>3367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conditionalFormatting sqref="E1">
    <cfRule type="duplicateValues" dxfId="2161" priority="65"/>
  </conditionalFormatting>
  <conditionalFormatting sqref="E1">
    <cfRule type="duplicateValues" dxfId="2160" priority="64"/>
  </conditionalFormatting>
  <conditionalFormatting sqref="E1">
    <cfRule type="duplicateValues" dxfId="2159" priority="59"/>
    <cfRule type="duplicateValues" dxfId="2158" priority="60"/>
    <cfRule type="duplicateValues" dxfId="2157" priority="61"/>
    <cfRule type="duplicateValues" dxfId="2156" priority="62"/>
    <cfRule type="duplicateValues" dxfId="2155" priority="63"/>
  </conditionalFormatting>
  <conditionalFormatting sqref="E1">
    <cfRule type="duplicateValues" dxfId="2154" priority="58"/>
  </conditionalFormatting>
  <conditionalFormatting sqref="E1">
    <cfRule type="duplicateValues" dxfId="2153" priority="50"/>
    <cfRule type="duplicateValues" dxfId="2152" priority="51"/>
    <cfRule type="duplicateValues" dxfId="2151" priority="52"/>
    <cfRule type="duplicateValues" dxfId="2150" priority="53"/>
    <cfRule type="duplicateValues" dxfId="2149" priority="54"/>
    <cfRule type="duplicateValues" dxfId="2148" priority="55"/>
    <cfRule type="duplicateValues" dxfId="2147" priority="56"/>
    <cfRule type="duplicateValues" dxfId="2146" priority="57"/>
  </conditionalFormatting>
  <conditionalFormatting sqref="E1">
    <cfRule type="duplicateValues" dxfId="2145" priority="31"/>
    <cfRule type="duplicateValues" dxfId="2144" priority="32"/>
    <cfRule type="duplicateValues" dxfId="2143" priority="33"/>
    <cfRule type="duplicateValues" dxfId="2142" priority="34"/>
    <cfRule type="duplicateValues" dxfId="2141" priority="35"/>
    <cfRule type="duplicateValues" dxfId="2140" priority="36"/>
    <cfRule type="duplicateValues" dxfId="2139" priority="37"/>
    <cfRule type="duplicateValues" dxfId="2138" priority="38"/>
    <cfRule type="duplicateValues" dxfId="2137" priority="39"/>
    <cfRule type="duplicateValues" dxfId="2136" priority="40"/>
    <cfRule type="duplicateValues" dxfId="2135" priority="41"/>
    <cfRule type="duplicateValues" dxfId="2134" priority="42"/>
    <cfRule type="duplicateValues" dxfId="2133" priority="43"/>
    <cfRule type="duplicateValues" dxfId="2132" priority="44"/>
    <cfRule type="duplicateValues" dxfId="2131" priority="45"/>
    <cfRule type="duplicateValues" dxfId="2130" priority="46"/>
    <cfRule type="duplicateValues" dxfId="2129" priority="47"/>
    <cfRule type="duplicateValues" dxfId="2128" priority="48"/>
    <cfRule type="duplicateValues" dxfId="2127" priority="49"/>
  </conditionalFormatting>
  <conditionalFormatting sqref="E40:E1048576 E1:E33">
    <cfRule type="duplicateValues" dxfId="2126" priority="23"/>
    <cfRule type="duplicateValues" dxfId="2125" priority="25"/>
    <cfRule type="duplicateValues" dxfId="2124" priority="27"/>
  </conditionalFormatting>
  <conditionalFormatting sqref="E1:E28 E40:E1048576 E31:E33">
    <cfRule type="duplicateValues" dxfId="2123" priority="7106"/>
    <cfRule type="duplicateValues" dxfId="2122" priority="7107"/>
    <cfRule type="duplicateValues" dxfId="2121" priority="7108"/>
  </conditionalFormatting>
  <conditionalFormatting sqref="E1:E37 E40:E1048576">
    <cfRule type="duplicateValues" dxfId="2120" priority="17"/>
    <cfRule type="duplicateValues" dxfId="2119" priority="18"/>
    <cfRule type="duplicateValues" dxfId="2118" priority="21"/>
    <cfRule type="duplicateValues" dxfId="2117" priority="22"/>
  </conditionalFormatting>
  <conditionalFormatting sqref="E1:E37 E40:E1048576">
    <cfRule type="duplicateValues" dxfId="2116" priority="13"/>
  </conditionalFormatting>
  <conditionalFormatting sqref="E1:E1048576">
    <cfRule type="duplicateValues" dxfId="2115" priority="1"/>
    <cfRule type="duplicateValues" dxfId="2114" priority="5"/>
    <cfRule type="duplicateValues" dxfId="2113" priority="6"/>
    <cfRule type="duplicateValues" dxfId="2112" priority="7"/>
    <cfRule type="duplicateValues" dxfId="2111" priority="8"/>
    <cfRule type="duplicateValues" dxfId="2110" priority="12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>
    <tabColor rgb="FF00B0F0"/>
  </sheetPr>
  <dimension ref="A1:AL35"/>
  <sheetViews>
    <sheetView workbookViewId="0">
      <selection activeCell="U32" sqref="U32"/>
    </sheetView>
  </sheetViews>
  <sheetFormatPr defaultRowHeight="15"/>
  <cols>
    <col min="3" max="3" width="23.42578125" bestFit="1" customWidth="1"/>
    <col min="5" max="5" width="12.42578125" bestFit="1" customWidth="1"/>
    <col min="18" max="18" width="10.140625" bestFit="1" customWidth="1"/>
    <col min="19" max="19" width="11.140625" bestFit="1" customWidth="1"/>
    <col min="26" max="26" width="11" bestFit="1" customWidth="1"/>
    <col min="28" max="28" width="1.140625" customWidth="1"/>
    <col min="29" max="29" width="1.85546875" customWidth="1"/>
    <col min="30" max="30" width="3.5703125" customWidth="1"/>
    <col min="31" max="31" width="3.42578125" customWidth="1"/>
    <col min="32" max="32" width="1.140625" customWidth="1"/>
    <col min="33" max="33" width="1.5703125" customWidth="1"/>
    <col min="34" max="35" width="11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3368</v>
      </c>
      <c r="D2" t="s">
        <v>3369</v>
      </c>
      <c r="E2" t="s">
        <v>3370</v>
      </c>
      <c r="H2" t="s">
        <v>3371</v>
      </c>
      <c r="J2" t="s">
        <v>1829</v>
      </c>
      <c r="K2" t="s">
        <v>744</v>
      </c>
      <c r="L2" t="s">
        <v>3372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3201</v>
      </c>
      <c r="U2" s="125" t="s">
        <v>213</v>
      </c>
      <c r="V2" s="125" t="s">
        <v>1047</v>
      </c>
      <c r="W2">
        <v>20210203</v>
      </c>
      <c r="Z2" s="183">
        <v>4502294621</v>
      </c>
      <c r="AH2" s="1">
        <v>1000016047</v>
      </c>
      <c r="AI2">
        <v>1000528865</v>
      </c>
      <c r="AJ2" t="s">
        <v>984</v>
      </c>
      <c r="AK2" t="s">
        <v>3373</v>
      </c>
      <c r="AL2" t="s">
        <v>217</v>
      </c>
    </row>
    <row r="3" spans="1:38">
      <c r="A3" t="s">
        <v>183</v>
      </c>
      <c r="B3" t="s">
        <v>202</v>
      </c>
      <c r="C3" t="s">
        <v>3368</v>
      </c>
      <c r="D3" t="s">
        <v>3369</v>
      </c>
      <c r="E3" t="s">
        <v>3374</v>
      </c>
      <c r="H3" t="s">
        <v>3371</v>
      </c>
      <c r="J3" t="s">
        <v>1829</v>
      </c>
      <c r="K3" t="s">
        <v>744</v>
      </c>
      <c r="L3" t="s">
        <v>3375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3201</v>
      </c>
      <c r="U3" s="125" t="s">
        <v>213</v>
      </c>
      <c r="V3" s="125" t="s">
        <v>1047</v>
      </c>
      <c r="W3">
        <v>20210302</v>
      </c>
      <c r="Z3" s="183">
        <v>4502294622</v>
      </c>
      <c r="AH3" s="1">
        <v>1000016047</v>
      </c>
      <c r="AI3">
        <v>1000528865</v>
      </c>
      <c r="AJ3" t="s">
        <v>984</v>
      </c>
      <c r="AK3" t="s">
        <v>3373</v>
      </c>
      <c r="AL3" t="s">
        <v>217</v>
      </c>
    </row>
    <row r="4" spans="1:38">
      <c r="A4" t="s">
        <v>183</v>
      </c>
      <c r="B4" t="s">
        <v>202</v>
      </c>
      <c r="C4" t="s">
        <v>3368</v>
      </c>
      <c r="D4" t="s">
        <v>3369</v>
      </c>
      <c r="E4" t="s">
        <v>3376</v>
      </c>
      <c r="H4" t="s">
        <v>3371</v>
      </c>
      <c r="J4" t="s">
        <v>1829</v>
      </c>
      <c r="K4" t="s">
        <v>744</v>
      </c>
      <c r="L4" t="s">
        <v>3377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3201</v>
      </c>
      <c r="U4" s="125" t="s">
        <v>213</v>
      </c>
      <c r="V4" s="125" t="s">
        <v>1047</v>
      </c>
      <c r="W4">
        <v>20210203</v>
      </c>
      <c r="Z4" s="183">
        <v>4502294719</v>
      </c>
      <c r="AH4" s="1">
        <v>1000016047</v>
      </c>
      <c r="AI4">
        <v>1000528865</v>
      </c>
      <c r="AJ4" t="s">
        <v>984</v>
      </c>
      <c r="AK4" t="s">
        <v>3373</v>
      </c>
      <c r="AL4" t="s">
        <v>217</v>
      </c>
    </row>
    <row r="5" spans="1:38">
      <c r="A5" t="s">
        <v>183</v>
      </c>
      <c r="B5" t="s">
        <v>202</v>
      </c>
      <c r="C5" t="s">
        <v>3368</v>
      </c>
      <c r="D5" t="s">
        <v>3378</v>
      </c>
      <c r="E5" t="s">
        <v>3379</v>
      </c>
      <c r="F5" t="s">
        <v>2053</v>
      </c>
      <c r="G5" t="s">
        <v>206</v>
      </c>
      <c r="H5" t="s">
        <v>198</v>
      </c>
      <c r="I5" t="s">
        <v>1093</v>
      </c>
      <c r="J5" t="s">
        <v>131</v>
      </c>
      <c r="K5" t="s">
        <v>160</v>
      </c>
      <c r="L5" t="s">
        <v>3380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3381</v>
      </c>
      <c r="U5" s="1"/>
      <c r="V5" s="1" t="s">
        <v>1047</v>
      </c>
      <c r="W5">
        <v>20210730</v>
      </c>
      <c r="Z5" s="183">
        <v>4502294801</v>
      </c>
      <c r="AH5" s="1">
        <v>1000016047</v>
      </c>
      <c r="AI5">
        <v>1000528865</v>
      </c>
      <c r="AJ5" t="s">
        <v>984</v>
      </c>
      <c r="AK5" t="s">
        <v>3373</v>
      </c>
      <c r="AL5" t="s">
        <v>217</v>
      </c>
    </row>
    <row r="6" spans="1:38">
      <c r="A6" t="s">
        <v>183</v>
      </c>
      <c r="B6" t="s">
        <v>202</v>
      </c>
      <c r="C6" t="s">
        <v>3368</v>
      </c>
      <c r="D6" t="s">
        <v>3378</v>
      </c>
      <c r="E6" t="s">
        <v>3382</v>
      </c>
      <c r="F6" t="s">
        <v>2053</v>
      </c>
      <c r="G6" t="s">
        <v>206</v>
      </c>
      <c r="H6" t="s">
        <v>3383</v>
      </c>
      <c r="I6" t="s">
        <v>1093</v>
      </c>
      <c r="J6" t="s">
        <v>209</v>
      </c>
      <c r="K6" t="s">
        <v>160</v>
      </c>
      <c r="L6" t="s">
        <v>3384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3381</v>
      </c>
      <c r="V6" s="1" t="s">
        <v>1047</v>
      </c>
      <c r="W6">
        <v>20210902</v>
      </c>
      <c r="Z6" s="183">
        <v>4502294933</v>
      </c>
      <c r="AH6" s="1">
        <v>1000016047</v>
      </c>
      <c r="AI6">
        <v>1000528865</v>
      </c>
      <c r="AJ6" t="s">
        <v>984</v>
      </c>
      <c r="AK6" t="s">
        <v>3373</v>
      </c>
      <c r="AL6" t="s">
        <v>217</v>
      </c>
    </row>
    <row r="7" spans="1:38">
      <c r="A7" t="s">
        <v>183</v>
      </c>
      <c r="B7" t="s">
        <v>202</v>
      </c>
      <c r="C7" t="s">
        <v>3368</v>
      </c>
      <c r="D7" t="s">
        <v>1829</v>
      </c>
      <c r="E7" t="s">
        <v>3385</v>
      </c>
      <c r="F7" t="s">
        <v>3369</v>
      </c>
      <c r="H7" t="s">
        <v>3371</v>
      </c>
      <c r="I7" t="s">
        <v>3369</v>
      </c>
      <c r="J7" t="s">
        <v>1829</v>
      </c>
      <c r="K7" t="s">
        <v>160</v>
      </c>
      <c r="L7" t="s">
        <v>3386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1047</v>
      </c>
      <c r="W7">
        <v>20210902</v>
      </c>
      <c r="Z7" s="183">
        <v>4502294940</v>
      </c>
      <c r="AC7" s="1"/>
      <c r="AH7" s="1">
        <v>1000016047</v>
      </c>
      <c r="AI7">
        <v>1000528865</v>
      </c>
      <c r="AJ7" t="s">
        <v>984</v>
      </c>
      <c r="AK7" t="s">
        <v>3373</v>
      </c>
      <c r="AL7" t="s">
        <v>217</v>
      </c>
    </row>
    <row r="8" spans="1:38">
      <c r="A8" t="s">
        <v>183</v>
      </c>
      <c r="B8" t="s">
        <v>202</v>
      </c>
      <c r="C8" t="s">
        <v>3368</v>
      </c>
      <c r="D8" t="s">
        <v>3369</v>
      </c>
      <c r="E8" t="s">
        <v>3387</v>
      </c>
      <c r="F8" t="s">
        <v>3369</v>
      </c>
      <c r="H8" t="s">
        <v>3371</v>
      </c>
      <c r="I8" t="s">
        <v>3369</v>
      </c>
      <c r="J8" t="s">
        <v>1829</v>
      </c>
      <c r="K8" t="s">
        <v>744</v>
      </c>
      <c r="L8" t="s">
        <v>3388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1047</v>
      </c>
      <c r="W8">
        <v>20211019</v>
      </c>
      <c r="Z8" s="183">
        <v>4502295078</v>
      </c>
      <c r="AH8" s="1">
        <v>1000016047</v>
      </c>
      <c r="AI8">
        <v>1000528865</v>
      </c>
      <c r="AJ8" t="s">
        <v>984</v>
      </c>
      <c r="AK8" t="s">
        <v>3373</v>
      </c>
      <c r="AL8" t="s">
        <v>217</v>
      </c>
    </row>
    <row r="9" spans="1:38">
      <c r="A9" t="s">
        <v>183</v>
      </c>
      <c r="B9" t="s">
        <v>202</v>
      </c>
      <c r="C9" t="s">
        <v>3368</v>
      </c>
      <c r="D9" t="s">
        <v>3378</v>
      </c>
      <c r="E9" t="s">
        <v>3389</v>
      </c>
      <c r="F9" t="s">
        <v>3369</v>
      </c>
      <c r="G9" t="s">
        <v>206</v>
      </c>
      <c r="H9" t="s">
        <v>3371</v>
      </c>
      <c r="I9" t="s">
        <v>1093</v>
      </c>
      <c r="J9" t="s">
        <v>1829</v>
      </c>
      <c r="K9" t="s">
        <v>160</v>
      </c>
      <c r="L9" t="s">
        <v>3390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1047</v>
      </c>
      <c r="W9">
        <v>20211109</v>
      </c>
      <c r="Z9" s="183">
        <v>4502295122</v>
      </c>
      <c r="AH9" s="1">
        <v>1000016047</v>
      </c>
      <c r="AI9">
        <v>1000528865</v>
      </c>
      <c r="AJ9" t="s">
        <v>984</v>
      </c>
      <c r="AK9" t="s">
        <v>3373</v>
      </c>
      <c r="AL9" t="s">
        <v>217</v>
      </c>
    </row>
    <row r="10" spans="1:38">
      <c r="AH10" s="23">
        <v>10001328838</v>
      </c>
      <c r="AI10">
        <v>1000528865</v>
      </c>
      <c r="AJ10" t="s">
        <v>984</v>
      </c>
      <c r="AK10" t="s">
        <v>3373</v>
      </c>
      <c r="AL10" s="23" t="s">
        <v>371</v>
      </c>
    </row>
    <row r="11" spans="1:38">
      <c r="AH11" s="23">
        <v>10001328838</v>
      </c>
      <c r="AI11">
        <v>1000528865</v>
      </c>
      <c r="AJ11" t="s">
        <v>984</v>
      </c>
      <c r="AK11" t="s">
        <v>3373</v>
      </c>
      <c r="AL11" s="23" t="s">
        <v>371</v>
      </c>
    </row>
    <row r="12" spans="1:38">
      <c r="AH12" s="23">
        <v>10001328838</v>
      </c>
      <c r="AI12">
        <v>1000528865</v>
      </c>
      <c r="AJ12" t="s">
        <v>984</v>
      </c>
      <c r="AK12" t="s">
        <v>3373</v>
      </c>
      <c r="AL12" s="23" t="s">
        <v>371</v>
      </c>
    </row>
    <row r="13" spans="1:38">
      <c r="AH13" s="23">
        <v>10001328838</v>
      </c>
      <c r="AI13">
        <v>1000528865</v>
      </c>
      <c r="AJ13" t="s">
        <v>984</v>
      </c>
      <c r="AK13" t="s">
        <v>3373</v>
      </c>
      <c r="AL13" s="23" t="s">
        <v>371</v>
      </c>
    </row>
    <row r="14" spans="1:38">
      <c r="AH14" s="23">
        <v>10001328838</v>
      </c>
      <c r="AI14">
        <v>1000528865</v>
      </c>
      <c r="AJ14" t="s">
        <v>984</v>
      </c>
      <c r="AK14" t="s">
        <v>3373</v>
      </c>
      <c r="AL14" s="23" t="s">
        <v>371</v>
      </c>
    </row>
    <row r="15" spans="1:38">
      <c r="AH15" s="23">
        <v>10001328838</v>
      </c>
      <c r="AI15">
        <v>1000528865</v>
      </c>
      <c r="AJ15" t="s">
        <v>984</v>
      </c>
      <c r="AK15" t="s">
        <v>3373</v>
      </c>
      <c r="AL15" s="23" t="s">
        <v>371</v>
      </c>
    </row>
    <row r="16" spans="1:38">
      <c r="AH16" s="23">
        <v>10001328838</v>
      </c>
      <c r="AI16">
        <v>1000528865</v>
      </c>
      <c r="AJ16" t="s">
        <v>984</v>
      </c>
      <c r="AK16" t="s">
        <v>3373</v>
      </c>
      <c r="AL16" s="23" t="s">
        <v>371</v>
      </c>
    </row>
    <row r="17" spans="20:38">
      <c r="AH17" s="23">
        <v>10001328838</v>
      </c>
      <c r="AI17">
        <v>1000528865</v>
      </c>
      <c r="AJ17" t="s">
        <v>984</v>
      </c>
      <c r="AK17" t="s">
        <v>3373</v>
      </c>
      <c r="AL17" s="23" t="s">
        <v>371</v>
      </c>
    </row>
    <row r="18" spans="20:38">
      <c r="AH18" s="23">
        <v>10001328838</v>
      </c>
      <c r="AI18">
        <v>1000528865</v>
      </c>
      <c r="AJ18" t="s">
        <v>984</v>
      </c>
      <c r="AK18" t="s">
        <v>3373</v>
      </c>
      <c r="AL18" s="23" t="s">
        <v>371</v>
      </c>
    </row>
    <row r="29" spans="20:38" ht="30">
      <c r="T29" s="26" t="s">
        <v>3391</v>
      </c>
      <c r="U29" s="26" t="s">
        <v>3280</v>
      </c>
      <c r="V29" s="26" t="s">
        <v>3392</v>
      </c>
      <c r="W29" s="1"/>
      <c r="X29" s="2" t="s">
        <v>2438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conditionalFormatting sqref="E1">
    <cfRule type="duplicateValues" dxfId="2109" priority="202"/>
  </conditionalFormatting>
  <conditionalFormatting sqref="E1">
    <cfRule type="duplicateValues" dxfId="2108" priority="201"/>
  </conditionalFormatting>
  <conditionalFormatting sqref="E1">
    <cfRule type="duplicateValues" dxfId="2107" priority="196"/>
    <cfRule type="duplicateValues" dxfId="2106" priority="197"/>
    <cfRule type="duplicateValues" dxfId="2105" priority="198"/>
    <cfRule type="duplicateValues" dxfId="2104" priority="199"/>
    <cfRule type="duplicateValues" dxfId="2103" priority="200"/>
  </conditionalFormatting>
  <conditionalFormatting sqref="E1">
    <cfRule type="duplicateValues" dxfId="2102" priority="195"/>
  </conditionalFormatting>
  <conditionalFormatting sqref="E1">
    <cfRule type="duplicateValues" dxfId="2101" priority="191"/>
    <cfRule type="duplicateValues" dxfId="2100" priority="192"/>
    <cfRule type="duplicateValues" dxfId="2099" priority="193"/>
    <cfRule type="duplicateValues" dxfId="2098" priority="194"/>
  </conditionalFormatting>
  <conditionalFormatting sqref="E1">
    <cfRule type="duplicateValues" dxfId="2097" priority="190"/>
  </conditionalFormatting>
  <conditionalFormatting sqref="E1">
    <cfRule type="duplicateValues" dxfId="2096" priority="185"/>
    <cfRule type="duplicateValues" dxfId="2095" priority="186"/>
    <cfRule type="duplicateValues" dxfId="2094" priority="187"/>
    <cfRule type="duplicateValues" dxfId="2093" priority="188"/>
    <cfRule type="duplicateValues" dxfId="2092" priority="189"/>
  </conditionalFormatting>
  <conditionalFormatting sqref="E1">
    <cfRule type="duplicateValues" dxfId="2091" priority="184"/>
  </conditionalFormatting>
  <conditionalFormatting sqref="E1:E4 E13:E1048576">
    <cfRule type="duplicateValues" dxfId="2090" priority="182"/>
    <cfRule type="duplicateValues" dxfId="2089" priority="183"/>
  </conditionalFormatting>
  <conditionalFormatting sqref="E1:E4 E13:E1048576">
    <cfRule type="duplicateValues" dxfId="2088" priority="174"/>
    <cfRule type="duplicateValues" dxfId="2087" priority="175"/>
    <cfRule type="duplicateValues" dxfId="2086" priority="176"/>
    <cfRule type="duplicateValues" dxfId="2085" priority="177"/>
    <cfRule type="duplicateValues" dxfId="2084" priority="178"/>
    <cfRule type="duplicateValues" dxfId="2083" priority="179"/>
    <cfRule type="duplicateValues" dxfId="2082" priority="180"/>
    <cfRule type="duplicateValues" dxfId="2081" priority="181"/>
  </conditionalFormatting>
  <conditionalFormatting sqref="E1:E4 E13:E1048576">
    <cfRule type="duplicateValues" dxfId="2080" priority="173"/>
  </conditionalFormatting>
  <conditionalFormatting sqref="E1:E4 E13:E1048576">
    <cfRule type="duplicateValues" dxfId="2079" priority="156"/>
    <cfRule type="duplicateValues" dxfId="2078" priority="157"/>
    <cfRule type="duplicateValues" dxfId="2077" priority="158"/>
    <cfRule type="duplicateValues" dxfId="2076" priority="159"/>
    <cfRule type="duplicateValues" dxfId="2075" priority="160"/>
    <cfRule type="duplicateValues" dxfId="2074" priority="161"/>
  </conditionalFormatting>
  <conditionalFormatting sqref="E1:E4 E11 E9 E13:E1048576">
    <cfRule type="duplicateValues" dxfId="2073" priority="149"/>
    <cfRule type="duplicateValues" dxfId="2072" priority="150"/>
    <cfRule type="duplicateValues" dxfId="2071" priority="151"/>
    <cfRule type="duplicateValues" dxfId="2070" priority="152"/>
    <cfRule type="duplicateValues" dxfId="2069" priority="153"/>
    <cfRule type="duplicateValues" dxfId="2068" priority="154"/>
  </conditionalFormatting>
  <conditionalFormatting sqref="E1:E4 E9:E11 E13:E1048576">
    <cfRule type="duplicateValues" dxfId="2067" priority="134"/>
    <cfRule type="duplicateValues" dxfId="2066" priority="135"/>
    <cfRule type="duplicateValues" dxfId="2065" priority="136"/>
    <cfRule type="duplicateValues" dxfId="2064" priority="137"/>
    <cfRule type="duplicateValues" dxfId="2063" priority="138"/>
    <cfRule type="duplicateValues" dxfId="2062" priority="139"/>
    <cfRule type="duplicateValues" dxfId="2061" priority="140"/>
    <cfRule type="duplicateValues" dxfId="2060" priority="141"/>
    <cfRule type="duplicateValues" dxfId="2059" priority="148"/>
  </conditionalFormatting>
  <conditionalFormatting sqref="E10">
    <cfRule type="duplicateValues" dxfId="2058" priority="142"/>
    <cfRule type="duplicateValues" dxfId="2057" priority="143"/>
    <cfRule type="duplicateValues" dxfId="2056" priority="144"/>
    <cfRule type="duplicateValues" dxfId="2055" priority="145"/>
    <cfRule type="duplicateValues" dxfId="2054" priority="146"/>
    <cfRule type="duplicateValues" dxfId="2053" priority="147"/>
  </conditionalFormatting>
  <conditionalFormatting sqref="E1:E4 E9:E11 E13:E1048576">
    <cfRule type="duplicateValues" dxfId="2052" priority="96"/>
    <cfRule type="duplicateValues" dxfId="2051" priority="97"/>
    <cfRule type="duplicateValues" dxfId="2050" priority="98"/>
    <cfRule type="duplicateValues" dxfId="2049" priority="133"/>
  </conditionalFormatting>
  <conditionalFormatting sqref="E1:E4 E9:E11 E13:E1048576">
    <cfRule type="duplicateValues" dxfId="2048" priority="92"/>
    <cfRule type="duplicateValues" dxfId="2047" priority="93"/>
  </conditionalFormatting>
  <conditionalFormatting sqref="E5 E8">
    <cfRule type="duplicateValues" dxfId="2046" priority="90"/>
    <cfRule type="duplicateValues" dxfId="2045" priority="91"/>
  </conditionalFormatting>
  <conditionalFormatting sqref="E5 E7:E8">
    <cfRule type="duplicateValues" dxfId="2044" priority="82"/>
    <cfRule type="duplicateValues" dxfId="2043" priority="83"/>
    <cfRule type="duplicateValues" dxfId="2042" priority="84"/>
    <cfRule type="duplicateValues" dxfId="2041" priority="85"/>
    <cfRule type="duplicateValues" dxfId="2040" priority="86"/>
    <cfRule type="duplicateValues" dxfId="2039" priority="87"/>
    <cfRule type="duplicateValues" dxfId="2038" priority="88"/>
    <cfRule type="duplicateValues" dxfId="2037" priority="89"/>
  </conditionalFormatting>
  <conditionalFormatting sqref="E5 E7:E8">
    <cfRule type="duplicateValues" dxfId="2036" priority="81"/>
  </conditionalFormatting>
  <conditionalFormatting sqref="E5 E7:E8">
    <cfRule type="duplicateValues" dxfId="2035" priority="75"/>
    <cfRule type="duplicateValues" dxfId="2034" priority="76"/>
    <cfRule type="duplicateValues" dxfId="2033" priority="77"/>
    <cfRule type="duplicateValues" dxfId="2032" priority="78"/>
    <cfRule type="duplicateValues" dxfId="2031" priority="79"/>
    <cfRule type="duplicateValues" dxfId="2030" priority="80"/>
  </conditionalFormatting>
  <conditionalFormatting sqref="E5 E7:E8">
    <cfRule type="duplicateValues" dxfId="2029" priority="69"/>
    <cfRule type="duplicateValues" dxfId="2028" priority="70"/>
    <cfRule type="duplicateValues" dxfId="2027" priority="71"/>
    <cfRule type="duplicateValues" dxfId="2026" priority="72"/>
    <cfRule type="duplicateValues" dxfId="2025" priority="73"/>
    <cfRule type="duplicateValues" dxfId="2024" priority="74"/>
  </conditionalFormatting>
  <conditionalFormatting sqref="E5 E7:E8">
    <cfRule type="duplicateValues" dxfId="2023" priority="60"/>
    <cfRule type="duplicateValues" dxfId="2022" priority="61"/>
    <cfRule type="duplicateValues" dxfId="2021" priority="62"/>
    <cfRule type="duplicateValues" dxfId="2020" priority="63"/>
    <cfRule type="duplicateValues" dxfId="2019" priority="64"/>
    <cfRule type="duplicateValues" dxfId="2018" priority="65"/>
    <cfRule type="duplicateValues" dxfId="2017" priority="66"/>
    <cfRule type="duplicateValues" dxfId="2016" priority="67"/>
    <cfRule type="duplicateValues" dxfId="2015" priority="68"/>
  </conditionalFormatting>
  <conditionalFormatting sqref="E5 E7:E8">
    <cfRule type="duplicateValues" dxfId="2014" priority="56"/>
    <cfRule type="duplicateValues" dxfId="2013" priority="57"/>
    <cfRule type="duplicateValues" dxfId="2012" priority="58"/>
    <cfRule type="duplicateValues" dxfId="2011" priority="59"/>
  </conditionalFormatting>
  <conditionalFormatting sqref="E6">
    <cfRule type="duplicateValues" dxfId="2010" priority="55"/>
  </conditionalFormatting>
  <conditionalFormatting sqref="E6">
    <cfRule type="duplicateValues" dxfId="2009" priority="54"/>
  </conditionalFormatting>
  <conditionalFormatting sqref="E5:E8">
    <cfRule type="duplicateValues" dxfId="2008" priority="52"/>
    <cfRule type="duplicateValues" dxfId="2007" priority="53"/>
  </conditionalFormatting>
  <conditionalFormatting sqref="E1:E11 E13:E1048576">
    <cfRule type="duplicateValues" dxfId="2006" priority="48"/>
    <cfRule type="duplicateValues" dxfId="2005" priority="49"/>
    <cfRule type="duplicateValues" dxfId="2004" priority="50"/>
    <cfRule type="duplicateValues" dxfId="2003" priority="51"/>
  </conditionalFormatting>
  <conditionalFormatting sqref="Z5">
    <cfRule type="duplicateValues" dxfId="2002" priority="46"/>
  </conditionalFormatting>
  <conditionalFormatting sqref="Z6">
    <cfRule type="duplicateValues" dxfId="2001" priority="45"/>
  </conditionalFormatting>
  <conditionalFormatting sqref="E12">
    <cfRule type="duplicateValues" dxfId="2000" priority="30"/>
    <cfRule type="duplicateValues" dxfId="1999" priority="31"/>
    <cfRule type="duplicateValues" dxfId="1998" priority="32"/>
    <cfRule type="duplicateValues" dxfId="1997" priority="33"/>
    <cfRule type="duplicateValues" dxfId="1996" priority="34"/>
    <cfRule type="duplicateValues" dxfId="1995" priority="35"/>
    <cfRule type="duplicateValues" dxfId="1994" priority="36"/>
    <cfRule type="duplicateValues" dxfId="1993" priority="37"/>
    <cfRule type="duplicateValues" dxfId="1992" priority="38"/>
    <cfRule type="duplicateValues" dxfId="1991" priority="39"/>
    <cfRule type="duplicateValues" dxfId="1990" priority="40"/>
    <cfRule type="duplicateValues" dxfId="1989" priority="41"/>
    <cfRule type="duplicateValues" dxfId="1988" priority="42"/>
    <cfRule type="duplicateValues" dxfId="1987" priority="43"/>
    <cfRule type="duplicateValues" dxfId="1986" priority="44"/>
  </conditionalFormatting>
  <conditionalFormatting sqref="E12">
    <cfRule type="duplicateValues" dxfId="1985" priority="29"/>
  </conditionalFormatting>
  <conditionalFormatting sqref="E12">
    <cfRule type="duplicateValues" dxfId="1984" priority="24"/>
    <cfRule type="duplicateValues" dxfId="1983" priority="25"/>
    <cfRule type="duplicateValues" dxfId="1982" priority="26"/>
    <cfRule type="duplicateValues" dxfId="1981" priority="27"/>
    <cfRule type="duplicateValues" dxfId="1980" priority="28"/>
  </conditionalFormatting>
  <conditionalFormatting sqref="E12">
    <cfRule type="duplicateValues" dxfId="1979" priority="22"/>
    <cfRule type="duplicateValues" dxfId="1978" priority="23"/>
  </conditionalFormatting>
  <conditionalFormatting sqref="E12">
    <cfRule type="duplicateValues" dxfId="1977" priority="16"/>
    <cfRule type="duplicateValues" dxfId="1976" priority="17"/>
    <cfRule type="duplicateValues" dxfId="1975" priority="18"/>
    <cfRule type="duplicateValues" dxfId="1974" priority="19"/>
    <cfRule type="duplicateValues" dxfId="1973" priority="20"/>
    <cfRule type="duplicateValues" dxfId="1972" priority="21"/>
  </conditionalFormatting>
  <conditionalFormatting sqref="E12">
    <cfRule type="duplicateValues" dxfId="1971" priority="11"/>
    <cfRule type="duplicateValues" dxfId="1970" priority="12"/>
    <cfRule type="duplicateValues" dxfId="1969" priority="13"/>
    <cfRule type="duplicateValues" dxfId="1968" priority="14"/>
    <cfRule type="duplicateValues" dxfId="1967" priority="15"/>
  </conditionalFormatting>
  <conditionalFormatting sqref="E12">
    <cfRule type="duplicateValues" dxfId="1966" priority="7"/>
    <cfRule type="duplicateValues" dxfId="1965" priority="8"/>
    <cfRule type="duplicateValues" dxfId="1964" priority="9"/>
    <cfRule type="duplicateValues" dxfId="1963" priority="10"/>
  </conditionalFormatting>
  <conditionalFormatting sqref="E12">
    <cfRule type="duplicateValues" dxfId="1962" priority="6"/>
  </conditionalFormatting>
  <conditionalFormatting sqref="E12">
    <cfRule type="duplicateValues" dxfId="1961" priority="5"/>
  </conditionalFormatting>
  <conditionalFormatting sqref="Z12">
    <cfRule type="duplicateValues" dxfId="1960" priority="4"/>
  </conditionalFormatting>
  <conditionalFormatting sqref="Z9">
    <cfRule type="duplicateValues" dxfId="1959" priority="2"/>
  </conditionalFormatting>
  <conditionalFormatting sqref="Z8">
    <cfRule type="duplicateValues" dxfId="1958" priority="1"/>
  </conditionalFormatting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>
    <tabColor rgb="FF00B0F0"/>
  </sheetPr>
  <dimension ref="A1:AL16"/>
  <sheetViews>
    <sheetView workbookViewId="0"/>
  </sheetViews>
  <sheetFormatPr defaultRowHeight="15"/>
  <cols>
    <col min="1" max="1" width="7.85546875" customWidth="1"/>
    <col min="5" max="5" width="12.140625" bestFit="1" customWidth="1"/>
    <col min="19" max="19" width="12.140625" bestFit="1" customWidth="1"/>
    <col min="26" max="26" width="11" bestFit="1" customWidth="1"/>
    <col min="28" max="33" width="1.140625" customWidth="1"/>
    <col min="34" max="34" width="12.85546875" bestFit="1" customWidth="1"/>
    <col min="35" max="35" width="11.570312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3394</v>
      </c>
      <c r="D2" t="s">
        <v>3395</v>
      </c>
      <c r="E2" t="s">
        <v>3396</v>
      </c>
      <c r="F2" t="s">
        <v>3397</v>
      </c>
      <c r="G2" t="s">
        <v>1838</v>
      </c>
      <c r="H2" t="s">
        <v>1828</v>
      </c>
      <c r="I2" t="s">
        <v>3398</v>
      </c>
      <c r="J2" t="s">
        <v>1829</v>
      </c>
      <c r="K2" t="s">
        <v>160</v>
      </c>
      <c r="L2" t="s">
        <v>3399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1829</v>
      </c>
      <c r="U2" s="125" t="s">
        <v>2443</v>
      </c>
      <c r="V2" s="125" t="s">
        <v>2443</v>
      </c>
      <c r="W2" t="s">
        <v>3400</v>
      </c>
      <c r="Z2" s="19">
        <v>4502130797</v>
      </c>
      <c r="AH2" s="1">
        <v>1000016047</v>
      </c>
      <c r="AI2">
        <v>1000180207</v>
      </c>
      <c r="AJ2" t="s">
        <v>984</v>
      </c>
      <c r="AK2" t="s">
        <v>3373</v>
      </c>
      <c r="AL2" t="s">
        <v>217</v>
      </c>
    </row>
    <row r="3" spans="1:38">
      <c r="A3" t="s">
        <v>183</v>
      </c>
      <c r="B3" t="s">
        <v>202</v>
      </c>
      <c r="C3" t="s">
        <v>3394</v>
      </c>
      <c r="D3" t="s">
        <v>3395</v>
      </c>
      <c r="E3" t="s">
        <v>3401</v>
      </c>
      <c r="F3" t="s">
        <v>3397</v>
      </c>
      <c r="G3" t="s">
        <v>1838</v>
      </c>
      <c r="H3" t="s">
        <v>1828</v>
      </c>
      <c r="I3" t="s">
        <v>3398</v>
      </c>
      <c r="J3" t="s">
        <v>1829</v>
      </c>
      <c r="K3" t="s">
        <v>160</v>
      </c>
      <c r="L3" t="s">
        <v>3402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2443</v>
      </c>
      <c r="U3" s="125" t="s">
        <v>2443</v>
      </c>
      <c r="V3" s="125" t="s">
        <v>2443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984</v>
      </c>
      <c r="AK3" t="s">
        <v>3373</v>
      </c>
      <c r="AL3" t="s">
        <v>217</v>
      </c>
    </row>
    <row r="4" spans="1:38">
      <c r="A4" t="s">
        <v>183</v>
      </c>
      <c r="B4" t="s">
        <v>202</v>
      </c>
      <c r="C4" t="s">
        <v>3394</v>
      </c>
      <c r="D4" t="s">
        <v>3395</v>
      </c>
      <c r="E4" t="s">
        <v>3403</v>
      </c>
      <c r="F4" t="s">
        <v>3397</v>
      </c>
      <c r="G4" t="s">
        <v>1838</v>
      </c>
      <c r="H4" t="s">
        <v>1828</v>
      </c>
      <c r="J4" t="s">
        <v>1829</v>
      </c>
      <c r="K4" s="156" t="s">
        <v>132</v>
      </c>
      <c r="L4" t="s">
        <v>3404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1829</v>
      </c>
      <c r="U4" s="125" t="s">
        <v>2443</v>
      </c>
      <c r="V4" s="125" t="s">
        <v>2443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984</v>
      </c>
      <c r="AK4" t="s">
        <v>3373</v>
      </c>
      <c r="AL4" t="s">
        <v>217</v>
      </c>
    </row>
    <row r="5" spans="1:38">
      <c r="A5" t="s">
        <v>183</v>
      </c>
      <c r="B5" t="s">
        <v>202</v>
      </c>
      <c r="C5" t="s">
        <v>3394</v>
      </c>
      <c r="D5" t="s">
        <v>3395</v>
      </c>
      <c r="E5" t="s">
        <v>3405</v>
      </c>
      <c r="F5" t="s">
        <v>3397</v>
      </c>
      <c r="G5" t="s">
        <v>1838</v>
      </c>
      <c r="H5" t="s">
        <v>1828</v>
      </c>
      <c r="J5" t="s">
        <v>1829</v>
      </c>
      <c r="K5" s="18" t="s">
        <v>132</v>
      </c>
      <c r="L5" t="s">
        <v>3406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3201</v>
      </c>
      <c r="U5" s="125" t="s">
        <v>213</v>
      </c>
      <c r="V5" s="125" t="s">
        <v>1047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984</v>
      </c>
      <c r="AK5" t="s">
        <v>3373</v>
      </c>
      <c r="AL5" t="s">
        <v>217</v>
      </c>
    </row>
    <row r="6" spans="1:38">
      <c r="A6" t="s">
        <v>183</v>
      </c>
      <c r="B6" t="s">
        <v>202</v>
      </c>
      <c r="C6" t="s">
        <v>3394</v>
      </c>
      <c r="D6" t="s">
        <v>3407</v>
      </c>
      <c r="E6" t="s">
        <v>3408</v>
      </c>
      <c r="F6" t="s">
        <v>2053</v>
      </c>
      <c r="G6" t="s">
        <v>1838</v>
      </c>
      <c r="I6" t="s">
        <v>1093</v>
      </c>
      <c r="K6" t="s">
        <v>160</v>
      </c>
      <c r="L6" t="s">
        <v>3409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3381</v>
      </c>
      <c r="U6" s="125" t="s">
        <v>213</v>
      </c>
      <c r="V6" s="125" t="s">
        <v>1047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984</v>
      </c>
      <c r="AK6" t="s">
        <v>3373</v>
      </c>
      <c r="AL6" t="s">
        <v>217</v>
      </c>
    </row>
    <row r="7" spans="1:38" s="22" customFormat="1">
      <c r="A7" s="22" t="s">
        <v>183</v>
      </c>
      <c r="B7" s="22" t="s">
        <v>192</v>
      </c>
      <c r="C7" s="22" t="s">
        <v>3394</v>
      </c>
      <c r="D7" s="22" t="s">
        <v>3410</v>
      </c>
      <c r="E7" s="22" t="s">
        <v>3411</v>
      </c>
      <c r="F7" s="22" t="s">
        <v>2053</v>
      </c>
      <c r="G7" s="22" t="s">
        <v>1838</v>
      </c>
      <c r="H7" s="22" t="s">
        <v>198</v>
      </c>
      <c r="I7" s="22" t="s">
        <v>1093</v>
      </c>
      <c r="J7" s="22" t="s">
        <v>131</v>
      </c>
      <c r="K7" s="22" t="s">
        <v>160</v>
      </c>
      <c r="L7" s="22" t="s">
        <v>3412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984</v>
      </c>
      <c r="AK7" s="22" t="s">
        <v>3373</v>
      </c>
      <c r="AL7" s="22" t="s">
        <v>217</v>
      </c>
    </row>
    <row r="10" spans="1:38" ht="30">
      <c r="T10" s="26" t="s">
        <v>3287</v>
      </c>
      <c r="U10" s="26" t="s">
        <v>3280</v>
      </c>
      <c r="V10" s="26" t="s">
        <v>3392</v>
      </c>
      <c r="W10" s="1"/>
      <c r="X10" s="2" t="s">
        <v>2438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conditionalFormatting sqref="E1">
    <cfRule type="duplicateValues" dxfId="1957" priority="56"/>
  </conditionalFormatting>
  <conditionalFormatting sqref="E1">
    <cfRule type="duplicateValues" dxfId="1956" priority="55"/>
  </conditionalFormatting>
  <conditionalFormatting sqref="E1">
    <cfRule type="duplicateValues" dxfId="1955" priority="50"/>
    <cfRule type="duplicateValues" dxfId="1954" priority="51"/>
    <cfRule type="duplicateValues" dxfId="1953" priority="52"/>
    <cfRule type="duplicateValues" dxfId="1952" priority="53"/>
    <cfRule type="duplicateValues" dxfId="1951" priority="54"/>
  </conditionalFormatting>
  <conditionalFormatting sqref="E1">
    <cfRule type="duplicateValues" dxfId="1950" priority="49"/>
  </conditionalFormatting>
  <conditionalFormatting sqref="E1">
    <cfRule type="duplicateValues" dxfId="1949" priority="45"/>
    <cfRule type="duplicateValues" dxfId="1948" priority="46"/>
    <cfRule type="duplicateValues" dxfId="1947" priority="47"/>
    <cfRule type="duplicateValues" dxfId="1946" priority="48"/>
  </conditionalFormatting>
  <conditionalFormatting sqref="E1">
    <cfRule type="duplicateValues" dxfId="1945" priority="44"/>
  </conditionalFormatting>
  <conditionalFormatting sqref="E1">
    <cfRule type="duplicateValues" dxfId="1944" priority="39"/>
    <cfRule type="duplicateValues" dxfId="1943" priority="40"/>
    <cfRule type="duplicateValues" dxfId="1942" priority="41"/>
    <cfRule type="duplicateValues" dxfId="1941" priority="42"/>
    <cfRule type="duplicateValues" dxfId="1940" priority="43"/>
  </conditionalFormatting>
  <conditionalFormatting sqref="E1">
    <cfRule type="duplicateValues" dxfId="1939" priority="38"/>
  </conditionalFormatting>
  <conditionalFormatting sqref="E1:E4 E11:E1048576 E6:E8">
    <cfRule type="duplicateValues" dxfId="1938" priority="30"/>
    <cfRule type="duplicateValues" dxfId="1937" priority="31"/>
    <cfRule type="duplicateValues" dxfId="1936" priority="32"/>
    <cfRule type="duplicateValues" dxfId="1935" priority="33"/>
    <cfRule type="duplicateValues" dxfId="1934" priority="34"/>
    <cfRule type="duplicateValues" dxfId="1933" priority="35"/>
    <cfRule type="duplicateValues" dxfId="1932" priority="36"/>
    <cfRule type="duplicateValues" dxfId="1931" priority="37"/>
  </conditionalFormatting>
  <conditionalFormatting sqref="E1:E4 E6:E9 E11:E1048576">
    <cfRule type="duplicateValues" dxfId="1930" priority="18"/>
    <cfRule type="duplicateValues" dxfId="1929" priority="19"/>
    <cfRule type="duplicateValues" dxfId="1928" priority="20"/>
    <cfRule type="duplicateValues" dxfId="1927" priority="29"/>
  </conditionalFormatting>
  <conditionalFormatting sqref="E9">
    <cfRule type="duplicateValues" dxfId="1926" priority="21"/>
    <cfRule type="duplicateValues" dxfId="1925" priority="22"/>
    <cfRule type="duplicateValues" dxfId="1924" priority="23"/>
    <cfRule type="duplicateValues" dxfId="1923" priority="24"/>
    <cfRule type="duplicateValues" dxfId="1922" priority="25"/>
    <cfRule type="duplicateValues" dxfId="1921" priority="26"/>
    <cfRule type="duplicateValues" dxfId="1920" priority="27"/>
    <cfRule type="duplicateValues" dxfId="1919" priority="28"/>
  </conditionalFormatting>
  <conditionalFormatting sqref="E5">
    <cfRule type="duplicateValues" dxfId="1918" priority="17"/>
  </conditionalFormatting>
  <conditionalFormatting sqref="E1:E9 E11:E1048576">
    <cfRule type="duplicateValues" dxfId="1917" priority="14"/>
    <cfRule type="duplicateValues" dxfId="1916" priority="15"/>
    <cfRule type="duplicateValues" dxfId="1915" priority="16"/>
  </conditionalFormatting>
  <conditionalFormatting sqref="E1:E9 E11:E1048576">
    <cfRule type="duplicateValues" dxfId="1914" priority="8"/>
    <cfRule type="duplicateValues" dxfId="1913" priority="9"/>
    <cfRule type="duplicateValues" dxfId="1912" priority="10"/>
    <cfRule type="duplicateValues" dxfId="1911" priority="11"/>
    <cfRule type="duplicateValues" dxfId="1910" priority="12"/>
    <cfRule type="duplicateValues" dxfId="1909" priority="13"/>
  </conditionalFormatting>
  <conditionalFormatting sqref="E1:E9 E11:E1048576">
    <cfRule type="duplicateValues" dxfId="1908" priority="7"/>
  </conditionalFormatting>
  <conditionalFormatting sqref="E1:E1048576">
    <cfRule type="duplicateValues" dxfId="1907" priority="1"/>
    <cfRule type="duplicateValues" dxfId="1906" priority="2"/>
    <cfRule type="duplicateValues" dxfId="1905" priority="3"/>
    <cfRule type="duplicateValues" dxfId="1904" priority="4"/>
    <cfRule type="duplicateValues" dxfId="1903" priority="5"/>
    <cfRule type="duplicateValues" dxfId="1902" priority="6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>
    <tabColor rgb="FF00B0F0"/>
  </sheetPr>
  <dimension ref="A1:AL3"/>
  <sheetViews>
    <sheetView workbookViewId="0"/>
  </sheetViews>
  <sheetFormatPr defaultRowHeight="15"/>
  <cols>
    <col min="5" max="5" width="10.7109375" bestFit="1" customWidth="1"/>
    <col min="19" max="19" width="12.5703125" bestFit="1" customWidth="1"/>
    <col min="26" max="26" width="10.85546875" bestFit="1" customWidth="1"/>
    <col min="34" max="34" width="15.28515625" bestFit="1" customWidth="1"/>
    <col min="35" max="35" width="10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>
      <c r="A2" t="s">
        <v>183</v>
      </c>
      <c r="B2" t="s">
        <v>192</v>
      </c>
      <c r="C2" t="s">
        <v>3413</v>
      </c>
      <c r="D2" t="s">
        <v>3369</v>
      </c>
      <c r="E2" t="s">
        <v>3414</v>
      </c>
      <c r="F2" t="s">
        <v>3369</v>
      </c>
      <c r="H2" t="s">
        <v>3371</v>
      </c>
      <c r="I2" t="s">
        <v>3369</v>
      </c>
      <c r="J2" t="s">
        <v>1829</v>
      </c>
      <c r="K2" t="s">
        <v>744</v>
      </c>
      <c r="L2" t="s">
        <v>3415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110</v>
      </c>
      <c r="U2" t="s">
        <v>110</v>
      </c>
      <c r="V2" t="s">
        <v>110</v>
      </c>
      <c r="W2">
        <v>20211214</v>
      </c>
      <c r="Z2" s="183">
        <v>4502295302</v>
      </c>
      <c r="AH2" s="23">
        <v>10001328838</v>
      </c>
      <c r="AI2" s="23">
        <v>1000528917</v>
      </c>
      <c r="AJ2" s="180" t="s">
        <v>984</v>
      </c>
      <c r="AK2" s="179" t="s">
        <v>3416</v>
      </c>
      <c r="AL2" s="23" t="s">
        <v>371</v>
      </c>
    </row>
    <row r="3" spans="1:38">
      <c r="A3" t="s">
        <v>183</v>
      </c>
      <c r="B3" t="s">
        <v>192</v>
      </c>
      <c r="C3" t="s">
        <v>3413</v>
      </c>
      <c r="D3" t="s">
        <v>3369</v>
      </c>
      <c r="E3" t="s">
        <v>3417</v>
      </c>
      <c r="F3" t="s">
        <v>3369</v>
      </c>
      <c r="H3" t="s">
        <v>3371</v>
      </c>
      <c r="I3" t="s">
        <v>3369</v>
      </c>
      <c r="J3" t="s">
        <v>1829</v>
      </c>
      <c r="K3" t="s">
        <v>744</v>
      </c>
      <c r="L3" t="s">
        <v>3418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110</v>
      </c>
      <c r="U3" t="s">
        <v>110</v>
      </c>
      <c r="V3" t="s">
        <v>110</v>
      </c>
      <c r="W3">
        <v>20211214</v>
      </c>
      <c r="Z3" s="183">
        <v>4502295303</v>
      </c>
      <c r="AH3" s="23">
        <v>1000132838</v>
      </c>
      <c r="AI3" s="23">
        <v>1000528917</v>
      </c>
      <c r="AJ3" s="180" t="s">
        <v>984</v>
      </c>
      <c r="AK3" s="179" t="s">
        <v>3416</v>
      </c>
      <c r="AL3" s="23" t="s">
        <v>217</v>
      </c>
    </row>
  </sheetData>
  <phoneticPr fontId="264" type="noConversion"/>
  <conditionalFormatting sqref="E1">
    <cfRule type="duplicateValues" dxfId="1901" priority="139"/>
    <cfRule type="duplicateValues" dxfId="1900" priority="142"/>
  </conditionalFormatting>
  <conditionalFormatting sqref="E1">
    <cfRule type="duplicateValues" dxfId="1899" priority="140"/>
    <cfRule type="duplicateValues" dxfId="1898" priority="141"/>
  </conditionalFormatting>
  <conditionalFormatting sqref="E1">
    <cfRule type="duplicateValues" dxfId="1897" priority="143"/>
    <cfRule type="duplicateValues" dxfId="1896" priority="144"/>
    <cfRule type="duplicateValues" dxfId="1895" priority="145"/>
    <cfRule type="duplicateValues" dxfId="1894" priority="146"/>
  </conditionalFormatting>
  <conditionalFormatting sqref="E1">
    <cfRule type="duplicateValues" dxfId="1893" priority="147"/>
    <cfRule type="duplicateValues" dxfId="1892" priority="148"/>
    <cfRule type="duplicateValues" dxfId="1891" priority="149"/>
  </conditionalFormatting>
  <conditionalFormatting sqref="E1">
    <cfRule type="duplicateValues" dxfId="1890" priority="150"/>
    <cfRule type="duplicateValues" dxfId="1889" priority="151"/>
  </conditionalFormatting>
  <conditionalFormatting sqref="E1">
    <cfRule type="duplicateValues" dxfId="1888" priority="152"/>
  </conditionalFormatting>
  <conditionalFormatting sqref="E1">
    <cfRule type="duplicateValues" dxfId="1887" priority="153"/>
    <cfRule type="duplicateValues" dxfId="1886" priority="154"/>
    <cfRule type="duplicateValues" dxfId="1885" priority="155"/>
  </conditionalFormatting>
  <conditionalFormatting sqref="E1">
    <cfRule type="duplicateValues" dxfId="1884" priority="156"/>
    <cfRule type="duplicateValues" dxfId="1883" priority="157"/>
  </conditionalFormatting>
  <conditionalFormatting sqref="E1">
    <cfRule type="duplicateValues" dxfId="1882" priority="158"/>
    <cfRule type="duplicateValues" dxfId="1881" priority="159"/>
  </conditionalFormatting>
  <conditionalFormatting sqref="E1">
    <cfRule type="duplicateValues" dxfId="1880" priority="160"/>
    <cfRule type="duplicateValues" dxfId="1879" priority="161"/>
    <cfRule type="duplicateValues" dxfId="1878" priority="162"/>
    <cfRule type="duplicateValues" dxfId="1877" priority="163"/>
  </conditionalFormatting>
  <conditionalFormatting sqref="E1">
    <cfRule type="duplicateValues" dxfId="1876" priority="164"/>
  </conditionalFormatting>
  <conditionalFormatting sqref="E1">
    <cfRule type="duplicateValues" dxfId="1875" priority="165"/>
    <cfRule type="duplicateValues" dxfId="1874" priority="166"/>
  </conditionalFormatting>
  <conditionalFormatting sqref="E1">
    <cfRule type="duplicateValues" dxfId="1873" priority="167"/>
  </conditionalFormatting>
  <conditionalFormatting sqref="E1">
    <cfRule type="duplicateValues" dxfId="1872" priority="168"/>
    <cfRule type="duplicateValues" dxfId="1871" priority="169"/>
  </conditionalFormatting>
  <conditionalFormatting sqref="E1">
    <cfRule type="duplicateValues" dxfId="1870" priority="170"/>
  </conditionalFormatting>
  <conditionalFormatting sqref="E1">
    <cfRule type="duplicateValues" dxfId="1869" priority="171"/>
    <cfRule type="duplicateValues" dxfId="1868" priority="172"/>
  </conditionalFormatting>
  <conditionalFormatting sqref="E1">
    <cfRule type="duplicateValues" dxfId="1867" priority="173"/>
    <cfRule type="duplicateValues" dxfId="1866" priority="174"/>
    <cfRule type="duplicateValues" dxfId="1865" priority="175"/>
    <cfRule type="duplicateValues" dxfId="1864" priority="176"/>
    <cfRule type="duplicateValues" dxfId="1863" priority="177"/>
    <cfRule type="duplicateValues" dxfId="1862" priority="178"/>
    <cfRule type="duplicateValues" dxfId="1861" priority="179"/>
    <cfRule type="duplicateValues" dxfId="1860" priority="180"/>
    <cfRule type="duplicateValues" dxfId="1859" priority="181"/>
    <cfRule type="duplicateValues" dxfId="1858" priority="182"/>
  </conditionalFormatting>
  <conditionalFormatting sqref="E1">
    <cfRule type="duplicateValues" dxfId="1857" priority="183"/>
  </conditionalFormatting>
  <conditionalFormatting sqref="E1">
    <cfRule type="duplicateValues" dxfId="1856" priority="184"/>
  </conditionalFormatting>
  <conditionalFormatting sqref="E1">
    <cfRule type="duplicateValues" dxfId="1855" priority="185"/>
  </conditionalFormatting>
  <conditionalFormatting sqref="E1">
    <cfRule type="duplicateValues" dxfId="1854" priority="186"/>
  </conditionalFormatting>
  <conditionalFormatting sqref="E1">
    <cfRule type="duplicateValues" dxfId="1853" priority="187"/>
  </conditionalFormatting>
  <conditionalFormatting sqref="E1">
    <cfRule type="duplicateValues" dxfId="1852" priority="188"/>
  </conditionalFormatting>
  <conditionalFormatting sqref="E1">
    <cfRule type="duplicateValues" dxfId="1851" priority="189"/>
  </conditionalFormatting>
  <conditionalFormatting sqref="E1">
    <cfRule type="duplicateValues" dxfId="1850" priority="190"/>
    <cfRule type="duplicateValues" dxfId="1849" priority="191"/>
  </conditionalFormatting>
  <conditionalFormatting sqref="E1">
    <cfRule type="duplicateValues" dxfId="1848" priority="192"/>
  </conditionalFormatting>
  <conditionalFormatting sqref="E1">
    <cfRule type="duplicateValues" dxfId="1847" priority="193"/>
  </conditionalFormatting>
  <conditionalFormatting sqref="E1">
    <cfRule type="duplicateValues" dxfId="1846" priority="194"/>
  </conditionalFormatting>
  <conditionalFormatting sqref="E1">
    <cfRule type="duplicateValues" dxfId="1845" priority="195"/>
  </conditionalFormatting>
  <conditionalFormatting sqref="E1">
    <cfRule type="duplicateValues" dxfId="1844" priority="196"/>
  </conditionalFormatting>
  <conditionalFormatting sqref="E1">
    <cfRule type="duplicateValues" dxfId="1843" priority="197"/>
  </conditionalFormatting>
  <conditionalFormatting sqref="E1">
    <cfRule type="duplicateValues" dxfId="1842" priority="198"/>
  </conditionalFormatting>
  <conditionalFormatting sqref="E1">
    <cfRule type="duplicateValues" dxfId="1841" priority="199"/>
  </conditionalFormatting>
  <conditionalFormatting sqref="E1">
    <cfRule type="duplicateValues" dxfId="1840" priority="200"/>
  </conditionalFormatting>
  <conditionalFormatting sqref="E1">
    <cfRule type="duplicateValues" dxfId="1839" priority="201"/>
    <cfRule type="duplicateValues" dxfId="1838" priority="202"/>
    <cfRule type="duplicateValues" dxfId="1837" priority="203"/>
  </conditionalFormatting>
  <conditionalFormatting sqref="E1">
    <cfRule type="duplicateValues" dxfId="1836" priority="204"/>
  </conditionalFormatting>
  <conditionalFormatting sqref="E1">
    <cfRule type="duplicateValues" dxfId="1835" priority="205"/>
  </conditionalFormatting>
  <conditionalFormatting sqref="E1">
    <cfRule type="duplicateValues" dxfId="1834" priority="206"/>
    <cfRule type="duplicateValues" dxfId="1833" priority="207"/>
    <cfRule type="duplicateValues" dxfId="1832" priority="208"/>
  </conditionalFormatting>
  <conditionalFormatting sqref="E1">
    <cfRule type="duplicateValues" dxfId="1831" priority="209"/>
  </conditionalFormatting>
  <conditionalFormatting sqref="E1">
    <cfRule type="duplicateValues" dxfId="1830" priority="210"/>
  </conditionalFormatting>
  <conditionalFormatting sqref="E1">
    <cfRule type="duplicateValues" dxfId="1829" priority="211"/>
  </conditionalFormatting>
  <conditionalFormatting sqref="E1">
    <cfRule type="duplicateValues" dxfId="1828" priority="212"/>
  </conditionalFormatting>
  <conditionalFormatting sqref="E1">
    <cfRule type="duplicateValues" dxfId="1827" priority="213"/>
    <cfRule type="duplicateValues" dxfId="1826" priority="214"/>
    <cfRule type="duplicateValues" dxfId="1825" priority="215"/>
  </conditionalFormatting>
  <conditionalFormatting sqref="E1">
    <cfRule type="duplicateValues" dxfId="1824" priority="216"/>
  </conditionalFormatting>
  <conditionalFormatting sqref="E1">
    <cfRule type="duplicateValues" dxfId="1823" priority="217"/>
  </conditionalFormatting>
  <conditionalFormatting sqref="E1">
    <cfRule type="duplicateValues" dxfId="1822" priority="218"/>
  </conditionalFormatting>
  <conditionalFormatting sqref="E1">
    <cfRule type="duplicateValues" dxfId="1821" priority="219"/>
  </conditionalFormatting>
  <conditionalFormatting sqref="E1">
    <cfRule type="duplicateValues" dxfId="1820" priority="220"/>
  </conditionalFormatting>
  <conditionalFormatting sqref="E1">
    <cfRule type="duplicateValues" dxfId="1819" priority="221"/>
    <cfRule type="duplicateValues" dxfId="1818" priority="222"/>
  </conditionalFormatting>
  <conditionalFormatting sqref="E1">
    <cfRule type="duplicateValues" dxfId="1817" priority="223"/>
    <cfRule type="duplicateValues" dxfId="1816" priority="224"/>
    <cfRule type="duplicateValues" dxfId="1815" priority="225"/>
    <cfRule type="duplicateValues" dxfId="1814" priority="226"/>
  </conditionalFormatting>
  <conditionalFormatting sqref="E1">
    <cfRule type="duplicateValues" dxfId="1813" priority="227"/>
  </conditionalFormatting>
  <conditionalFormatting sqref="E1">
    <cfRule type="duplicateValues" dxfId="1812" priority="228"/>
    <cfRule type="duplicateValues" dxfId="1811" priority="229"/>
  </conditionalFormatting>
  <conditionalFormatting sqref="E1">
    <cfRule type="duplicateValues" dxfId="1810" priority="230"/>
  </conditionalFormatting>
  <conditionalFormatting sqref="E1">
    <cfRule type="duplicateValues" dxfId="1809" priority="231"/>
  </conditionalFormatting>
  <conditionalFormatting sqref="E1">
    <cfRule type="duplicateValues" dxfId="1808" priority="232"/>
    <cfRule type="duplicateValues" dxfId="1807" priority="233"/>
  </conditionalFormatting>
  <conditionalFormatting sqref="E1">
    <cfRule type="duplicateValues" dxfId="1806" priority="234"/>
  </conditionalFormatting>
  <conditionalFormatting sqref="E1">
    <cfRule type="duplicateValues" dxfId="1805" priority="235"/>
  </conditionalFormatting>
  <conditionalFormatting sqref="E1">
    <cfRule type="duplicateValues" dxfId="1804" priority="236"/>
    <cfRule type="duplicateValues" dxfId="1803" priority="237"/>
    <cfRule type="duplicateValues" dxfId="1802" priority="238"/>
    <cfRule type="duplicateValues" dxfId="1801" priority="239"/>
    <cfRule type="duplicateValues" dxfId="1800" priority="240"/>
    <cfRule type="duplicateValues" dxfId="1799" priority="241"/>
    <cfRule type="duplicateValues" dxfId="1798" priority="242"/>
    <cfRule type="duplicateValues" dxfId="1797" priority="243"/>
    <cfRule type="duplicateValues" dxfId="1796" priority="244"/>
    <cfRule type="duplicateValues" dxfId="1795" priority="245"/>
    <cfRule type="duplicateValues" dxfId="1794" priority="246"/>
    <cfRule type="duplicateValues" dxfId="1793" priority="247"/>
    <cfRule type="duplicateValues" dxfId="1792" priority="248"/>
    <cfRule type="duplicateValues" dxfId="1791" priority="249"/>
  </conditionalFormatting>
  <conditionalFormatting sqref="E1">
    <cfRule type="duplicateValues" dxfId="1790" priority="250"/>
  </conditionalFormatting>
  <conditionalFormatting sqref="E1">
    <cfRule type="duplicateValues" dxfId="1789" priority="251"/>
  </conditionalFormatting>
  <conditionalFormatting sqref="E1">
    <cfRule type="duplicateValues" dxfId="1788" priority="252"/>
  </conditionalFormatting>
  <conditionalFormatting sqref="E1">
    <cfRule type="duplicateValues" dxfId="1787" priority="253"/>
  </conditionalFormatting>
  <conditionalFormatting sqref="E1">
    <cfRule type="duplicateValues" dxfId="1786" priority="254"/>
  </conditionalFormatting>
  <conditionalFormatting sqref="E1">
    <cfRule type="duplicateValues" dxfId="1785" priority="255"/>
    <cfRule type="duplicateValues" dxfId="1784" priority="256"/>
  </conditionalFormatting>
  <conditionalFormatting sqref="E1">
    <cfRule type="duplicateValues" dxfId="1783" priority="257"/>
  </conditionalFormatting>
  <conditionalFormatting sqref="E1">
    <cfRule type="duplicateValues" dxfId="1782" priority="138"/>
  </conditionalFormatting>
  <conditionalFormatting sqref="E1">
    <cfRule type="duplicateValues" dxfId="1781" priority="137"/>
  </conditionalFormatting>
  <conditionalFormatting sqref="E1">
    <cfRule type="duplicateValues" dxfId="1780" priority="135"/>
    <cfRule type="duplicateValues" dxfId="1779" priority="136"/>
  </conditionalFormatting>
  <conditionalFormatting sqref="E1">
    <cfRule type="duplicateValues" dxfId="1778" priority="134"/>
  </conditionalFormatting>
  <conditionalFormatting sqref="E1">
    <cfRule type="duplicateValues" dxfId="1777" priority="133"/>
  </conditionalFormatting>
  <conditionalFormatting sqref="E1">
    <cfRule type="duplicateValues" dxfId="1776" priority="132"/>
  </conditionalFormatting>
  <conditionalFormatting sqref="E1">
    <cfRule type="duplicateValues" dxfId="1775" priority="131"/>
  </conditionalFormatting>
  <conditionalFormatting sqref="E1">
    <cfRule type="duplicateValues" dxfId="1774" priority="129"/>
    <cfRule type="duplicateValues" dxfId="1773" priority="130"/>
  </conditionalFormatting>
  <conditionalFormatting sqref="E1">
    <cfRule type="duplicateValues" dxfId="1772" priority="126"/>
    <cfRule type="duplicateValues" dxfId="1771" priority="127"/>
    <cfRule type="duplicateValues" dxfId="1770" priority="128"/>
  </conditionalFormatting>
  <conditionalFormatting sqref="E1">
    <cfRule type="duplicateValues" dxfId="1769" priority="125"/>
  </conditionalFormatting>
  <conditionalFormatting sqref="E1">
    <cfRule type="duplicateValues" dxfId="1768" priority="122"/>
    <cfRule type="duplicateValues" dxfId="1767" priority="123"/>
    <cfRule type="duplicateValues" dxfId="1766" priority="124"/>
  </conditionalFormatting>
  <conditionalFormatting sqref="E1">
    <cfRule type="duplicateValues" dxfId="1765" priority="121"/>
  </conditionalFormatting>
  <conditionalFormatting sqref="E1">
    <cfRule type="duplicateValues" dxfId="1764" priority="120"/>
  </conditionalFormatting>
  <conditionalFormatting sqref="E1">
    <cfRule type="duplicateValues" dxfId="1763" priority="118"/>
    <cfRule type="duplicateValues" dxfId="1762" priority="119"/>
  </conditionalFormatting>
  <conditionalFormatting sqref="E1">
    <cfRule type="duplicateValues" dxfId="1761" priority="116"/>
    <cfRule type="duplicateValues" dxfId="1760" priority="117"/>
  </conditionalFormatting>
  <conditionalFormatting sqref="E1">
    <cfRule type="duplicateValues" dxfId="1759" priority="115"/>
  </conditionalFormatting>
  <conditionalFormatting sqref="E1">
    <cfRule type="duplicateValues" dxfId="1758" priority="110"/>
    <cfRule type="duplicateValues" dxfId="1757" priority="111"/>
    <cfRule type="duplicateValues" dxfId="1756" priority="112"/>
    <cfRule type="duplicateValues" dxfId="1755" priority="113"/>
    <cfRule type="duplicateValues" dxfId="1754" priority="114"/>
  </conditionalFormatting>
  <conditionalFormatting sqref="E1">
    <cfRule type="duplicateValues" dxfId="1753" priority="109"/>
  </conditionalFormatting>
  <conditionalFormatting sqref="E1">
    <cfRule type="duplicateValues" dxfId="1752" priority="108"/>
  </conditionalFormatting>
  <conditionalFormatting sqref="E1">
    <cfRule type="duplicateValues" dxfId="1751" priority="100"/>
    <cfRule type="duplicateValues" dxfId="1750" priority="102"/>
    <cfRule type="duplicateValues" dxfId="1749" priority="104"/>
    <cfRule type="duplicateValues" dxfId="1748" priority="105"/>
    <cfRule type="duplicateValues" dxfId="1747" priority="107"/>
  </conditionalFormatting>
  <conditionalFormatting sqref="E1">
    <cfRule type="duplicateValues" dxfId="1746" priority="101"/>
    <cfRule type="duplicateValues" dxfId="1745" priority="103"/>
    <cfRule type="duplicateValues" dxfId="1744" priority="106"/>
  </conditionalFormatting>
  <conditionalFormatting sqref="E1">
    <cfRule type="duplicateValues" dxfId="1743" priority="98"/>
    <cfRule type="duplicateValues" dxfId="1742" priority="99"/>
  </conditionalFormatting>
  <conditionalFormatting sqref="E1">
    <cfRule type="duplicateValues" dxfId="1741" priority="97"/>
  </conditionalFormatting>
  <conditionalFormatting sqref="E1">
    <cfRule type="duplicateValues" dxfId="1740" priority="89"/>
    <cfRule type="duplicateValues" dxfId="1739" priority="90"/>
    <cfRule type="duplicateValues" dxfId="1738" priority="91"/>
    <cfRule type="duplicateValues" dxfId="1737" priority="92"/>
    <cfRule type="duplicateValues" dxfId="1736" priority="93"/>
    <cfRule type="duplicateValues" dxfId="1735" priority="94"/>
    <cfRule type="duplicateValues" dxfId="1734" priority="95"/>
    <cfRule type="duplicateValues" dxfId="1733" priority="96"/>
  </conditionalFormatting>
  <conditionalFormatting sqref="E1">
    <cfRule type="duplicateValues" dxfId="1732" priority="87"/>
    <cfRule type="duplicateValues" dxfId="1731" priority="88"/>
  </conditionalFormatting>
  <conditionalFormatting sqref="E1">
    <cfRule type="duplicateValues" dxfId="1730" priority="81"/>
    <cfRule type="duplicateValues" dxfId="1729" priority="82"/>
    <cfRule type="duplicateValues" dxfId="1728" priority="83"/>
    <cfRule type="duplicateValues" dxfId="1727" priority="84"/>
    <cfRule type="duplicateValues" dxfId="1726" priority="85"/>
    <cfRule type="duplicateValues" dxfId="1725" priority="86"/>
  </conditionalFormatting>
  <conditionalFormatting sqref="E1">
    <cfRule type="duplicateValues" dxfId="1724" priority="80"/>
  </conditionalFormatting>
  <conditionalFormatting sqref="E1">
    <cfRule type="duplicateValues" dxfId="1723" priority="79"/>
  </conditionalFormatting>
  <conditionalFormatting sqref="E1">
    <cfRule type="duplicateValues" dxfId="1722" priority="78"/>
  </conditionalFormatting>
  <conditionalFormatting sqref="E1">
    <cfRule type="duplicateValues" dxfId="1721" priority="76"/>
    <cfRule type="duplicateValues" dxfId="1720" priority="77"/>
  </conditionalFormatting>
  <conditionalFormatting sqref="E1">
    <cfRule type="duplicateValues" dxfId="1719" priority="73"/>
    <cfRule type="duplicateValues" dxfId="1718" priority="74"/>
    <cfRule type="duplicateValues" dxfId="1717" priority="75"/>
  </conditionalFormatting>
  <conditionalFormatting sqref="E1">
    <cfRule type="duplicateValues" dxfId="1716" priority="72"/>
  </conditionalFormatting>
  <conditionalFormatting sqref="E1">
    <cfRule type="duplicateValues" dxfId="1715" priority="68"/>
    <cfRule type="duplicateValues" dxfId="1714" priority="69"/>
    <cfRule type="duplicateValues" dxfId="1713" priority="70"/>
    <cfRule type="duplicateValues" dxfId="1712" priority="71"/>
  </conditionalFormatting>
  <conditionalFormatting sqref="E1">
    <cfRule type="duplicateValues" dxfId="1711" priority="67"/>
  </conditionalFormatting>
  <conditionalFormatting sqref="E1">
    <cfRule type="duplicateValues" dxfId="1710" priority="65"/>
    <cfRule type="duplicateValues" dxfId="1709" priority="66"/>
  </conditionalFormatting>
  <conditionalFormatting sqref="E1">
    <cfRule type="duplicateValues" dxfId="1708" priority="56"/>
    <cfRule type="duplicateValues" dxfId="1707" priority="57"/>
    <cfRule type="duplicateValues" dxfId="1706" priority="58"/>
    <cfRule type="duplicateValues" dxfId="1705" priority="59"/>
    <cfRule type="duplicateValues" dxfId="1704" priority="60"/>
    <cfRule type="duplicateValues" dxfId="1703" priority="61"/>
    <cfRule type="duplicateValues" dxfId="1702" priority="62"/>
    <cfRule type="duplicateValues" dxfId="1701" priority="63"/>
    <cfRule type="duplicateValues" dxfId="1700" priority="64"/>
  </conditionalFormatting>
  <conditionalFormatting sqref="E1">
    <cfRule type="duplicateValues" dxfId="1699" priority="50"/>
    <cfRule type="duplicateValues" dxfId="1698" priority="51"/>
    <cfRule type="duplicateValues" dxfId="1697" priority="52"/>
    <cfRule type="duplicateValues" dxfId="1696" priority="53"/>
    <cfRule type="duplicateValues" dxfId="1695" priority="54"/>
    <cfRule type="duplicateValues" dxfId="1694" priority="55"/>
  </conditionalFormatting>
  <conditionalFormatting sqref="E1">
    <cfRule type="duplicateValues" dxfId="1693" priority="49"/>
  </conditionalFormatting>
  <conditionalFormatting sqref="E1">
    <cfRule type="duplicateValues" dxfId="1692" priority="46"/>
    <cfRule type="duplicateValues" dxfId="1691" priority="47"/>
    <cfRule type="duplicateValues" dxfId="1690" priority="48"/>
  </conditionalFormatting>
  <conditionalFormatting sqref="E1">
    <cfRule type="duplicateValues" dxfId="1689" priority="45"/>
  </conditionalFormatting>
  <conditionalFormatting sqref="E1">
    <cfRule type="duplicateValues" dxfId="1688" priority="258"/>
  </conditionalFormatting>
  <conditionalFormatting sqref="E1">
    <cfRule type="duplicateValues" dxfId="1687" priority="259"/>
  </conditionalFormatting>
  <conditionalFormatting sqref="E1">
    <cfRule type="duplicateValues" dxfId="1686" priority="260"/>
    <cfRule type="duplicateValues" dxfId="1685" priority="261"/>
  </conditionalFormatting>
  <conditionalFormatting sqref="E1">
    <cfRule type="duplicateValues" dxfId="1684" priority="262"/>
  </conditionalFormatting>
  <conditionalFormatting sqref="E1">
    <cfRule type="duplicateValues" dxfId="1683" priority="263"/>
  </conditionalFormatting>
  <conditionalFormatting sqref="E1">
    <cfRule type="duplicateValues" dxfId="1682" priority="264"/>
  </conditionalFormatting>
  <conditionalFormatting sqref="E1">
    <cfRule type="duplicateValues" dxfId="1681" priority="265"/>
    <cfRule type="duplicateValues" dxfId="1680" priority="266"/>
    <cfRule type="duplicateValues" dxfId="1679" priority="267"/>
  </conditionalFormatting>
  <conditionalFormatting sqref="E1">
    <cfRule type="duplicateValues" dxfId="1678" priority="268"/>
  </conditionalFormatting>
  <conditionalFormatting sqref="E1">
    <cfRule type="duplicateValues" dxfId="1677" priority="269"/>
  </conditionalFormatting>
  <conditionalFormatting sqref="E1">
    <cfRule type="duplicateValues" dxfId="1676" priority="270"/>
  </conditionalFormatting>
  <conditionalFormatting sqref="E1">
    <cfRule type="duplicateValues" dxfId="1675" priority="271"/>
  </conditionalFormatting>
  <conditionalFormatting sqref="E1">
    <cfRule type="duplicateValues" dxfId="1674" priority="272"/>
    <cfRule type="duplicateValues" dxfId="1673" priority="273"/>
  </conditionalFormatting>
  <conditionalFormatting sqref="E1">
    <cfRule type="duplicateValues" dxfId="1672" priority="38"/>
    <cfRule type="duplicateValues" dxfId="1671" priority="39"/>
    <cfRule type="duplicateValues" dxfId="1670" priority="40"/>
    <cfRule type="duplicateValues" dxfId="1669" priority="41"/>
    <cfRule type="duplicateValues" dxfId="1668" priority="42"/>
    <cfRule type="duplicateValues" dxfId="1667" priority="43"/>
    <cfRule type="duplicateValues" dxfId="1666" priority="44"/>
  </conditionalFormatting>
  <conditionalFormatting sqref="E1">
    <cfRule type="duplicateValues" dxfId="1665" priority="37"/>
  </conditionalFormatting>
  <conditionalFormatting sqref="E1">
    <cfRule type="duplicateValues" dxfId="1664" priority="34"/>
    <cfRule type="duplicateValues" dxfId="1663" priority="35"/>
    <cfRule type="duplicateValues" dxfId="1662" priority="36"/>
  </conditionalFormatting>
  <conditionalFormatting sqref="E1">
    <cfRule type="duplicateValues" dxfId="1661" priority="27"/>
    <cfRule type="duplicateValues" dxfId="1660" priority="28"/>
    <cfRule type="duplicateValues" dxfId="1659" priority="29"/>
    <cfRule type="duplicateValues" dxfId="1658" priority="30"/>
    <cfRule type="duplicateValues" dxfId="1657" priority="31"/>
    <cfRule type="duplicateValues" dxfId="1656" priority="32"/>
    <cfRule type="duplicateValues" dxfId="1655" priority="33"/>
  </conditionalFormatting>
  <conditionalFormatting sqref="E1">
    <cfRule type="duplicateValues" dxfId="1654" priority="23"/>
    <cfRule type="duplicateValues" dxfId="1653" priority="24"/>
    <cfRule type="duplicateValues" dxfId="1652" priority="25"/>
    <cfRule type="duplicateValues" dxfId="1651" priority="26"/>
  </conditionalFormatting>
  <conditionalFormatting sqref="E1">
    <cfRule type="duplicateValues" dxfId="1650" priority="17"/>
    <cfRule type="duplicateValues" dxfId="1649" priority="18"/>
    <cfRule type="duplicateValues" dxfId="1648" priority="19"/>
    <cfRule type="duplicateValues" dxfId="1647" priority="20"/>
    <cfRule type="duplicateValues" dxfId="1646" priority="21"/>
    <cfRule type="duplicateValues" dxfId="1645" priority="22"/>
  </conditionalFormatting>
  <conditionalFormatting sqref="E1">
    <cfRule type="duplicateValues" dxfId="1644" priority="12"/>
    <cfRule type="duplicateValues" dxfId="1643" priority="13"/>
    <cfRule type="duplicateValues" dxfId="1642" priority="14"/>
    <cfRule type="duplicateValues" dxfId="1641" priority="15"/>
    <cfRule type="duplicateValues" dxfId="1640" priority="16"/>
  </conditionalFormatting>
  <conditionalFormatting sqref="E1">
    <cfRule type="duplicateValues" dxfId="1639" priority="11"/>
  </conditionalFormatting>
  <conditionalFormatting sqref="E1">
    <cfRule type="duplicateValues" dxfId="1638" priority="274"/>
    <cfRule type="duplicateValues" dxfId="1637" priority="275"/>
    <cfRule type="duplicateValues" dxfId="1636" priority="276"/>
    <cfRule type="duplicateValues" dxfId="1635" priority="277"/>
    <cfRule type="duplicateValues" dxfId="1634" priority="278"/>
    <cfRule type="duplicateValues" dxfId="1633" priority="279"/>
    <cfRule type="duplicateValues" dxfId="1632" priority="280"/>
    <cfRule type="duplicateValues" dxfId="1631" priority="281"/>
  </conditionalFormatting>
  <conditionalFormatting sqref="E1">
    <cfRule type="duplicateValues" dxfId="1630" priority="282"/>
  </conditionalFormatting>
  <conditionalFormatting sqref="E1">
    <cfRule type="duplicateValues" dxfId="1629" priority="283"/>
    <cfRule type="duplicateValues" dxfId="1628" priority="284"/>
    <cfRule type="duplicateValues" dxfId="1627" priority="285"/>
    <cfRule type="duplicateValues" dxfId="1626" priority="286"/>
    <cfRule type="duplicateValues" dxfId="1625" priority="287"/>
  </conditionalFormatting>
  <conditionalFormatting sqref="E1">
    <cfRule type="duplicateValues" dxfId="1624" priority="10"/>
  </conditionalFormatting>
  <conditionalFormatting sqref="E1">
    <cfRule type="duplicateValues" dxfId="1623" priority="8"/>
    <cfRule type="duplicateValues" dxfId="1622" priority="9"/>
  </conditionalFormatting>
  <conditionalFormatting sqref="E1">
    <cfRule type="duplicateValues" dxfId="1621" priority="7"/>
  </conditionalFormatting>
  <conditionalFormatting sqref="E1">
    <cfRule type="duplicateValues" dxfId="1620" priority="3"/>
    <cfRule type="duplicateValues" dxfId="1619" priority="4"/>
    <cfRule type="duplicateValues" dxfId="1618" priority="5"/>
    <cfRule type="duplicateValues" dxfId="1617" priority="6"/>
  </conditionalFormatting>
  <conditionalFormatting sqref="E1">
    <cfRule type="duplicateValues" dxfId="1616" priority="2"/>
  </conditionalFormatting>
  <conditionalFormatting sqref="Z2:Z3">
    <cfRule type="duplicateValues" dxfId="1615" priority="1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>
    <tabColor rgb="FF00B0F0"/>
  </sheetPr>
  <dimension ref="A1:AL8"/>
  <sheetViews>
    <sheetView workbookViewId="0"/>
  </sheetViews>
  <sheetFormatPr defaultRowHeight="15"/>
  <cols>
    <col min="5" max="5" width="10.28515625" bestFit="1" customWidth="1"/>
    <col min="19" max="19" width="12.5703125" bestFit="1" customWidth="1"/>
    <col min="26" max="26" width="10.85546875" bestFit="1" customWidth="1"/>
    <col min="34" max="34" width="15.28515625" bestFit="1" customWidth="1"/>
    <col min="35" max="35" width="10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1:38">
      <c r="A2" t="s">
        <v>183</v>
      </c>
      <c r="B2" t="s">
        <v>202</v>
      </c>
      <c r="C2" t="s">
        <v>3419</v>
      </c>
      <c r="D2" t="s">
        <v>3369</v>
      </c>
      <c r="E2" t="s">
        <v>3420</v>
      </c>
      <c r="F2" t="s">
        <v>3369</v>
      </c>
      <c r="H2" t="s">
        <v>3371</v>
      </c>
      <c r="I2" t="s">
        <v>3369</v>
      </c>
      <c r="J2" t="s">
        <v>1829</v>
      </c>
      <c r="K2" t="s">
        <v>744</v>
      </c>
      <c r="L2" t="s">
        <v>3415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110</v>
      </c>
      <c r="U2" t="s">
        <v>110</v>
      </c>
      <c r="V2" t="s">
        <v>110</v>
      </c>
      <c r="W2">
        <v>20211214</v>
      </c>
      <c r="Z2" s="191" t="s">
        <v>3421</v>
      </c>
      <c r="AH2" s="23">
        <v>1000132838</v>
      </c>
      <c r="AI2" s="23">
        <v>1000527526</v>
      </c>
      <c r="AJ2" s="180" t="s">
        <v>984</v>
      </c>
      <c r="AK2" s="179" t="s">
        <v>3422</v>
      </c>
      <c r="AL2" s="23" t="s">
        <v>217</v>
      </c>
    </row>
    <row r="3" spans="1:38">
      <c r="A3" t="s">
        <v>183</v>
      </c>
      <c r="B3" t="s">
        <v>202</v>
      </c>
      <c r="C3" t="s">
        <v>3419</v>
      </c>
      <c r="D3" t="s">
        <v>3369</v>
      </c>
      <c r="E3" t="s">
        <v>3423</v>
      </c>
      <c r="F3" t="s">
        <v>3369</v>
      </c>
      <c r="H3" t="s">
        <v>3371</v>
      </c>
      <c r="I3" t="s">
        <v>3369</v>
      </c>
      <c r="J3" t="s">
        <v>1829</v>
      </c>
      <c r="K3" t="s">
        <v>744</v>
      </c>
      <c r="L3" t="s">
        <v>3418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110</v>
      </c>
      <c r="U3" t="s">
        <v>110</v>
      </c>
      <c r="V3" t="s">
        <v>110</v>
      </c>
      <c r="W3">
        <v>20211214</v>
      </c>
      <c r="Z3" s="191" t="s">
        <v>3424</v>
      </c>
      <c r="AH3" s="23">
        <v>1000132838</v>
      </c>
      <c r="AI3" s="23">
        <v>1000527526</v>
      </c>
      <c r="AJ3" s="180" t="s">
        <v>984</v>
      </c>
      <c r="AK3" s="179" t="s">
        <v>3422</v>
      </c>
      <c r="AL3" s="23" t="s">
        <v>217</v>
      </c>
    </row>
    <row r="4" spans="1:38">
      <c r="A4" t="s">
        <v>183</v>
      </c>
      <c r="B4" t="s">
        <v>192</v>
      </c>
      <c r="C4" t="s">
        <v>3413</v>
      </c>
      <c r="D4" t="s">
        <v>3369</v>
      </c>
      <c r="E4" t="s">
        <v>3417</v>
      </c>
      <c r="F4" t="s">
        <v>3369</v>
      </c>
      <c r="H4" t="s">
        <v>3371</v>
      </c>
      <c r="I4" t="s">
        <v>3369</v>
      </c>
      <c r="J4" t="s">
        <v>1829</v>
      </c>
      <c r="K4" t="s">
        <v>744</v>
      </c>
      <c r="L4" t="s">
        <v>3418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110</v>
      </c>
      <c r="U4" t="s">
        <v>110</v>
      </c>
      <c r="V4" t="s">
        <v>110</v>
      </c>
      <c r="W4">
        <v>20211214</v>
      </c>
      <c r="Z4" s="183">
        <v>4502295303</v>
      </c>
      <c r="AH4" s="23">
        <v>1000132838</v>
      </c>
      <c r="AI4" s="23">
        <v>1000528917</v>
      </c>
      <c r="AJ4" s="180" t="s">
        <v>984</v>
      </c>
      <c r="AK4" s="179" t="s">
        <v>3416</v>
      </c>
      <c r="AL4" s="23" t="s">
        <v>217</v>
      </c>
    </row>
    <row r="8" spans="1:38">
      <c r="E8" s="191"/>
    </row>
  </sheetData>
  <conditionalFormatting sqref="E1">
    <cfRule type="duplicateValues" dxfId="1614" priority="250"/>
    <cfRule type="duplicateValues" dxfId="1613" priority="253"/>
  </conditionalFormatting>
  <conditionalFormatting sqref="E1">
    <cfRule type="duplicateValues" dxfId="1612" priority="251"/>
    <cfRule type="duplicateValues" dxfId="1611" priority="252"/>
  </conditionalFormatting>
  <conditionalFormatting sqref="E1">
    <cfRule type="duplicateValues" dxfId="1610" priority="254"/>
    <cfRule type="duplicateValues" dxfId="1609" priority="255"/>
    <cfRule type="duplicateValues" dxfId="1608" priority="256"/>
    <cfRule type="duplicateValues" dxfId="1607" priority="257"/>
  </conditionalFormatting>
  <conditionalFormatting sqref="E1">
    <cfRule type="duplicateValues" dxfId="1606" priority="258"/>
    <cfRule type="duplicateValues" dxfId="1605" priority="259"/>
    <cfRule type="duplicateValues" dxfId="1604" priority="260"/>
  </conditionalFormatting>
  <conditionalFormatting sqref="E1">
    <cfRule type="duplicateValues" dxfId="1603" priority="261"/>
    <cfRule type="duplicateValues" dxfId="1602" priority="262"/>
  </conditionalFormatting>
  <conditionalFormatting sqref="E1">
    <cfRule type="duplicateValues" dxfId="1601" priority="263"/>
  </conditionalFormatting>
  <conditionalFormatting sqref="E1">
    <cfRule type="duplicateValues" dxfId="1600" priority="264"/>
    <cfRule type="duplicateValues" dxfId="1599" priority="265"/>
    <cfRule type="duplicateValues" dxfId="1598" priority="266"/>
  </conditionalFormatting>
  <conditionalFormatting sqref="E1">
    <cfRule type="duplicateValues" dxfId="1597" priority="267"/>
    <cfRule type="duplicateValues" dxfId="1596" priority="268"/>
  </conditionalFormatting>
  <conditionalFormatting sqref="E1">
    <cfRule type="duplicateValues" dxfId="1595" priority="269"/>
    <cfRule type="duplicateValues" dxfId="1594" priority="270"/>
  </conditionalFormatting>
  <conditionalFormatting sqref="E1">
    <cfRule type="duplicateValues" dxfId="1593" priority="271"/>
    <cfRule type="duplicateValues" dxfId="1592" priority="272"/>
    <cfRule type="duplicateValues" dxfId="1591" priority="273"/>
    <cfRule type="duplicateValues" dxfId="1590" priority="274"/>
  </conditionalFormatting>
  <conditionalFormatting sqref="E1">
    <cfRule type="duplicateValues" dxfId="1589" priority="275"/>
  </conditionalFormatting>
  <conditionalFormatting sqref="E1">
    <cfRule type="duplicateValues" dxfId="1588" priority="276"/>
    <cfRule type="duplicateValues" dxfId="1587" priority="277"/>
  </conditionalFormatting>
  <conditionalFormatting sqref="E1">
    <cfRule type="duplicateValues" dxfId="1586" priority="278"/>
  </conditionalFormatting>
  <conditionalFormatting sqref="E1">
    <cfRule type="duplicateValues" dxfId="1585" priority="279"/>
    <cfRule type="duplicateValues" dxfId="1584" priority="280"/>
  </conditionalFormatting>
  <conditionalFormatting sqref="E1">
    <cfRule type="duplicateValues" dxfId="1583" priority="281"/>
  </conditionalFormatting>
  <conditionalFormatting sqref="E1">
    <cfRule type="duplicateValues" dxfId="1582" priority="282"/>
    <cfRule type="duplicateValues" dxfId="1581" priority="283"/>
  </conditionalFormatting>
  <conditionalFormatting sqref="E1">
    <cfRule type="duplicateValues" dxfId="1580" priority="284"/>
    <cfRule type="duplicateValues" dxfId="1579" priority="285"/>
    <cfRule type="duplicateValues" dxfId="1578" priority="286"/>
    <cfRule type="duplicateValues" dxfId="1577" priority="287"/>
    <cfRule type="duplicateValues" dxfId="1576" priority="288"/>
    <cfRule type="duplicateValues" dxfId="1575" priority="289"/>
    <cfRule type="duplicateValues" dxfId="1574" priority="290"/>
    <cfRule type="duplicateValues" dxfId="1573" priority="291"/>
    <cfRule type="duplicateValues" dxfId="1572" priority="292"/>
    <cfRule type="duplicateValues" dxfId="1571" priority="293"/>
  </conditionalFormatting>
  <conditionalFormatting sqref="E1">
    <cfRule type="duplicateValues" dxfId="1570" priority="294"/>
  </conditionalFormatting>
  <conditionalFormatting sqref="E1">
    <cfRule type="duplicateValues" dxfId="1569" priority="295"/>
  </conditionalFormatting>
  <conditionalFormatting sqref="E1">
    <cfRule type="duplicateValues" dxfId="1568" priority="296"/>
  </conditionalFormatting>
  <conditionalFormatting sqref="E1">
    <cfRule type="duplicateValues" dxfId="1567" priority="297"/>
  </conditionalFormatting>
  <conditionalFormatting sqref="E1">
    <cfRule type="duplicateValues" dxfId="1566" priority="298"/>
  </conditionalFormatting>
  <conditionalFormatting sqref="E1">
    <cfRule type="duplicateValues" dxfId="1565" priority="299"/>
  </conditionalFormatting>
  <conditionalFormatting sqref="E1">
    <cfRule type="duplicateValues" dxfId="1564" priority="300"/>
  </conditionalFormatting>
  <conditionalFormatting sqref="E1">
    <cfRule type="duplicateValues" dxfId="1563" priority="301"/>
    <cfRule type="duplicateValues" dxfId="1562" priority="302"/>
  </conditionalFormatting>
  <conditionalFormatting sqref="E1">
    <cfRule type="duplicateValues" dxfId="1561" priority="303"/>
  </conditionalFormatting>
  <conditionalFormatting sqref="E1">
    <cfRule type="duplicateValues" dxfId="1560" priority="304"/>
  </conditionalFormatting>
  <conditionalFormatting sqref="E1">
    <cfRule type="duplicateValues" dxfId="1559" priority="305"/>
  </conditionalFormatting>
  <conditionalFormatting sqref="E1">
    <cfRule type="duplicateValues" dxfId="1558" priority="306"/>
  </conditionalFormatting>
  <conditionalFormatting sqref="E1">
    <cfRule type="duplicateValues" dxfId="1557" priority="307"/>
  </conditionalFormatting>
  <conditionalFormatting sqref="E1">
    <cfRule type="duplicateValues" dxfId="1556" priority="308"/>
  </conditionalFormatting>
  <conditionalFormatting sqref="E1">
    <cfRule type="duplicateValues" dxfId="1555" priority="309"/>
  </conditionalFormatting>
  <conditionalFormatting sqref="E1">
    <cfRule type="duplicateValues" dxfId="1554" priority="310"/>
  </conditionalFormatting>
  <conditionalFormatting sqref="E1">
    <cfRule type="duplicateValues" dxfId="1553" priority="311"/>
  </conditionalFormatting>
  <conditionalFormatting sqref="E1">
    <cfRule type="duplicateValues" dxfId="1552" priority="312"/>
    <cfRule type="duplicateValues" dxfId="1551" priority="313"/>
    <cfRule type="duplicateValues" dxfId="1550" priority="314"/>
  </conditionalFormatting>
  <conditionalFormatting sqref="E1">
    <cfRule type="duplicateValues" dxfId="1549" priority="315"/>
  </conditionalFormatting>
  <conditionalFormatting sqref="E1">
    <cfRule type="duplicateValues" dxfId="1548" priority="316"/>
  </conditionalFormatting>
  <conditionalFormatting sqref="E1">
    <cfRule type="duplicateValues" dxfId="1547" priority="317"/>
    <cfRule type="duplicateValues" dxfId="1546" priority="318"/>
    <cfRule type="duplicateValues" dxfId="1545" priority="319"/>
  </conditionalFormatting>
  <conditionalFormatting sqref="E1">
    <cfRule type="duplicateValues" dxfId="1544" priority="320"/>
  </conditionalFormatting>
  <conditionalFormatting sqref="E1">
    <cfRule type="duplicateValues" dxfId="1543" priority="321"/>
  </conditionalFormatting>
  <conditionalFormatting sqref="E1">
    <cfRule type="duplicateValues" dxfId="1542" priority="322"/>
  </conditionalFormatting>
  <conditionalFormatting sqref="E1">
    <cfRule type="duplicateValues" dxfId="1541" priority="323"/>
  </conditionalFormatting>
  <conditionalFormatting sqref="E1">
    <cfRule type="duplicateValues" dxfId="1540" priority="324"/>
    <cfRule type="duplicateValues" dxfId="1539" priority="325"/>
    <cfRule type="duplicateValues" dxfId="1538" priority="326"/>
  </conditionalFormatting>
  <conditionalFormatting sqref="E1">
    <cfRule type="duplicateValues" dxfId="1537" priority="327"/>
  </conditionalFormatting>
  <conditionalFormatting sqref="E1">
    <cfRule type="duplicateValues" dxfId="1536" priority="328"/>
  </conditionalFormatting>
  <conditionalFormatting sqref="E1">
    <cfRule type="duplicateValues" dxfId="1535" priority="329"/>
  </conditionalFormatting>
  <conditionalFormatting sqref="E1">
    <cfRule type="duplicateValues" dxfId="1534" priority="330"/>
  </conditionalFormatting>
  <conditionalFormatting sqref="E1">
    <cfRule type="duplicateValues" dxfId="1533" priority="331"/>
  </conditionalFormatting>
  <conditionalFormatting sqref="E1">
    <cfRule type="duplicateValues" dxfId="1532" priority="332"/>
    <cfRule type="duplicateValues" dxfId="1531" priority="333"/>
  </conditionalFormatting>
  <conditionalFormatting sqref="E1">
    <cfRule type="duplicateValues" dxfId="1530" priority="334"/>
    <cfRule type="duplicateValues" dxfId="1529" priority="335"/>
    <cfRule type="duplicateValues" dxfId="1528" priority="336"/>
    <cfRule type="duplicateValues" dxfId="1527" priority="337"/>
  </conditionalFormatting>
  <conditionalFormatting sqref="E1">
    <cfRule type="duplicateValues" dxfId="1526" priority="338"/>
  </conditionalFormatting>
  <conditionalFormatting sqref="E1">
    <cfRule type="duplicateValues" dxfId="1525" priority="339"/>
    <cfRule type="duplicateValues" dxfId="1524" priority="340"/>
  </conditionalFormatting>
  <conditionalFormatting sqref="E1">
    <cfRule type="duplicateValues" dxfId="1523" priority="341"/>
  </conditionalFormatting>
  <conditionalFormatting sqref="E1">
    <cfRule type="duplicateValues" dxfId="1522" priority="342"/>
  </conditionalFormatting>
  <conditionalFormatting sqref="E1">
    <cfRule type="duplicateValues" dxfId="1521" priority="343"/>
    <cfRule type="duplicateValues" dxfId="1520" priority="344"/>
  </conditionalFormatting>
  <conditionalFormatting sqref="E1">
    <cfRule type="duplicateValues" dxfId="1519" priority="345"/>
  </conditionalFormatting>
  <conditionalFormatting sqref="E1">
    <cfRule type="duplicateValues" dxfId="1518" priority="346"/>
  </conditionalFormatting>
  <conditionalFormatting sqref="E1">
    <cfRule type="duplicateValues" dxfId="1517" priority="347"/>
    <cfRule type="duplicateValues" dxfId="1516" priority="348"/>
    <cfRule type="duplicateValues" dxfId="1515" priority="349"/>
    <cfRule type="duplicateValues" dxfId="1514" priority="350"/>
    <cfRule type="duplicateValues" dxfId="1513" priority="351"/>
    <cfRule type="duplicateValues" dxfId="1512" priority="352"/>
    <cfRule type="duplicateValues" dxfId="1511" priority="353"/>
    <cfRule type="duplicateValues" dxfId="1510" priority="354"/>
    <cfRule type="duplicateValues" dxfId="1509" priority="355"/>
    <cfRule type="duplicateValues" dxfId="1508" priority="356"/>
    <cfRule type="duplicateValues" dxfId="1507" priority="357"/>
    <cfRule type="duplicateValues" dxfId="1506" priority="358"/>
    <cfRule type="duplicateValues" dxfId="1505" priority="359"/>
    <cfRule type="duplicateValues" dxfId="1504" priority="360"/>
  </conditionalFormatting>
  <conditionalFormatting sqref="E1">
    <cfRule type="duplicateValues" dxfId="1503" priority="361"/>
  </conditionalFormatting>
  <conditionalFormatting sqref="E1">
    <cfRule type="duplicateValues" dxfId="1502" priority="362"/>
  </conditionalFormatting>
  <conditionalFormatting sqref="E1">
    <cfRule type="duplicateValues" dxfId="1501" priority="363"/>
  </conditionalFormatting>
  <conditionalFormatting sqref="E1">
    <cfRule type="duplicateValues" dxfId="1500" priority="364"/>
  </conditionalFormatting>
  <conditionalFormatting sqref="E1">
    <cfRule type="duplicateValues" dxfId="1499" priority="365"/>
  </conditionalFormatting>
  <conditionalFormatting sqref="E1">
    <cfRule type="duplicateValues" dxfId="1498" priority="366"/>
    <cfRule type="duplicateValues" dxfId="1497" priority="367"/>
  </conditionalFormatting>
  <conditionalFormatting sqref="E1">
    <cfRule type="duplicateValues" dxfId="1496" priority="368"/>
  </conditionalFormatting>
  <conditionalFormatting sqref="E1">
    <cfRule type="duplicateValues" dxfId="1495" priority="249"/>
  </conditionalFormatting>
  <conditionalFormatting sqref="E1">
    <cfRule type="duplicateValues" dxfId="1494" priority="248"/>
  </conditionalFormatting>
  <conditionalFormatting sqref="E1">
    <cfRule type="duplicateValues" dxfId="1493" priority="246"/>
    <cfRule type="duplicateValues" dxfId="1492" priority="247"/>
  </conditionalFormatting>
  <conditionalFormatting sqref="E1">
    <cfRule type="duplicateValues" dxfId="1491" priority="245"/>
  </conditionalFormatting>
  <conditionalFormatting sqref="E1">
    <cfRule type="duplicateValues" dxfId="1490" priority="244"/>
  </conditionalFormatting>
  <conditionalFormatting sqref="E1">
    <cfRule type="duplicateValues" dxfId="1489" priority="243"/>
  </conditionalFormatting>
  <conditionalFormatting sqref="E1">
    <cfRule type="duplicateValues" dxfId="1488" priority="242"/>
  </conditionalFormatting>
  <conditionalFormatting sqref="E1">
    <cfRule type="duplicateValues" dxfId="1487" priority="240"/>
    <cfRule type="duplicateValues" dxfId="1486" priority="241"/>
  </conditionalFormatting>
  <conditionalFormatting sqref="E1">
    <cfRule type="duplicateValues" dxfId="1485" priority="237"/>
    <cfRule type="duplicateValues" dxfId="1484" priority="238"/>
    <cfRule type="duplicateValues" dxfId="1483" priority="239"/>
  </conditionalFormatting>
  <conditionalFormatting sqref="E1">
    <cfRule type="duplicateValues" dxfId="1482" priority="236"/>
  </conditionalFormatting>
  <conditionalFormatting sqref="E1">
    <cfRule type="duplicateValues" dxfId="1481" priority="233"/>
    <cfRule type="duplicateValues" dxfId="1480" priority="234"/>
    <cfRule type="duplicateValues" dxfId="1479" priority="235"/>
  </conditionalFormatting>
  <conditionalFormatting sqref="E1">
    <cfRule type="duplicateValues" dxfId="1478" priority="232"/>
  </conditionalFormatting>
  <conditionalFormatting sqref="E1">
    <cfRule type="duplicateValues" dxfId="1477" priority="231"/>
  </conditionalFormatting>
  <conditionalFormatting sqref="E1">
    <cfRule type="duplicateValues" dxfId="1476" priority="229"/>
    <cfRule type="duplicateValues" dxfId="1475" priority="230"/>
  </conditionalFormatting>
  <conditionalFormatting sqref="E1">
    <cfRule type="duplicateValues" dxfId="1474" priority="227"/>
    <cfRule type="duplicateValues" dxfId="1473" priority="228"/>
  </conditionalFormatting>
  <conditionalFormatting sqref="E1">
    <cfRule type="duplicateValues" dxfId="1472" priority="226"/>
  </conditionalFormatting>
  <conditionalFormatting sqref="E1">
    <cfRule type="duplicateValues" dxfId="1471" priority="221"/>
    <cfRule type="duplicateValues" dxfId="1470" priority="222"/>
    <cfRule type="duplicateValues" dxfId="1469" priority="223"/>
    <cfRule type="duplicateValues" dxfId="1468" priority="224"/>
    <cfRule type="duplicateValues" dxfId="1467" priority="225"/>
  </conditionalFormatting>
  <conditionalFormatting sqref="E1">
    <cfRule type="duplicateValues" dxfId="1466" priority="220"/>
  </conditionalFormatting>
  <conditionalFormatting sqref="E1">
    <cfRule type="duplicateValues" dxfId="1465" priority="219"/>
  </conditionalFormatting>
  <conditionalFormatting sqref="E1">
    <cfRule type="duplicateValues" dxfId="1464" priority="211"/>
    <cfRule type="duplicateValues" dxfId="1463" priority="213"/>
    <cfRule type="duplicateValues" dxfId="1462" priority="215"/>
    <cfRule type="duplicateValues" dxfId="1461" priority="216"/>
    <cfRule type="duplicateValues" dxfId="1460" priority="218"/>
  </conditionalFormatting>
  <conditionalFormatting sqref="E1">
    <cfRule type="duplicateValues" dxfId="1459" priority="212"/>
    <cfRule type="duplicateValues" dxfId="1458" priority="214"/>
    <cfRule type="duplicateValues" dxfId="1457" priority="217"/>
  </conditionalFormatting>
  <conditionalFormatting sqref="E1">
    <cfRule type="duplicateValues" dxfId="1456" priority="209"/>
    <cfRule type="duplicateValues" dxfId="1455" priority="210"/>
  </conditionalFormatting>
  <conditionalFormatting sqref="E1">
    <cfRule type="duplicateValues" dxfId="1454" priority="208"/>
  </conditionalFormatting>
  <conditionalFormatting sqref="E1">
    <cfRule type="duplicateValues" dxfId="1453" priority="200"/>
    <cfRule type="duplicateValues" dxfId="1452" priority="201"/>
    <cfRule type="duplicateValues" dxfId="1451" priority="202"/>
    <cfRule type="duplicateValues" dxfId="1450" priority="203"/>
    <cfRule type="duplicateValues" dxfId="1449" priority="204"/>
    <cfRule type="duplicateValues" dxfId="1448" priority="205"/>
    <cfRule type="duplicateValues" dxfId="1447" priority="206"/>
    <cfRule type="duplicateValues" dxfId="1446" priority="207"/>
  </conditionalFormatting>
  <conditionalFormatting sqref="E1">
    <cfRule type="duplicateValues" dxfId="1445" priority="198"/>
    <cfRule type="duplicateValues" dxfId="1444" priority="199"/>
  </conditionalFormatting>
  <conditionalFormatting sqref="E1">
    <cfRule type="duplicateValues" dxfId="1443" priority="192"/>
    <cfRule type="duplicateValues" dxfId="1442" priority="193"/>
    <cfRule type="duplicateValues" dxfId="1441" priority="194"/>
    <cfRule type="duplicateValues" dxfId="1440" priority="195"/>
    <cfRule type="duplicateValues" dxfId="1439" priority="196"/>
    <cfRule type="duplicateValues" dxfId="1438" priority="197"/>
  </conditionalFormatting>
  <conditionalFormatting sqref="E1">
    <cfRule type="duplicateValues" dxfId="1437" priority="191"/>
  </conditionalFormatting>
  <conditionalFormatting sqref="E1">
    <cfRule type="duplicateValues" dxfId="1436" priority="190"/>
  </conditionalFormatting>
  <conditionalFormatting sqref="E1">
    <cfRule type="duplicateValues" dxfId="1435" priority="189"/>
  </conditionalFormatting>
  <conditionalFormatting sqref="E1">
    <cfRule type="duplicateValues" dxfId="1434" priority="187"/>
    <cfRule type="duplicateValues" dxfId="1433" priority="188"/>
  </conditionalFormatting>
  <conditionalFormatting sqref="E1">
    <cfRule type="duplicateValues" dxfId="1432" priority="184"/>
    <cfRule type="duplicateValues" dxfId="1431" priority="185"/>
    <cfRule type="duplicateValues" dxfId="1430" priority="186"/>
  </conditionalFormatting>
  <conditionalFormatting sqref="E1">
    <cfRule type="duplicateValues" dxfId="1429" priority="183"/>
  </conditionalFormatting>
  <conditionalFormatting sqref="E1">
    <cfRule type="duplicateValues" dxfId="1428" priority="179"/>
    <cfRule type="duplicateValues" dxfId="1427" priority="180"/>
    <cfRule type="duplicateValues" dxfId="1426" priority="181"/>
    <cfRule type="duplicateValues" dxfId="1425" priority="182"/>
  </conditionalFormatting>
  <conditionalFormatting sqref="E1">
    <cfRule type="duplicateValues" dxfId="1424" priority="178"/>
  </conditionalFormatting>
  <conditionalFormatting sqref="E1">
    <cfRule type="duplicateValues" dxfId="1423" priority="176"/>
    <cfRule type="duplicateValues" dxfId="1422" priority="177"/>
  </conditionalFormatting>
  <conditionalFormatting sqref="E1">
    <cfRule type="duplicateValues" dxfId="1421" priority="167"/>
    <cfRule type="duplicateValues" dxfId="1420" priority="168"/>
    <cfRule type="duplicateValues" dxfId="1419" priority="169"/>
    <cfRule type="duplicateValues" dxfId="1418" priority="170"/>
    <cfRule type="duplicateValues" dxfId="1417" priority="171"/>
    <cfRule type="duplicateValues" dxfId="1416" priority="172"/>
    <cfRule type="duplicateValues" dxfId="1415" priority="173"/>
    <cfRule type="duplicateValues" dxfId="1414" priority="174"/>
    <cfRule type="duplicateValues" dxfId="1413" priority="175"/>
  </conditionalFormatting>
  <conditionalFormatting sqref="E1">
    <cfRule type="duplicateValues" dxfId="1412" priority="161"/>
    <cfRule type="duplicateValues" dxfId="1411" priority="162"/>
    <cfRule type="duplicateValues" dxfId="1410" priority="163"/>
    <cfRule type="duplicateValues" dxfId="1409" priority="164"/>
    <cfRule type="duplicateValues" dxfId="1408" priority="165"/>
    <cfRule type="duplicateValues" dxfId="1407" priority="166"/>
  </conditionalFormatting>
  <conditionalFormatting sqref="E1">
    <cfRule type="duplicateValues" dxfId="1406" priority="160"/>
  </conditionalFormatting>
  <conditionalFormatting sqref="E1">
    <cfRule type="duplicateValues" dxfId="1405" priority="157"/>
    <cfRule type="duplicateValues" dxfId="1404" priority="158"/>
    <cfRule type="duplicateValues" dxfId="1403" priority="159"/>
  </conditionalFormatting>
  <conditionalFormatting sqref="E1">
    <cfRule type="duplicateValues" dxfId="1402" priority="156"/>
  </conditionalFormatting>
  <conditionalFormatting sqref="E1">
    <cfRule type="duplicateValues" dxfId="1401" priority="369"/>
  </conditionalFormatting>
  <conditionalFormatting sqref="E1">
    <cfRule type="duplicateValues" dxfId="1400" priority="370"/>
  </conditionalFormatting>
  <conditionalFormatting sqref="E1">
    <cfRule type="duplicateValues" dxfId="1399" priority="371"/>
    <cfRule type="duplicateValues" dxfId="1398" priority="372"/>
  </conditionalFormatting>
  <conditionalFormatting sqref="E1">
    <cfRule type="duplicateValues" dxfId="1397" priority="373"/>
  </conditionalFormatting>
  <conditionalFormatting sqref="E1">
    <cfRule type="duplicateValues" dxfId="1396" priority="374"/>
  </conditionalFormatting>
  <conditionalFormatting sqref="E1">
    <cfRule type="duplicateValues" dxfId="1395" priority="375"/>
  </conditionalFormatting>
  <conditionalFormatting sqref="E1">
    <cfRule type="duplicateValues" dxfId="1394" priority="376"/>
    <cfRule type="duplicateValues" dxfId="1393" priority="377"/>
    <cfRule type="duplicateValues" dxfId="1392" priority="378"/>
  </conditionalFormatting>
  <conditionalFormatting sqref="E1">
    <cfRule type="duplicateValues" dxfId="1391" priority="379"/>
  </conditionalFormatting>
  <conditionalFormatting sqref="E1">
    <cfRule type="duplicateValues" dxfId="1390" priority="380"/>
  </conditionalFormatting>
  <conditionalFormatting sqref="E1">
    <cfRule type="duplicateValues" dxfId="1389" priority="381"/>
  </conditionalFormatting>
  <conditionalFormatting sqref="E1">
    <cfRule type="duplicateValues" dxfId="1388" priority="382"/>
  </conditionalFormatting>
  <conditionalFormatting sqref="E1">
    <cfRule type="duplicateValues" dxfId="1387" priority="383"/>
    <cfRule type="duplicateValues" dxfId="1386" priority="384"/>
  </conditionalFormatting>
  <conditionalFormatting sqref="E1">
    <cfRule type="duplicateValues" dxfId="1385" priority="149"/>
    <cfRule type="duplicateValues" dxfId="1384" priority="150"/>
    <cfRule type="duplicateValues" dxfId="1383" priority="151"/>
    <cfRule type="duplicateValues" dxfId="1382" priority="152"/>
    <cfRule type="duplicateValues" dxfId="1381" priority="153"/>
    <cfRule type="duplicateValues" dxfId="1380" priority="154"/>
    <cfRule type="duplicateValues" dxfId="1379" priority="155"/>
  </conditionalFormatting>
  <conditionalFormatting sqref="E1">
    <cfRule type="duplicateValues" dxfId="1378" priority="148"/>
  </conditionalFormatting>
  <conditionalFormatting sqref="E1">
    <cfRule type="duplicateValues" dxfId="1377" priority="145"/>
    <cfRule type="duplicateValues" dxfId="1376" priority="146"/>
    <cfRule type="duplicateValues" dxfId="1375" priority="147"/>
  </conditionalFormatting>
  <conditionalFormatting sqref="E1">
    <cfRule type="duplicateValues" dxfId="1374" priority="138"/>
    <cfRule type="duplicateValues" dxfId="1373" priority="139"/>
    <cfRule type="duplicateValues" dxfId="1372" priority="140"/>
    <cfRule type="duplicateValues" dxfId="1371" priority="141"/>
    <cfRule type="duplicateValues" dxfId="1370" priority="142"/>
    <cfRule type="duplicateValues" dxfId="1369" priority="143"/>
    <cfRule type="duplicateValues" dxfId="1368" priority="144"/>
  </conditionalFormatting>
  <conditionalFormatting sqref="E1">
    <cfRule type="duplicateValues" dxfId="1367" priority="134"/>
    <cfRule type="duplicateValues" dxfId="1366" priority="135"/>
    <cfRule type="duplicateValues" dxfId="1365" priority="136"/>
    <cfRule type="duplicateValues" dxfId="1364" priority="137"/>
  </conditionalFormatting>
  <conditionalFormatting sqref="E1">
    <cfRule type="duplicateValues" dxfId="1363" priority="128"/>
    <cfRule type="duplicateValues" dxfId="1362" priority="129"/>
    <cfRule type="duplicateValues" dxfId="1361" priority="130"/>
    <cfRule type="duplicateValues" dxfId="1360" priority="131"/>
    <cfRule type="duplicateValues" dxfId="1359" priority="132"/>
    <cfRule type="duplicateValues" dxfId="1358" priority="133"/>
  </conditionalFormatting>
  <conditionalFormatting sqref="E1">
    <cfRule type="duplicateValues" dxfId="1357" priority="123"/>
    <cfRule type="duplicateValues" dxfId="1356" priority="124"/>
    <cfRule type="duplicateValues" dxfId="1355" priority="125"/>
    <cfRule type="duplicateValues" dxfId="1354" priority="126"/>
    <cfRule type="duplicateValues" dxfId="1353" priority="127"/>
  </conditionalFormatting>
  <conditionalFormatting sqref="E1">
    <cfRule type="duplicateValues" dxfId="1352" priority="122"/>
  </conditionalFormatting>
  <conditionalFormatting sqref="E1">
    <cfRule type="duplicateValues" dxfId="1351" priority="385"/>
    <cfRule type="duplicateValues" dxfId="1350" priority="386"/>
    <cfRule type="duplicateValues" dxfId="1349" priority="387"/>
    <cfRule type="duplicateValues" dxfId="1348" priority="388"/>
    <cfRule type="duplicateValues" dxfId="1347" priority="389"/>
    <cfRule type="duplicateValues" dxfId="1346" priority="390"/>
    <cfRule type="duplicateValues" dxfId="1345" priority="391"/>
    <cfRule type="duplicateValues" dxfId="1344" priority="392"/>
  </conditionalFormatting>
  <conditionalFormatting sqref="E1">
    <cfRule type="duplicateValues" dxfId="1343" priority="393"/>
  </conditionalFormatting>
  <conditionalFormatting sqref="E1">
    <cfRule type="duplicateValues" dxfId="1342" priority="394"/>
    <cfRule type="duplicateValues" dxfId="1341" priority="395"/>
    <cfRule type="duplicateValues" dxfId="1340" priority="396"/>
    <cfRule type="duplicateValues" dxfId="1339" priority="397"/>
    <cfRule type="duplicateValues" dxfId="1338" priority="398"/>
  </conditionalFormatting>
  <conditionalFormatting sqref="E1">
    <cfRule type="duplicateValues" dxfId="1337" priority="121"/>
  </conditionalFormatting>
  <conditionalFormatting sqref="E1">
    <cfRule type="duplicateValues" dxfId="1336" priority="119"/>
    <cfRule type="duplicateValues" dxfId="1335" priority="120"/>
  </conditionalFormatting>
  <conditionalFormatting sqref="E1">
    <cfRule type="duplicateValues" dxfId="1334" priority="118"/>
  </conditionalFormatting>
  <conditionalFormatting sqref="E1">
    <cfRule type="duplicateValues" dxfId="1333" priority="114"/>
    <cfRule type="duplicateValues" dxfId="1332" priority="115"/>
    <cfRule type="duplicateValues" dxfId="1331" priority="116"/>
    <cfRule type="duplicateValues" dxfId="1330" priority="117"/>
  </conditionalFormatting>
  <conditionalFormatting sqref="E1">
    <cfRule type="duplicateValues" dxfId="1329" priority="113"/>
  </conditionalFormatting>
  <conditionalFormatting sqref="Z2:Z3">
    <cfRule type="duplicateValues" dxfId="1328" priority="112"/>
  </conditionalFormatting>
  <conditionalFormatting sqref="Z4">
    <cfRule type="duplicateValues" dxfId="1327" priority="111"/>
  </conditionalFormatting>
  <conditionalFormatting sqref="E1:E7 E9:E1048576">
    <cfRule type="duplicateValues" dxfId="1326" priority="110"/>
  </conditionalFormatting>
  <conditionalFormatting sqref="E8">
    <cfRule type="duplicateValues" dxfId="1325" priority="107"/>
  </conditionalFormatting>
  <conditionalFormatting sqref="E8">
    <cfRule type="duplicateValues" dxfId="1324" priority="108"/>
  </conditionalFormatting>
  <conditionalFormatting sqref="E8">
    <cfRule type="duplicateValues" dxfId="1323" priority="109"/>
  </conditionalFormatting>
  <conditionalFormatting sqref="E8">
    <cfRule type="duplicateValues" dxfId="1322" priority="103"/>
    <cfRule type="duplicateValues" dxfId="1321" priority="105"/>
    <cfRule type="duplicateValues" dxfId="1320" priority="106"/>
  </conditionalFormatting>
  <conditionalFormatting sqref="E8">
    <cfRule type="duplicateValues" dxfId="1319" priority="104"/>
  </conditionalFormatting>
  <conditionalFormatting sqref="E8">
    <cfRule type="duplicateValues" dxfId="1318" priority="98"/>
    <cfRule type="duplicateValues" dxfId="1317" priority="99"/>
    <cfRule type="duplicateValues" dxfId="1316" priority="100"/>
    <cfRule type="duplicateValues" dxfId="1315" priority="101"/>
    <cfRule type="duplicateValues" dxfId="1314" priority="102"/>
  </conditionalFormatting>
  <conditionalFormatting sqref="E8">
    <cfRule type="duplicateValues" dxfId="1313" priority="97"/>
  </conditionalFormatting>
  <conditionalFormatting sqref="E8">
    <cfRule type="duplicateValues" dxfId="1312" priority="93"/>
    <cfRule type="duplicateValues" dxfId="1311" priority="94"/>
    <cfRule type="duplicateValues" dxfId="1310" priority="95"/>
    <cfRule type="duplicateValues" dxfId="1309" priority="96"/>
  </conditionalFormatting>
  <conditionalFormatting sqref="E8">
    <cfRule type="duplicateValues" dxfId="1308" priority="92"/>
  </conditionalFormatting>
  <conditionalFormatting sqref="E8">
    <cfRule type="duplicateValues" dxfId="1307" priority="89"/>
    <cfRule type="duplicateValues" dxfId="1306" priority="90"/>
    <cfRule type="duplicateValues" dxfId="1305" priority="91"/>
  </conditionalFormatting>
  <conditionalFormatting sqref="E8">
    <cfRule type="duplicateValues" dxfId="1304" priority="86"/>
    <cfRule type="duplicateValues" dxfId="1303" priority="87"/>
    <cfRule type="duplicateValues" dxfId="1302" priority="88"/>
  </conditionalFormatting>
  <conditionalFormatting sqref="E8">
    <cfRule type="duplicateValues" dxfId="1301" priority="83"/>
    <cfRule type="duplicateValues" dxfId="1300" priority="84"/>
    <cfRule type="duplicateValues" dxfId="1299" priority="85"/>
  </conditionalFormatting>
  <conditionalFormatting sqref="E8">
    <cfRule type="duplicateValues" dxfId="1298" priority="82"/>
  </conditionalFormatting>
  <conditionalFormatting sqref="E8">
    <cfRule type="duplicateValues" dxfId="1297" priority="79"/>
    <cfRule type="duplicateValues" dxfId="1296" priority="80"/>
    <cfRule type="duplicateValues" dxfId="1295" priority="81"/>
  </conditionalFormatting>
  <conditionalFormatting sqref="E8">
    <cfRule type="duplicateValues" dxfId="1294" priority="64"/>
    <cfRule type="duplicateValues" dxfId="1293" priority="65"/>
    <cfRule type="duplicateValues" dxfId="1292" priority="66"/>
    <cfRule type="duplicateValues" dxfId="1291" priority="67"/>
    <cfRule type="duplicateValues" dxfId="1290" priority="68"/>
    <cfRule type="duplicateValues" dxfId="1289" priority="69"/>
    <cfRule type="duplicateValues" dxfId="1288" priority="70"/>
    <cfRule type="duplicateValues" dxfId="1287" priority="71"/>
    <cfRule type="duplicateValues" dxfId="1286" priority="72"/>
    <cfRule type="duplicateValues" dxfId="1285" priority="73"/>
    <cfRule type="duplicateValues" dxfId="1284" priority="74"/>
    <cfRule type="duplicateValues" dxfId="1283" priority="75"/>
    <cfRule type="duplicateValues" dxfId="1282" priority="76"/>
    <cfRule type="duplicateValues" dxfId="1281" priority="77"/>
    <cfRule type="duplicateValues" dxfId="1280" priority="78"/>
  </conditionalFormatting>
  <conditionalFormatting sqref="E8">
    <cfRule type="duplicateValues" dxfId="1279" priority="63"/>
  </conditionalFormatting>
  <conditionalFormatting sqref="E8">
    <cfRule type="duplicateValues" dxfId="1278" priority="58"/>
    <cfRule type="duplicateValues" dxfId="1277" priority="59"/>
    <cfRule type="duplicateValues" dxfId="1276" priority="60"/>
    <cfRule type="duplicateValues" dxfId="1275" priority="61"/>
    <cfRule type="duplicateValues" dxfId="1274" priority="62"/>
  </conditionalFormatting>
  <conditionalFormatting sqref="E8">
    <cfRule type="duplicateValues" dxfId="1273" priority="56"/>
    <cfRule type="duplicateValues" dxfId="1272" priority="57"/>
  </conditionalFormatting>
  <conditionalFormatting sqref="E8">
    <cfRule type="duplicateValues" dxfId="1271" priority="50"/>
    <cfRule type="duplicateValues" dxfId="1270" priority="51"/>
    <cfRule type="duplicateValues" dxfId="1269" priority="52"/>
    <cfRule type="duplicateValues" dxfId="1268" priority="53"/>
    <cfRule type="duplicateValues" dxfId="1267" priority="54"/>
    <cfRule type="duplicateValues" dxfId="1266" priority="55"/>
  </conditionalFormatting>
  <conditionalFormatting sqref="E8">
    <cfRule type="duplicateValues" dxfId="1265" priority="45"/>
    <cfRule type="duplicateValues" dxfId="1264" priority="46"/>
    <cfRule type="duplicateValues" dxfId="1263" priority="47"/>
    <cfRule type="duplicateValues" dxfId="1262" priority="48"/>
    <cfRule type="duplicateValues" dxfId="1261" priority="49"/>
  </conditionalFormatting>
  <conditionalFormatting sqref="E8">
    <cfRule type="duplicateValues" dxfId="1260" priority="41"/>
    <cfRule type="duplicateValues" dxfId="1259" priority="42"/>
    <cfRule type="duplicateValues" dxfId="1258" priority="43"/>
    <cfRule type="duplicateValues" dxfId="1257" priority="44"/>
  </conditionalFormatting>
  <conditionalFormatting sqref="E8">
    <cfRule type="duplicateValues" dxfId="1256" priority="40"/>
  </conditionalFormatting>
  <conditionalFormatting sqref="E8">
    <cfRule type="duplicateValues" dxfId="1255" priority="35"/>
    <cfRule type="duplicateValues" dxfId="1254" priority="36"/>
    <cfRule type="duplicateValues" dxfId="1253" priority="37"/>
    <cfRule type="duplicateValues" dxfId="1252" priority="38"/>
    <cfRule type="duplicateValues" dxfId="1251" priority="39"/>
  </conditionalFormatting>
  <conditionalFormatting sqref="E8">
    <cfRule type="duplicateValues" dxfId="1250" priority="34"/>
  </conditionalFormatting>
  <conditionalFormatting sqref="E8">
    <cfRule type="duplicateValues" dxfId="1249" priority="30"/>
    <cfRule type="duplicateValues" dxfId="1248" priority="31"/>
    <cfRule type="duplicateValues" dxfId="1247" priority="32"/>
    <cfRule type="duplicateValues" dxfId="1246" priority="33"/>
  </conditionalFormatting>
  <conditionalFormatting sqref="E8">
    <cfRule type="duplicateValues" dxfId="1245" priority="26"/>
    <cfRule type="duplicateValues" dxfId="1244" priority="27"/>
    <cfRule type="duplicateValues" dxfId="1243" priority="28"/>
    <cfRule type="duplicateValues" dxfId="1242" priority="29"/>
  </conditionalFormatting>
  <conditionalFormatting sqref="E8">
    <cfRule type="duplicateValues" dxfId="1241" priority="25"/>
  </conditionalFormatting>
  <conditionalFormatting sqref="E8">
    <cfRule type="duplicateValues" dxfId="1240" priority="24"/>
  </conditionalFormatting>
  <conditionalFormatting sqref="E8">
    <cfRule type="duplicateValues" dxfId="1239" priority="23"/>
  </conditionalFormatting>
  <conditionalFormatting sqref="E8">
    <cfRule type="duplicateValues" dxfId="1238" priority="7"/>
    <cfRule type="duplicateValues" dxfId="1237" priority="8"/>
    <cfRule type="duplicateValues" dxfId="1236" priority="9"/>
    <cfRule type="duplicateValues" dxfId="1235" priority="10"/>
    <cfRule type="duplicateValues" dxfId="1234" priority="11"/>
    <cfRule type="duplicateValues" dxfId="1233" priority="12"/>
    <cfRule type="duplicateValues" dxfId="1232" priority="13"/>
    <cfRule type="duplicateValues" dxfId="1231" priority="14"/>
    <cfRule type="duplicateValues" dxfId="1230" priority="15"/>
    <cfRule type="duplicateValues" dxfId="1229" priority="16"/>
    <cfRule type="duplicateValues" dxfId="1228" priority="17"/>
    <cfRule type="duplicateValues" dxfId="1227" priority="18"/>
    <cfRule type="duplicateValues" dxfId="1226" priority="19"/>
    <cfRule type="duplicateValues" dxfId="1225" priority="20"/>
    <cfRule type="duplicateValues" dxfId="1224" priority="21"/>
    <cfRule type="duplicateValues" dxfId="1223" priority="22"/>
  </conditionalFormatting>
  <conditionalFormatting sqref="E8">
    <cfRule type="duplicateValues" dxfId="1222" priority="5"/>
    <cfRule type="duplicateValues" dxfId="1221" priority="6"/>
  </conditionalFormatting>
  <conditionalFormatting sqref="E8">
    <cfRule type="duplicateValues" dxfId="1220" priority="4"/>
  </conditionalFormatting>
  <conditionalFormatting sqref="E8">
    <cfRule type="duplicateValues" dxfId="1219" priority="2"/>
    <cfRule type="duplicateValues" dxfId="1218" priority="3"/>
  </conditionalFormatting>
  <conditionalFormatting sqref="E1:E1048576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>
    <tabColor rgb="FF00B0F0"/>
  </sheetPr>
  <dimension ref="A1:AL267"/>
  <sheetViews>
    <sheetView zoomScaleNormal="100" workbookViewId="0"/>
  </sheetViews>
  <sheetFormatPr defaultColWidth="8.85546875" defaultRowHeight="15"/>
  <cols>
    <col min="1" max="1" width="3.85546875" customWidth="1"/>
    <col min="4" max="4" width="8.42578125" customWidth="1"/>
    <col min="5" max="5" width="13.5703125" customWidth="1"/>
    <col min="6" max="7" width="11" customWidth="1"/>
    <col min="8" max="8" width="7.85546875" customWidth="1"/>
    <col min="9" max="9" width="11.5703125" customWidth="1"/>
    <col min="10" max="11" width="8.85546875" customWidth="1"/>
    <col min="12" max="12" width="15.5703125" customWidth="1"/>
    <col min="16" max="16" width="8.85546875" style="14"/>
    <col min="19" max="19" width="14.42578125" customWidth="1"/>
    <col min="20" max="20" width="13.140625" style="1" bestFit="1" customWidth="1"/>
    <col min="21" max="21" width="11.140625" style="1" customWidth="1"/>
    <col min="22" max="22" width="13.140625" style="1" bestFit="1" customWidth="1"/>
    <col min="23" max="23" width="8.85546875" customWidth="1"/>
    <col min="24" max="24" width="11.5703125" bestFit="1" customWidth="1"/>
    <col min="25" max="25" width="13.140625" customWidth="1"/>
    <col min="26" max="26" width="11.42578125" customWidth="1"/>
    <col min="28" max="33" width="2.85546875" customWidth="1"/>
    <col min="34" max="34" width="12.85546875" style="1" bestFit="1" customWidth="1"/>
    <col min="35" max="35" width="11.85546875" style="1" bestFit="1" customWidth="1"/>
    <col min="36" max="36" width="9.85546875" style="1" customWidth="1"/>
    <col min="37" max="37" width="12.42578125" style="1" customWidth="1"/>
  </cols>
  <sheetData>
    <row r="1" spans="2:38" ht="53.25" customHeight="1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58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46" t="s">
        <v>86</v>
      </c>
    </row>
    <row r="2" spans="2:38">
      <c r="B2" t="s">
        <v>202</v>
      </c>
      <c r="C2" t="s">
        <v>3425</v>
      </c>
      <c r="D2" t="s">
        <v>1874</v>
      </c>
      <c r="E2" t="s">
        <v>3426</v>
      </c>
      <c r="F2" t="s">
        <v>1876</v>
      </c>
      <c r="G2" t="s">
        <v>105</v>
      </c>
      <c r="H2" t="s">
        <v>129</v>
      </c>
      <c r="I2" t="s">
        <v>1897</v>
      </c>
      <c r="J2" t="s">
        <v>131</v>
      </c>
      <c r="K2" t="s">
        <v>744</v>
      </c>
      <c r="L2" t="s">
        <v>3427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110</v>
      </c>
      <c r="U2" s="1" t="s">
        <v>110</v>
      </c>
      <c r="V2" s="1" t="s">
        <v>110</v>
      </c>
      <c r="W2">
        <v>20191029</v>
      </c>
      <c r="Z2" s="19">
        <v>3001801612</v>
      </c>
      <c r="AH2"/>
      <c r="AI2"/>
      <c r="AJ2"/>
      <c r="AK2"/>
    </row>
    <row r="3" spans="2:38">
      <c r="B3" t="s">
        <v>202</v>
      </c>
      <c r="C3" t="s">
        <v>3425</v>
      </c>
      <c r="D3" t="s">
        <v>1874</v>
      </c>
      <c r="E3" t="s">
        <v>3428</v>
      </c>
      <c r="F3" t="s">
        <v>1876</v>
      </c>
      <c r="G3" t="s">
        <v>105</v>
      </c>
      <c r="H3" t="s">
        <v>3429</v>
      </c>
      <c r="I3" t="s">
        <v>1897</v>
      </c>
      <c r="J3" t="s">
        <v>131</v>
      </c>
      <c r="K3" t="s">
        <v>744</v>
      </c>
      <c r="L3" t="s">
        <v>3430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110</v>
      </c>
      <c r="U3" s="1" t="s">
        <v>110</v>
      </c>
      <c r="V3" s="1" t="s">
        <v>110</v>
      </c>
      <c r="W3">
        <v>20191029</v>
      </c>
      <c r="Z3" s="19">
        <v>3001801612</v>
      </c>
      <c r="AH3"/>
      <c r="AI3"/>
      <c r="AJ3"/>
      <c r="AK3"/>
    </row>
    <row r="4" spans="2:38">
      <c r="B4" t="s">
        <v>202</v>
      </c>
      <c r="C4" t="s">
        <v>3431</v>
      </c>
      <c r="D4" t="s">
        <v>1874</v>
      </c>
      <c r="E4" t="s">
        <v>3432</v>
      </c>
      <c r="F4" t="s">
        <v>1876</v>
      </c>
      <c r="G4" t="s">
        <v>105</v>
      </c>
      <c r="H4" t="s">
        <v>3429</v>
      </c>
      <c r="I4" t="s">
        <v>1897</v>
      </c>
      <c r="J4" t="s">
        <v>131</v>
      </c>
      <c r="K4" t="s">
        <v>744</v>
      </c>
      <c r="L4" t="s">
        <v>3433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110</v>
      </c>
      <c r="U4" s="1" t="s">
        <v>110</v>
      </c>
      <c r="V4" s="1" t="s">
        <v>110</v>
      </c>
      <c r="W4">
        <v>20191122</v>
      </c>
      <c r="Z4" s="19">
        <v>3001801612</v>
      </c>
      <c r="AH4"/>
      <c r="AI4"/>
      <c r="AJ4"/>
      <c r="AK4"/>
    </row>
    <row r="5" spans="2:38">
      <c r="B5" t="s">
        <v>202</v>
      </c>
      <c r="C5" t="s">
        <v>3431</v>
      </c>
      <c r="D5" t="s">
        <v>1874</v>
      </c>
      <c r="E5" t="s">
        <v>3434</v>
      </c>
      <c r="F5" t="s">
        <v>1876</v>
      </c>
      <c r="G5" t="s">
        <v>105</v>
      </c>
      <c r="H5" t="s">
        <v>3429</v>
      </c>
      <c r="I5" t="s">
        <v>1897</v>
      </c>
      <c r="J5" t="s">
        <v>131</v>
      </c>
      <c r="K5" t="s">
        <v>744</v>
      </c>
      <c r="L5" t="s">
        <v>3435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110</v>
      </c>
      <c r="U5" s="1" t="s">
        <v>110</v>
      </c>
      <c r="V5" s="1" t="s">
        <v>110</v>
      </c>
      <c r="W5">
        <v>20191122</v>
      </c>
      <c r="Z5" s="19">
        <v>3001801612</v>
      </c>
      <c r="AH5"/>
      <c r="AI5"/>
      <c r="AJ5"/>
      <c r="AK5"/>
    </row>
    <row r="6" spans="2:38">
      <c r="B6" t="s">
        <v>202</v>
      </c>
      <c r="C6" t="s">
        <v>3431</v>
      </c>
      <c r="D6" t="s">
        <v>1874</v>
      </c>
      <c r="E6" t="s">
        <v>3436</v>
      </c>
      <c r="F6" t="s">
        <v>1876</v>
      </c>
      <c r="G6" t="s">
        <v>105</v>
      </c>
      <c r="H6" t="s">
        <v>3429</v>
      </c>
      <c r="I6" t="s">
        <v>1897</v>
      </c>
      <c r="J6" t="s">
        <v>131</v>
      </c>
      <c r="K6" t="s">
        <v>744</v>
      </c>
      <c r="L6" t="s">
        <v>3437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>
      <c r="B7" t="s">
        <v>202</v>
      </c>
      <c r="C7" t="s">
        <v>3431</v>
      </c>
      <c r="D7" t="s">
        <v>3438</v>
      </c>
      <c r="E7" t="s">
        <v>3439</v>
      </c>
      <c r="F7" t="s">
        <v>115</v>
      </c>
      <c r="G7" t="s">
        <v>105</v>
      </c>
      <c r="H7" t="s">
        <v>3440</v>
      </c>
      <c r="I7" t="s">
        <v>3441</v>
      </c>
      <c r="J7" t="s">
        <v>131</v>
      </c>
      <c r="K7" t="s">
        <v>144</v>
      </c>
      <c r="L7" t="s">
        <v>3442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110</v>
      </c>
      <c r="U7" s="1" t="s">
        <v>110</v>
      </c>
      <c r="V7" s="1" t="s">
        <v>110</v>
      </c>
      <c r="W7">
        <v>20200108</v>
      </c>
      <c r="Z7" s="19">
        <v>3001833367</v>
      </c>
      <c r="AH7"/>
      <c r="AI7"/>
      <c r="AJ7"/>
      <c r="AK7"/>
    </row>
    <row r="8" spans="2:38">
      <c r="B8" t="s">
        <v>202</v>
      </c>
      <c r="C8" t="s">
        <v>3431</v>
      </c>
      <c r="D8" t="s">
        <v>1874</v>
      </c>
      <c r="E8" t="s">
        <v>3443</v>
      </c>
      <c r="F8" t="s">
        <v>1876</v>
      </c>
      <c r="G8" t="s">
        <v>105</v>
      </c>
      <c r="H8" t="s">
        <v>3444</v>
      </c>
      <c r="I8" t="s">
        <v>1897</v>
      </c>
      <c r="J8" t="s">
        <v>131</v>
      </c>
      <c r="K8" t="s">
        <v>144</v>
      </c>
      <c r="L8" t="s">
        <v>3445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110</v>
      </c>
      <c r="U8" s="1" t="s">
        <v>110</v>
      </c>
      <c r="V8" s="1" t="s">
        <v>110</v>
      </c>
      <c r="W8">
        <v>20191126</v>
      </c>
      <c r="Z8" s="19">
        <v>3001833367</v>
      </c>
      <c r="AH8"/>
      <c r="AI8"/>
      <c r="AJ8"/>
      <c r="AK8"/>
    </row>
    <row r="9" spans="2:38">
      <c r="B9" t="s">
        <v>202</v>
      </c>
      <c r="C9" t="s">
        <v>3431</v>
      </c>
      <c r="D9" t="s">
        <v>1874</v>
      </c>
      <c r="E9" t="s">
        <v>3446</v>
      </c>
      <c r="F9" t="s">
        <v>1876</v>
      </c>
      <c r="G9" t="s">
        <v>105</v>
      </c>
      <c r="H9" t="s">
        <v>3444</v>
      </c>
      <c r="I9" t="s">
        <v>1897</v>
      </c>
      <c r="J9" t="s">
        <v>131</v>
      </c>
      <c r="K9" t="s">
        <v>144</v>
      </c>
      <c r="L9" t="s">
        <v>3447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110</v>
      </c>
      <c r="U9" s="1" t="s">
        <v>110</v>
      </c>
      <c r="V9" s="1" t="s">
        <v>110</v>
      </c>
      <c r="W9">
        <v>20191126</v>
      </c>
      <c r="Z9" s="19">
        <v>3001833367</v>
      </c>
      <c r="AH9"/>
      <c r="AI9"/>
      <c r="AJ9"/>
      <c r="AK9"/>
    </row>
    <row r="10" spans="2:38">
      <c r="B10" t="s">
        <v>202</v>
      </c>
      <c r="C10" t="s">
        <v>3431</v>
      </c>
      <c r="D10" t="s">
        <v>1874</v>
      </c>
      <c r="E10" t="s">
        <v>3448</v>
      </c>
      <c r="F10" t="s">
        <v>1876</v>
      </c>
      <c r="G10" t="s">
        <v>105</v>
      </c>
      <c r="H10" t="s">
        <v>3444</v>
      </c>
      <c r="I10" t="s">
        <v>1897</v>
      </c>
      <c r="J10" t="s">
        <v>131</v>
      </c>
      <c r="K10" t="s">
        <v>144</v>
      </c>
      <c r="L10" t="s">
        <v>3449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110</v>
      </c>
      <c r="U10" s="1" t="s">
        <v>110</v>
      </c>
      <c r="V10" s="1" t="s">
        <v>110</v>
      </c>
      <c r="W10">
        <v>20191126</v>
      </c>
      <c r="Z10" s="19">
        <v>3001833367</v>
      </c>
      <c r="AH10"/>
      <c r="AI10"/>
      <c r="AJ10"/>
      <c r="AK10"/>
    </row>
    <row r="11" spans="2:38">
      <c r="B11" t="s">
        <v>202</v>
      </c>
      <c r="C11" t="s">
        <v>3431</v>
      </c>
      <c r="D11" t="s">
        <v>3438</v>
      </c>
      <c r="E11" t="s">
        <v>3450</v>
      </c>
      <c r="F11" t="s">
        <v>115</v>
      </c>
      <c r="G11" t="s">
        <v>105</v>
      </c>
      <c r="H11" t="s">
        <v>3451</v>
      </c>
      <c r="I11" t="s">
        <v>3441</v>
      </c>
      <c r="J11" t="s">
        <v>131</v>
      </c>
      <c r="K11" t="s">
        <v>144</v>
      </c>
      <c r="L11" t="s">
        <v>3452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110</v>
      </c>
      <c r="U11" s="1" t="s">
        <v>110</v>
      </c>
      <c r="V11" s="1" t="s">
        <v>110</v>
      </c>
      <c r="W11">
        <v>20200108</v>
      </c>
      <c r="Z11" s="19">
        <v>3001833367</v>
      </c>
      <c r="AH11"/>
      <c r="AI11"/>
      <c r="AJ11"/>
      <c r="AK11"/>
    </row>
    <row r="12" spans="2:38">
      <c r="B12" t="s">
        <v>202</v>
      </c>
      <c r="C12" t="s">
        <v>3431</v>
      </c>
      <c r="D12" t="s">
        <v>3453</v>
      </c>
      <c r="E12" t="s">
        <v>3454</v>
      </c>
      <c r="F12" t="s">
        <v>899</v>
      </c>
      <c r="G12" t="s">
        <v>105</v>
      </c>
      <c r="H12" t="s">
        <v>3455</v>
      </c>
      <c r="I12" t="s">
        <v>3456</v>
      </c>
      <c r="J12" t="s">
        <v>131</v>
      </c>
      <c r="K12" t="s">
        <v>144</v>
      </c>
      <c r="L12" t="s">
        <v>3457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110</v>
      </c>
      <c r="U12" s="1" t="s">
        <v>110</v>
      </c>
      <c r="V12" s="1" t="s">
        <v>110</v>
      </c>
      <c r="W12">
        <v>20200108</v>
      </c>
      <c r="Z12" s="19">
        <v>3001833367</v>
      </c>
      <c r="AH12"/>
      <c r="AI12"/>
      <c r="AJ12"/>
      <c r="AK12"/>
    </row>
    <row r="13" spans="2:38">
      <c r="B13" t="s">
        <v>202</v>
      </c>
      <c r="C13" t="s">
        <v>3431</v>
      </c>
      <c r="D13" t="s">
        <v>3438</v>
      </c>
      <c r="E13" t="s">
        <v>3458</v>
      </c>
      <c r="F13" t="s">
        <v>115</v>
      </c>
      <c r="G13" t="s">
        <v>105</v>
      </c>
      <c r="H13" t="s">
        <v>3451</v>
      </c>
      <c r="I13" t="s">
        <v>3441</v>
      </c>
      <c r="J13" t="s">
        <v>131</v>
      </c>
      <c r="K13" t="s">
        <v>144</v>
      </c>
      <c r="L13" t="s">
        <v>3459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110</v>
      </c>
      <c r="U13" s="1" t="s">
        <v>110</v>
      </c>
      <c r="V13" s="1" t="s">
        <v>110</v>
      </c>
      <c r="W13">
        <v>20200108</v>
      </c>
      <c r="Z13" s="19">
        <v>3001833367</v>
      </c>
      <c r="AH13"/>
      <c r="AI13"/>
      <c r="AJ13"/>
      <c r="AK13"/>
    </row>
    <row r="14" spans="2:38">
      <c r="B14" t="s">
        <v>202</v>
      </c>
      <c r="C14" t="s">
        <v>3431</v>
      </c>
      <c r="D14" t="s">
        <v>3438</v>
      </c>
      <c r="E14" t="s">
        <v>3460</v>
      </c>
      <c r="F14" t="s">
        <v>115</v>
      </c>
      <c r="G14" t="s">
        <v>105</v>
      </c>
      <c r="H14" t="s">
        <v>3451</v>
      </c>
      <c r="I14" t="s">
        <v>3441</v>
      </c>
      <c r="J14" t="s">
        <v>131</v>
      </c>
      <c r="K14" t="s">
        <v>144</v>
      </c>
      <c r="L14" t="s">
        <v>3461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110</v>
      </c>
      <c r="U14" s="1" t="s">
        <v>110</v>
      </c>
      <c r="V14" s="1" t="s">
        <v>110</v>
      </c>
      <c r="W14">
        <v>20200108</v>
      </c>
      <c r="Z14" s="19">
        <v>3001833367</v>
      </c>
      <c r="AH14"/>
      <c r="AI14"/>
      <c r="AJ14"/>
      <c r="AK14"/>
    </row>
    <row r="15" spans="2:38">
      <c r="B15" t="s">
        <v>202</v>
      </c>
      <c r="C15" t="s">
        <v>3431</v>
      </c>
      <c r="D15" t="s">
        <v>3453</v>
      </c>
      <c r="E15" t="s">
        <v>3462</v>
      </c>
      <c r="F15" t="s">
        <v>899</v>
      </c>
      <c r="G15" t="s">
        <v>105</v>
      </c>
      <c r="H15" t="s">
        <v>3463</v>
      </c>
      <c r="I15" t="s">
        <v>3456</v>
      </c>
      <c r="J15" t="s">
        <v>131</v>
      </c>
      <c r="K15" t="s">
        <v>144</v>
      </c>
      <c r="L15" t="s">
        <v>3464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110</v>
      </c>
      <c r="U15" s="1" t="s">
        <v>110</v>
      </c>
      <c r="V15" s="1" t="s">
        <v>110</v>
      </c>
      <c r="W15">
        <v>20200108</v>
      </c>
      <c r="Z15" s="19">
        <v>3001833367</v>
      </c>
      <c r="AH15"/>
      <c r="AI15"/>
      <c r="AJ15"/>
      <c r="AK15"/>
    </row>
    <row r="16" spans="2:38">
      <c r="B16" t="s">
        <v>202</v>
      </c>
      <c r="C16" t="s">
        <v>3431</v>
      </c>
      <c r="D16" t="s">
        <v>3453</v>
      </c>
      <c r="E16" t="s">
        <v>3465</v>
      </c>
      <c r="F16" t="s">
        <v>899</v>
      </c>
      <c r="G16" t="s">
        <v>105</v>
      </c>
      <c r="H16" t="s">
        <v>3463</v>
      </c>
      <c r="I16" t="s">
        <v>3456</v>
      </c>
      <c r="J16" t="s">
        <v>131</v>
      </c>
      <c r="K16" t="s">
        <v>144</v>
      </c>
      <c r="L16" t="s">
        <v>3466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110</v>
      </c>
      <c r="U16" s="1" t="s">
        <v>110</v>
      </c>
      <c r="V16" s="1" t="s">
        <v>110</v>
      </c>
      <c r="W16">
        <v>20200114</v>
      </c>
      <c r="Z16" s="19">
        <v>3001833367</v>
      </c>
      <c r="AH16"/>
      <c r="AI16"/>
      <c r="AJ16"/>
      <c r="AK16"/>
    </row>
    <row r="17" spans="2:37">
      <c r="B17" t="s">
        <v>202</v>
      </c>
      <c r="C17" t="s">
        <v>3431</v>
      </c>
      <c r="D17" t="s">
        <v>3438</v>
      </c>
      <c r="E17" t="s">
        <v>3467</v>
      </c>
      <c r="F17" t="s">
        <v>115</v>
      </c>
      <c r="G17" t="s">
        <v>105</v>
      </c>
      <c r="H17" t="s">
        <v>129</v>
      </c>
      <c r="I17" t="s">
        <v>3441</v>
      </c>
      <c r="J17" t="s">
        <v>131</v>
      </c>
      <c r="K17" t="s">
        <v>144</v>
      </c>
      <c r="L17" t="s">
        <v>3468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110</v>
      </c>
      <c r="U17" s="1" t="s">
        <v>110</v>
      </c>
      <c r="V17" s="1" t="s">
        <v>110</v>
      </c>
      <c r="W17">
        <v>20200110</v>
      </c>
      <c r="Z17" s="19">
        <v>3001833367</v>
      </c>
      <c r="AH17"/>
      <c r="AI17"/>
      <c r="AJ17"/>
      <c r="AK17"/>
    </row>
    <row r="18" spans="2:37">
      <c r="B18" t="s">
        <v>202</v>
      </c>
      <c r="C18" t="s">
        <v>3431</v>
      </c>
      <c r="D18" t="s">
        <v>3438</v>
      </c>
      <c r="E18" t="s">
        <v>3469</v>
      </c>
      <c r="F18" t="s">
        <v>115</v>
      </c>
      <c r="G18" t="s">
        <v>105</v>
      </c>
      <c r="H18" t="s">
        <v>3451</v>
      </c>
      <c r="I18" t="s">
        <v>3441</v>
      </c>
      <c r="J18" t="s">
        <v>131</v>
      </c>
      <c r="K18" t="s">
        <v>144</v>
      </c>
      <c r="L18" t="s">
        <v>3452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110</v>
      </c>
      <c r="V18" s="1" t="s">
        <v>110</v>
      </c>
      <c r="W18">
        <v>2020211</v>
      </c>
      <c r="Z18" s="19">
        <v>3001833367</v>
      </c>
      <c r="AH18"/>
      <c r="AI18"/>
      <c r="AJ18"/>
      <c r="AK18"/>
    </row>
    <row r="19" spans="2:37">
      <c r="B19" t="s">
        <v>202</v>
      </c>
      <c r="C19" t="s">
        <v>3431</v>
      </c>
      <c r="D19" t="s">
        <v>1874</v>
      </c>
      <c r="E19" t="s">
        <v>3470</v>
      </c>
      <c r="F19" t="s">
        <v>1876</v>
      </c>
      <c r="G19" t="s">
        <v>105</v>
      </c>
      <c r="H19" t="s">
        <v>129</v>
      </c>
      <c r="I19" t="s">
        <v>1897</v>
      </c>
      <c r="J19" t="s">
        <v>131</v>
      </c>
      <c r="K19" t="s">
        <v>144</v>
      </c>
      <c r="L19" t="s">
        <v>3471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110</v>
      </c>
      <c r="U19" s="1" t="s">
        <v>110</v>
      </c>
      <c r="V19" s="1" t="s">
        <v>110</v>
      </c>
      <c r="W19">
        <v>20200110</v>
      </c>
      <c r="Z19" s="19">
        <v>3001833367</v>
      </c>
      <c r="AH19"/>
      <c r="AI19"/>
      <c r="AJ19"/>
      <c r="AK19"/>
    </row>
    <row r="20" spans="2:37">
      <c r="B20" t="s">
        <v>202</v>
      </c>
      <c r="C20" t="s">
        <v>3431</v>
      </c>
      <c r="D20" t="s">
        <v>1874</v>
      </c>
      <c r="E20" t="s">
        <v>3472</v>
      </c>
      <c r="F20" t="s">
        <v>1876</v>
      </c>
      <c r="G20" t="s">
        <v>105</v>
      </c>
      <c r="H20" t="s">
        <v>129</v>
      </c>
      <c r="I20" t="s">
        <v>1897</v>
      </c>
      <c r="J20" t="s">
        <v>131</v>
      </c>
      <c r="K20" t="s">
        <v>144</v>
      </c>
      <c r="L20" t="s">
        <v>3473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110</v>
      </c>
      <c r="U20" s="1" t="s">
        <v>110</v>
      </c>
      <c r="V20" s="1" t="s">
        <v>110</v>
      </c>
      <c r="W20">
        <v>20200110</v>
      </c>
      <c r="Z20" s="19">
        <v>3001833367</v>
      </c>
      <c r="AH20"/>
      <c r="AI20"/>
      <c r="AJ20"/>
      <c r="AK20"/>
    </row>
    <row r="21" spans="2:37">
      <c r="B21" t="s">
        <v>202</v>
      </c>
      <c r="C21" t="s">
        <v>3431</v>
      </c>
      <c r="D21" t="s">
        <v>1874</v>
      </c>
      <c r="E21" t="s">
        <v>3474</v>
      </c>
      <c r="F21" t="s">
        <v>1876</v>
      </c>
      <c r="G21" t="s">
        <v>105</v>
      </c>
      <c r="H21" t="s">
        <v>129</v>
      </c>
      <c r="I21" t="s">
        <v>1897</v>
      </c>
      <c r="J21" t="s">
        <v>131</v>
      </c>
      <c r="K21" t="s">
        <v>144</v>
      </c>
      <c r="L21" t="s">
        <v>3475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110</v>
      </c>
      <c r="U21" s="33" t="s">
        <v>110</v>
      </c>
      <c r="V21" s="33" t="s">
        <v>110</v>
      </c>
      <c r="W21" s="20">
        <v>20200110</v>
      </c>
      <c r="Z21" s="19">
        <v>3001833367</v>
      </c>
      <c r="AH21"/>
      <c r="AI21"/>
      <c r="AJ21"/>
      <c r="AK21"/>
    </row>
    <row r="22" spans="2:37">
      <c r="B22" t="s">
        <v>202</v>
      </c>
      <c r="C22" t="s">
        <v>3431</v>
      </c>
      <c r="D22" t="s">
        <v>1874</v>
      </c>
      <c r="E22" t="s">
        <v>3476</v>
      </c>
      <c r="F22" t="s">
        <v>1876</v>
      </c>
      <c r="G22" t="s">
        <v>105</v>
      </c>
      <c r="H22" t="s">
        <v>129</v>
      </c>
      <c r="I22" t="s">
        <v>1897</v>
      </c>
      <c r="J22" t="s">
        <v>131</v>
      </c>
      <c r="K22" t="s">
        <v>144</v>
      </c>
      <c r="L22" t="s">
        <v>3477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110</v>
      </c>
      <c r="U22" s="33" t="s">
        <v>110</v>
      </c>
      <c r="V22" s="33" t="s">
        <v>110</v>
      </c>
      <c r="W22" s="20">
        <v>20200110</v>
      </c>
      <c r="Z22" s="19">
        <v>3001833367</v>
      </c>
      <c r="AH22"/>
      <c r="AI22"/>
      <c r="AJ22"/>
      <c r="AK22"/>
    </row>
    <row r="23" spans="2:37">
      <c r="B23" s="22" t="s">
        <v>192</v>
      </c>
      <c r="C23" s="22" t="s">
        <v>3431</v>
      </c>
      <c r="D23" s="22" t="s">
        <v>3478</v>
      </c>
      <c r="E23" s="22" t="s">
        <v>3479</v>
      </c>
      <c r="F23" s="22" t="s">
        <v>115</v>
      </c>
      <c r="G23" s="22" t="s">
        <v>876</v>
      </c>
      <c r="H23" s="22" t="s">
        <v>3480</v>
      </c>
      <c r="I23" s="22" t="s">
        <v>3481</v>
      </c>
      <c r="J23" s="22" t="s">
        <v>131</v>
      </c>
      <c r="K23" s="22" t="s">
        <v>744</v>
      </c>
      <c r="L23" s="22" t="s">
        <v>3482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110</v>
      </c>
      <c r="U23" s="20" t="s">
        <v>110</v>
      </c>
      <c r="V23" s="20" t="s">
        <v>110</v>
      </c>
      <c r="W23" s="20">
        <v>20191108</v>
      </c>
      <c r="AH23"/>
      <c r="AI23"/>
      <c r="AJ23"/>
      <c r="AK23"/>
    </row>
    <row r="24" spans="2:37">
      <c r="B24" s="22" t="s">
        <v>192</v>
      </c>
      <c r="C24" s="22" t="s">
        <v>3431</v>
      </c>
      <c r="D24" s="22" t="s">
        <v>3478</v>
      </c>
      <c r="E24" s="22" t="s">
        <v>3483</v>
      </c>
      <c r="F24" s="22" t="s">
        <v>115</v>
      </c>
      <c r="G24" s="22" t="s">
        <v>876</v>
      </c>
      <c r="H24" s="22" t="s">
        <v>3484</v>
      </c>
      <c r="I24" s="22" t="s">
        <v>3481</v>
      </c>
      <c r="J24" s="22" t="s">
        <v>131</v>
      </c>
      <c r="K24" s="22" t="s">
        <v>144</v>
      </c>
      <c r="L24" s="22" t="s">
        <v>3452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110</v>
      </c>
      <c r="U24" s="20" t="s">
        <v>110</v>
      </c>
      <c r="V24" s="20" t="s">
        <v>110</v>
      </c>
      <c r="W24" s="20">
        <v>20191126</v>
      </c>
      <c r="AH24"/>
      <c r="AI24"/>
      <c r="AJ24"/>
      <c r="AK24"/>
    </row>
    <row r="25" spans="2:37">
      <c r="B25" s="22" t="s">
        <v>192</v>
      </c>
      <c r="C25" s="22" t="s">
        <v>3431</v>
      </c>
      <c r="D25" s="22" t="s">
        <v>3478</v>
      </c>
      <c r="E25" s="22" t="s">
        <v>3485</v>
      </c>
      <c r="F25" s="22" t="s">
        <v>115</v>
      </c>
      <c r="G25" s="22" t="s">
        <v>876</v>
      </c>
      <c r="H25" s="22" t="s">
        <v>3484</v>
      </c>
      <c r="I25" s="22" t="s">
        <v>3481</v>
      </c>
      <c r="J25" s="22" t="s">
        <v>131</v>
      </c>
      <c r="K25" s="22" t="s">
        <v>144</v>
      </c>
      <c r="L25" s="22" t="s">
        <v>3459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110</v>
      </c>
      <c r="U25" s="20" t="s">
        <v>110</v>
      </c>
      <c r="V25" s="20" t="s">
        <v>110</v>
      </c>
      <c r="W25" s="20">
        <v>20191126</v>
      </c>
      <c r="AH25"/>
      <c r="AI25"/>
      <c r="AJ25"/>
      <c r="AK25"/>
    </row>
    <row r="26" spans="2:37">
      <c r="B26" s="22" t="s">
        <v>192</v>
      </c>
      <c r="C26" s="22" t="s">
        <v>3431</v>
      </c>
      <c r="D26" s="22" t="s">
        <v>3486</v>
      </c>
      <c r="E26" s="22" t="s">
        <v>3487</v>
      </c>
      <c r="F26" s="22" t="s">
        <v>1876</v>
      </c>
      <c r="G26" s="22" t="s">
        <v>876</v>
      </c>
      <c r="H26" s="22" t="s">
        <v>3488</v>
      </c>
      <c r="I26" s="22" t="s">
        <v>3489</v>
      </c>
      <c r="J26" s="22" t="s">
        <v>131</v>
      </c>
      <c r="K26" s="22" t="s">
        <v>144</v>
      </c>
      <c r="L26" s="22" t="s">
        <v>3449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110</v>
      </c>
      <c r="U26" s="20" t="s">
        <v>110</v>
      </c>
      <c r="V26" s="20" t="s">
        <v>110</v>
      </c>
      <c r="W26" s="20">
        <v>20191126</v>
      </c>
      <c r="AH26"/>
      <c r="AI26"/>
      <c r="AJ26"/>
      <c r="AK26"/>
    </row>
    <row r="27" spans="2:37">
      <c r="B27" s="22" t="s">
        <v>192</v>
      </c>
      <c r="C27" s="22" t="s">
        <v>3431</v>
      </c>
      <c r="D27" s="22" t="s">
        <v>3486</v>
      </c>
      <c r="E27" s="22" t="s">
        <v>3490</v>
      </c>
      <c r="F27" s="22" t="s">
        <v>1876</v>
      </c>
      <c r="G27" s="22" t="s">
        <v>876</v>
      </c>
      <c r="H27" s="22" t="s">
        <v>3488</v>
      </c>
      <c r="I27" s="22" t="s">
        <v>3489</v>
      </c>
      <c r="J27" s="22" t="s">
        <v>131</v>
      </c>
      <c r="K27" s="22" t="s">
        <v>144</v>
      </c>
      <c r="L27" s="22" t="s">
        <v>3491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110</v>
      </c>
      <c r="U27" s="20" t="s">
        <v>110</v>
      </c>
      <c r="V27" s="20" t="s">
        <v>110</v>
      </c>
      <c r="W27" s="20">
        <v>20191126</v>
      </c>
      <c r="AH27"/>
      <c r="AI27"/>
      <c r="AJ27"/>
      <c r="AK27"/>
    </row>
    <row r="28" spans="2:37">
      <c r="B28" s="22" t="s">
        <v>192</v>
      </c>
      <c r="C28" s="22" t="s">
        <v>3431</v>
      </c>
      <c r="D28" s="22" t="s">
        <v>1874</v>
      </c>
      <c r="E28" s="22" t="s">
        <v>3492</v>
      </c>
      <c r="F28" s="22" t="s">
        <v>1876</v>
      </c>
      <c r="G28" s="22" t="s">
        <v>105</v>
      </c>
      <c r="H28" s="22" t="s">
        <v>129</v>
      </c>
      <c r="I28" s="22" t="s">
        <v>1897</v>
      </c>
      <c r="J28" s="22" t="s">
        <v>131</v>
      </c>
      <c r="K28" s="22" t="s">
        <v>144</v>
      </c>
      <c r="L28" s="22" t="s">
        <v>3493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110</v>
      </c>
      <c r="U28" s="20" t="s">
        <v>110</v>
      </c>
      <c r="V28" s="20" t="s">
        <v>110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>
      <c r="B29" t="s">
        <v>202</v>
      </c>
      <c r="C29" t="s">
        <v>3431</v>
      </c>
      <c r="D29" t="s">
        <v>3453</v>
      </c>
      <c r="E29" t="s">
        <v>3494</v>
      </c>
      <c r="F29" t="s">
        <v>1876</v>
      </c>
      <c r="G29" t="s">
        <v>105</v>
      </c>
      <c r="H29" t="s">
        <v>129</v>
      </c>
      <c r="I29" t="s">
        <v>3456</v>
      </c>
      <c r="J29" t="s">
        <v>131</v>
      </c>
      <c r="K29" t="s">
        <v>144</v>
      </c>
      <c r="L29" t="s">
        <v>3495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110</v>
      </c>
      <c r="U29" s="33" t="s">
        <v>110</v>
      </c>
      <c r="V29" s="33" t="s">
        <v>110</v>
      </c>
      <c r="W29" s="20">
        <v>20200110</v>
      </c>
      <c r="Z29" s="19">
        <v>3001833367</v>
      </c>
      <c r="AH29"/>
      <c r="AI29"/>
      <c r="AJ29"/>
      <c r="AK29"/>
    </row>
    <row r="30" spans="2:37">
      <c r="B30" t="s">
        <v>202</v>
      </c>
      <c r="C30" t="s">
        <v>3431</v>
      </c>
      <c r="D30" t="s">
        <v>3453</v>
      </c>
      <c r="E30" t="s">
        <v>3496</v>
      </c>
      <c r="F30" t="s">
        <v>899</v>
      </c>
      <c r="G30" t="s">
        <v>105</v>
      </c>
      <c r="H30" t="s">
        <v>3455</v>
      </c>
      <c r="I30" t="s">
        <v>3456</v>
      </c>
      <c r="J30" t="s">
        <v>131</v>
      </c>
      <c r="K30" t="s">
        <v>144</v>
      </c>
      <c r="L30" t="s">
        <v>3497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110</v>
      </c>
      <c r="U30" s="33" t="s">
        <v>110</v>
      </c>
      <c r="V30" s="33" t="s">
        <v>110</v>
      </c>
      <c r="W30" s="20">
        <v>20200108</v>
      </c>
      <c r="Z30" s="19">
        <v>3001833367</v>
      </c>
      <c r="AH30"/>
      <c r="AI30"/>
      <c r="AJ30"/>
      <c r="AK30"/>
    </row>
    <row r="31" spans="2:37">
      <c r="B31" t="s">
        <v>202</v>
      </c>
      <c r="C31" t="s">
        <v>3431</v>
      </c>
      <c r="D31" t="s">
        <v>3453</v>
      </c>
      <c r="E31" t="s">
        <v>3498</v>
      </c>
      <c r="F31" t="s">
        <v>899</v>
      </c>
      <c r="G31" t="s">
        <v>105</v>
      </c>
      <c r="H31" t="s">
        <v>129</v>
      </c>
      <c r="I31" t="s">
        <v>3456</v>
      </c>
      <c r="J31" t="s">
        <v>131</v>
      </c>
      <c r="K31" t="s">
        <v>144</v>
      </c>
      <c r="L31" t="s">
        <v>3499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110</v>
      </c>
      <c r="U31" s="33" t="s">
        <v>110</v>
      </c>
      <c r="V31" s="33" t="s">
        <v>110</v>
      </c>
      <c r="W31" s="20">
        <v>20200110</v>
      </c>
      <c r="Z31" s="19">
        <v>3001833367</v>
      </c>
      <c r="AH31"/>
      <c r="AI31"/>
      <c r="AJ31"/>
      <c r="AK31"/>
    </row>
    <row r="32" spans="2:37">
      <c r="B32" t="s">
        <v>202</v>
      </c>
      <c r="C32" t="s">
        <v>3431</v>
      </c>
      <c r="D32" t="s">
        <v>3453</v>
      </c>
      <c r="E32" t="s">
        <v>3500</v>
      </c>
      <c r="F32" t="s">
        <v>899</v>
      </c>
      <c r="G32" t="s">
        <v>105</v>
      </c>
      <c r="H32" t="s">
        <v>129</v>
      </c>
      <c r="I32" t="s">
        <v>3456</v>
      </c>
      <c r="J32" t="s">
        <v>131</v>
      </c>
      <c r="K32" t="s">
        <v>144</v>
      </c>
      <c r="L32" t="s">
        <v>3501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110</v>
      </c>
      <c r="U32" s="33" t="s">
        <v>110</v>
      </c>
      <c r="V32" s="33" t="s">
        <v>110</v>
      </c>
      <c r="W32" s="20">
        <v>20200110</v>
      </c>
      <c r="Z32" s="19">
        <v>3001833367</v>
      </c>
      <c r="AH32"/>
      <c r="AI32"/>
      <c r="AJ32"/>
      <c r="AK32"/>
    </row>
    <row r="33" spans="2:37">
      <c r="B33" s="22" t="s">
        <v>192</v>
      </c>
      <c r="C33" s="22" t="s">
        <v>3431</v>
      </c>
      <c r="D33" s="22" t="s">
        <v>3438</v>
      </c>
      <c r="E33" s="22" t="s">
        <v>3502</v>
      </c>
      <c r="F33" s="22" t="s">
        <v>115</v>
      </c>
      <c r="G33" s="22" t="s">
        <v>105</v>
      </c>
      <c r="H33" s="22" t="s">
        <v>129</v>
      </c>
      <c r="I33" s="22" t="s">
        <v>3441</v>
      </c>
      <c r="J33" s="22" t="s">
        <v>131</v>
      </c>
      <c r="K33" s="22" t="s">
        <v>144</v>
      </c>
      <c r="L33" s="22" t="s">
        <v>3503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110</v>
      </c>
      <c r="U33" s="20" t="s">
        <v>110</v>
      </c>
      <c r="V33" s="20" t="s">
        <v>110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>
      <c r="B34" s="22" t="s">
        <v>192</v>
      </c>
      <c r="C34" s="22" t="s">
        <v>3431</v>
      </c>
      <c r="D34" s="22" t="s">
        <v>3453</v>
      </c>
      <c r="E34" s="22" t="s">
        <v>3504</v>
      </c>
      <c r="F34" s="22" t="s">
        <v>899</v>
      </c>
      <c r="G34" s="22" t="s">
        <v>105</v>
      </c>
      <c r="H34" s="22" t="s">
        <v>129</v>
      </c>
      <c r="I34" s="22" t="s">
        <v>3456</v>
      </c>
      <c r="J34" s="22" t="s">
        <v>131</v>
      </c>
      <c r="K34" s="22" t="s">
        <v>144</v>
      </c>
      <c r="L34" s="22" t="s">
        <v>3505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110</v>
      </c>
      <c r="U34" s="20" t="s">
        <v>110</v>
      </c>
      <c r="V34" s="20" t="s">
        <v>110</v>
      </c>
      <c r="W34" s="20">
        <v>20200110</v>
      </c>
      <c r="Z34" s="19">
        <v>3001833367</v>
      </c>
      <c r="AH34"/>
      <c r="AI34"/>
      <c r="AJ34"/>
      <c r="AK34"/>
    </row>
    <row r="35" spans="2:37">
      <c r="B35" s="22" t="s">
        <v>192</v>
      </c>
      <c r="C35" s="22" t="s">
        <v>3431</v>
      </c>
      <c r="D35" s="22" t="s">
        <v>3438</v>
      </c>
      <c r="E35" s="22" t="s">
        <v>3506</v>
      </c>
      <c r="F35" s="22" t="s">
        <v>115</v>
      </c>
      <c r="G35" s="22" t="s">
        <v>105</v>
      </c>
      <c r="H35" s="22" t="s">
        <v>129</v>
      </c>
      <c r="I35" s="22" t="s">
        <v>3441</v>
      </c>
      <c r="J35" s="22" t="s">
        <v>131</v>
      </c>
      <c r="K35" s="22" t="s">
        <v>144</v>
      </c>
      <c r="L35" s="22" t="s">
        <v>3507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110</v>
      </c>
      <c r="U35" s="20" t="s">
        <v>110</v>
      </c>
      <c r="V35" s="20" t="s">
        <v>110</v>
      </c>
      <c r="W35" s="20">
        <v>20200110</v>
      </c>
      <c r="Z35" s="19">
        <v>3001833367</v>
      </c>
      <c r="AH35"/>
      <c r="AI35"/>
      <c r="AJ35"/>
      <c r="AK35"/>
    </row>
    <row r="36" spans="2:37">
      <c r="B36" s="22" t="s">
        <v>192</v>
      </c>
      <c r="C36" s="22" t="s">
        <v>3431</v>
      </c>
      <c r="D36" s="22" t="s">
        <v>3438</v>
      </c>
      <c r="E36" s="22" t="s">
        <v>3508</v>
      </c>
      <c r="F36" s="22" t="s">
        <v>115</v>
      </c>
      <c r="G36" s="22" t="s">
        <v>105</v>
      </c>
      <c r="H36" s="22" t="s">
        <v>129</v>
      </c>
      <c r="I36" s="22" t="s">
        <v>3441</v>
      </c>
      <c r="J36" s="22" t="s">
        <v>131</v>
      </c>
      <c r="K36" s="22" t="s">
        <v>144</v>
      </c>
      <c r="L36" s="22" t="s">
        <v>3509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110</v>
      </c>
      <c r="U36" s="20" t="s">
        <v>110</v>
      </c>
      <c r="V36" s="20" t="s">
        <v>110</v>
      </c>
      <c r="W36" s="20">
        <v>20200110</v>
      </c>
      <c r="Z36" s="19">
        <v>3001833367</v>
      </c>
      <c r="AH36"/>
      <c r="AI36"/>
      <c r="AJ36"/>
      <c r="AK36"/>
    </row>
    <row r="37" spans="2:37">
      <c r="B37" s="22" t="s">
        <v>192</v>
      </c>
      <c r="C37" s="22" t="s">
        <v>3431</v>
      </c>
      <c r="D37" s="22" t="s">
        <v>3438</v>
      </c>
      <c r="E37" s="22" t="s">
        <v>3510</v>
      </c>
      <c r="F37" s="22" t="s">
        <v>115</v>
      </c>
      <c r="G37" s="22" t="s">
        <v>105</v>
      </c>
      <c r="H37" s="22" t="s">
        <v>129</v>
      </c>
      <c r="I37" s="22" t="s">
        <v>3441</v>
      </c>
      <c r="J37" s="22" t="s">
        <v>131</v>
      </c>
      <c r="K37" s="22" t="s">
        <v>144</v>
      </c>
      <c r="L37" s="22" t="s">
        <v>3511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110</v>
      </c>
      <c r="U37" s="20" t="s">
        <v>110</v>
      </c>
      <c r="V37" s="20" t="s">
        <v>110</v>
      </c>
      <c r="W37" s="20">
        <v>20200110</v>
      </c>
      <c r="Z37" s="19">
        <v>3001833367</v>
      </c>
      <c r="AH37"/>
      <c r="AI37"/>
      <c r="AJ37"/>
      <c r="AK37"/>
    </row>
    <row r="38" spans="2:37">
      <c r="B38" s="22" t="s">
        <v>192</v>
      </c>
      <c r="C38" s="22" t="s">
        <v>3431</v>
      </c>
      <c r="D38" s="22" t="s">
        <v>3486</v>
      </c>
      <c r="E38" s="22" t="s">
        <v>3512</v>
      </c>
      <c r="F38" s="22" t="s">
        <v>1876</v>
      </c>
      <c r="G38" s="22" t="s">
        <v>876</v>
      </c>
      <c r="H38" s="22" t="s">
        <v>3429</v>
      </c>
      <c r="I38" s="22" t="s">
        <v>3489</v>
      </c>
      <c r="J38" s="22" t="s">
        <v>131</v>
      </c>
      <c r="K38" s="22" t="s">
        <v>744</v>
      </c>
      <c r="L38" s="22" t="s">
        <v>3513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110</v>
      </c>
      <c r="U38" s="20" t="s">
        <v>110</v>
      </c>
      <c r="V38" s="20" t="s">
        <v>110</v>
      </c>
      <c r="W38" s="20">
        <v>20191108</v>
      </c>
      <c r="Z38" s="19">
        <v>3001833367</v>
      </c>
      <c r="AH38"/>
      <c r="AI38"/>
      <c r="AJ38"/>
      <c r="AK38"/>
    </row>
    <row r="39" spans="2:37">
      <c r="B39" t="s">
        <v>202</v>
      </c>
      <c r="C39" t="s">
        <v>3431</v>
      </c>
      <c r="D39" t="s">
        <v>3453</v>
      </c>
      <c r="E39" t="s">
        <v>3514</v>
      </c>
      <c r="F39" t="s">
        <v>1876</v>
      </c>
      <c r="G39" t="s">
        <v>105</v>
      </c>
      <c r="H39" t="s">
        <v>129</v>
      </c>
      <c r="I39" t="s">
        <v>3456</v>
      </c>
      <c r="J39" t="s">
        <v>131</v>
      </c>
      <c r="K39" t="s">
        <v>144</v>
      </c>
      <c r="L39" t="s">
        <v>3515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110</v>
      </c>
      <c r="U39" s="33" t="s">
        <v>110</v>
      </c>
      <c r="V39" s="33" t="s">
        <v>110</v>
      </c>
      <c r="W39" s="20">
        <v>20200311</v>
      </c>
      <c r="Z39" s="19">
        <v>3001833367</v>
      </c>
      <c r="AH39"/>
      <c r="AI39"/>
      <c r="AJ39"/>
      <c r="AK39"/>
    </row>
    <row r="40" spans="2:37">
      <c r="B40" s="22" t="s">
        <v>192</v>
      </c>
      <c r="C40" s="22" t="s">
        <v>3431</v>
      </c>
      <c r="D40" s="22" t="s">
        <v>3516</v>
      </c>
      <c r="E40" s="22" t="s">
        <v>3517</v>
      </c>
      <c r="F40" s="22" t="s">
        <v>115</v>
      </c>
      <c r="G40" s="22" t="s">
        <v>907</v>
      </c>
      <c r="H40" s="22" t="s">
        <v>129</v>
      </c>
      <c r="I40" s="22" t="s">
        <v>3518</v>
      </c>
      <c r="J40" s="22" t="s">
        <v>131</v>
      </c>
      <c r="K40" s="22" t="s">
        <v>144</v>
      </c>
      <c r="L40" s="22" t="s">
        <v>3519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110</v>
      </c>
      <c r="U40" s="20" t="s">
        <v>110</v>
      </c>
      <c r="V40" s="20" t="s">
        <v>110</v>
      </c>
      <c r="W40" s="20">
        <v>20200320</v>
      </c>
      <c r="AH40"/>
      <c r="AI40"/>
      <c r="AJ40"/>
      <c r="AK40"/>
    </row>
    <row r="41" spans="2:37">
      <c r="B41" t="s">
        <v>202</v>
      </c>
      <c r="C41" t="s">
        <v>3431</v>
      </c>
      <c r="D41" t="s">
        <v>3516</v>
      </c>
      <c r="E41" t="s">
        <v>3520</v>
      </c>
      <c r="F41" t="s">
        <v>115</v>
      </c>
      <c r="G41" t="s">
        <v>907</v>
      </c>
      <c r="H41" t="s">
        <v>3521</v>
      </c>
      <c r="I41" t="s">
        <v>3518</v>
      </c>
      <c r="J41" t="s">
        <v>131</v>
      </c>
      <c r="K41" t="s">
        <v>144</v>
      </c>
      <c r="L41" t="s">
        <v>3522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110</v>
      </c>
      <c r="U41" s="33" t="s">
        <v>110</v>
      </c>
      <c r="V41" s="33" t="s">
        <v>110</v>
      </c>
      <c r="W41" s="20">
        <v>20200320</v>
      </c>
      <c r="Z41" s="28">
        <v>3001878206</v>
      </c>
      <c r="AH41"/>
      <c r="AI41"/>
      <c r="AJ41"/>
      <c r="AK41"/>
    </row>
    <row r="42" spans="2:37">
      <c r="B42" t="s">
        <v>202</v>
      </c>
      <c r="C42" t="s">
        <v>3431</v>
      </c>
      <c r="D42" t="s">
        <v>3523</v>
      </c>
      <c r="E42" t="s">
        <v>3524</v>
      </c>
      <c r="F42" t="s">
        <v>1876</v>
      </c>
      <c r="G42" t="s">
        <v>907</v>
      </c>
      <c r="H42" t="s">
        <v>3444</v>
      </c>
      <c r="I42" t="s">
        <v>3525</v>
      </c>
      <c r="J42" t="s">
        <v>131</v>
      </c>
      <c r="K42" t="s">
        <v>144</v>
      </c>
      <c r="L42" t="s">
        <v>3526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110</v>
      </c>
      <c r="U42" s="33" t="s">
        <v>110</v>
      </c>
      <c r="V42" s="33" t="s">
        <v>110</v>
      </c>
      <c r="W42" s="20">
        <v>20200320</v>
      </c>
      <c r="Z42" s="28">
        <v>3001878206</v>
      </c>
      <c r="AH42"/>
      <c r="AI42"/>
      <c r="AJ42"/>
      <c r="AK42"/>
    </row>
    <row r="43" spans="2:37">
      <c r="B43" t="s">
        <v>202</v>
      </c>
      <c r="C43" s="23" t="s">
        <v>3431</v>
      </c>
      <c r="D43" s="23" t="s">
        <v>3523</v>
      </c>
      <c r="E43" s="23" t="s">
        <v>3527</v>
      </c>
      <c r="F43" s="23" t="s">
        <v>1876</v>
      </c>
      <c r="G43" s="23" t="s">
        <v>907</v>
      </c>
      <c r="H43" s="23" t="s">
        <v>3444</v>
      </c>
      <c r="I43" s="23" t="s">
        <v>3525</v>
      </c>
      <c r="J43" s="23" t="s">
        <v>131</v>
      </c>
      <c r="K43" s="23" t="s">
        <v>144</v>
      </c>
      <c r="L43" s="23" t="s">
        <v>3528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110</v>
      </c>
      <c r="U43" s="33" t="s">
        <v>110</v>
      </c>
      <c r="V43" s="33" t="s">
        <v>110</v>
      </c>
      <c r="W43" s="20">
        <v>20200324</v>
      </c>
      <c r="Z43" s="28">
        <v>3001878206</v>
      </c>
      <c r="AH43"/>
      <c r="AI43"/>
      <c r="AJ43"/>
      <c r="AK43"/>
    </row>
    <row r="44" spans="2:37">
      <c r="B44" t="s">
        <v>202</v>
      </c>
      <c r="C44" t="s">
        <v>3431</v>
      </c>
      <c r="D44" t="s">
        <v>3516</v>
      </c>
      <c r="E44" t="s">
        <v>3529</v>
      </c>
      <c r="F44" t="s">
        <v>115</v>
      </c>
      <c r="G44" t="s">
        <v>907</v>
      </c>
      <c r="H44" t="s">
        <v>3521</v>
      </c>
      <c r="I44" t="s">
        <v>3518</v>
      </c>
      <c r="J44" t="s">
        <v>131</v>
      </c>
      <c r="K44" t="s">
        <v>144</v>
      </c>
      <c r="L44" t="s">
        <v>3530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110</v>
      </c>
      <c r="U44" s="33" t="s">
        <v>110</v>
      </c>
      <c r="V44" s="33" t="s">
        <v>110</v>
      </c>
      <c r="W44" s="20">
        <v>20200324</v>
      </c>
      <c r="Z44" s="28">
        <v>3001878206</v>
      </c>
      <c r="AH44"/>
      <c r="AI44"/>
      <c r="AJ44"/>
      <c r="AK44"/>
    </row>
    <row r="45" spans="2:37">
      <c r="B45" t="s">
        <v>202</v>
      </c>
      <c r="C45" t="s">
        <v>3431</v>
      </c>
      <c r="D45" t="s">
        <v>1874</v>
      </c>
      <c r="E45" t="s">
        <v>3531</v>
      </c>
      <c r="F45" t="s">
        <v>1876</v>
      </c>
      <c r="G45" t="s">
        <v>105</v>
      </c>
      <c r="H45" t="s">
        <v>3532</v>
      </c>
      <c r="I45" t="s">
        <v>1897</v>
      </c>
      <c r="J45" t="s">
        <v>131</v>
      </c>
      <c r="K45" t="s">
        <v>144</v>
      </c>
      <c r="L45" t="s">
        <v>3533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110</v>
      </c>
      <c r="U45" s="1" t="s">
        <v>110</v>
      </c>
      <c r="V45" s="1" t="s">
        <v>110</v>
      </c>
      <c r="W45">
        <v>20200226</v>
      </c>
      <c r="Z45" s="28">
        <v>3001878206</v>
      </c>
      <c r="AH45"/>
      <c r="AI45"/>
      <c r="AJ45"/>
      <c r="AK45"/>
    </row>
    <row r="46" spans="2:37">
      <c r="B46" t="s">
        <v>202</v>
      </c>
      <c r="C46" t="s">
        <v>3431</v>
      </c>
      <c r="D46" t="s">
        <v>3438</v>
      </c>
      <c r="E46" t="s">
        <v>3534</v>
      </c>
      <c r="F46" t="s">
        <v>115</v>
      </c>
      <c r="G46" t="s">
        <v>105</v>
      </c>
      <c r="H46" t="s">
        <v>3535</v>
      </c>
      <c r="I46" t="s">
        <v>3441</v>
      </c>
      <c r="J46" t="s">
        <v>131</v>
      </c>
      <c r="K46" t="s">
        <v>144</v>
      </c>
      <c r="L46" t="s">
        <v>3536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110</v>
      </c>
      <c r="U46" s="1" t="s">
        <v>110</v>
      </c>
      <c r="V46" s="1" t="s">
        <v>110</v>
      </c>
      <c r="W46">
        <v>20200327</v>
      </c>
      <c r="Z46" s="28">
        <v>3001878206</v>
      </c>
      <c r="AH46"/>
      <c r="AI46"/>
      <c r="AJ46"/>
      <c r="AK46"/>
    </row>
    <row r="47" spans="2:37">
      <c r="B47" t="s">
        <v>202</v>
      </c>
      <c r="C47" t="s">
        <v>3431</v>
      </c>
      <c r="D47" t="s">
        <v>3453</v>
      </c>
      <c r="E47" t="s">
        <v>3537</v>
      </c>
      <c r="F47" t="s">
        <v>899</v>
      </c>
      <c r="G47" t="s">
        <v>105</v>
      </c>
      <c r="H47" t="s">
        <v>3538</v>
      </c>
      <c r="I47" t="s">
        <v>3456</v>
      </c>
      <c r="J47" t="s">
        <v>131</v>
      </c>
      <c r="K47" t="s">
        <v>144</v>
      </c>
      <c r="L47" t="s">
        <v>3539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110</v>
      </c>
      <c r="U47" s="1" t="s">
        <v>110</v>
      </c>
      <c r="V47" s="1" t="s">
        <v>110</v>
      </c>
      <c r="W47">
        <v>20200327</v>
      </c>
      <c r="Z47" s="28">
        <v>3001878206</v>
      </c>
      <c r="AH47"/>
      <c r="AI47"/>
      <c r="AJ47"/>
      <c r="AK47"/>
    </row>
    <row r="48" spans="2:37">
      <c r="B48" t="s">
        <v>202</v>
      </c>
      <c r="C48" t="s">
        <v>3431</v>
      </c>
      <c r="D48" t="s">
        <v>1874</v>
      </c>
      <c r="E48" t="s">
        <v>3540</v>
      </c>
      <c r="F48" t="s">
        <v>1876</v>
      </c>
      <c r="G48" t="s">
        <v>105</v>
      </c>
      <c r="H48" t="s">
        <v>3541</v>
      </c>
      <c r="I48" t="s">
        <v>1897</v>
      </c>
      <c r="J48" t="s">
        <v>131</v>
      </c>
      <c r="K48" t="s">
        <v>144</v>
      </c>
      <c r="L48" t="s">
        <v>3542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110</v>
      </c>
      <c r="U48" s="1" t="s">
        <v>110</v>
      </c>
      <c r="V48" s="1" t="s">
        <v>110</v>
      </c>
      <c r="W48">
        <v>20200414</v>
      </c>
      <c r="Z48" s="28">
        <v>3001878206</v>
      </c>
      <c r="AH48"/>
      <c r="AI48"/>
      <c r="AJ48"/>
      <c r="AK48"/>
    </row>
    <row r="49" spans="2:37">
      <c r="B49" s="22" t="s">
        <v>192</v>
      </c>
      <c r="C49" s="22" t="s">
        <v>3431</v>
      </c>
      <c r="D49" s="22" t="s">
        <v>3523</v>
      </c>
      <c r="E49" s="22" t="s">
        <v>3543</v>
      </c>
      <c r="F49" s="22" t="s">
        <v>1876</v>
      </c>
      <c r="G49" s="22" t="s">
        <v>907</v>
      </c>
      <c r="H49" s="22" t="s">
        <v>129</v>
      </c>
      <c r="I49" s="22" t="s">
        <v>3525</v>
      </c>
      <c r="J49" s="22" t="s">
        <v>131</v>
      </c>
      <c r="K49" s="22" t="s">
        <v>236</v>
      </c>
      <c r="L49" s="22" t="s">
        <v>3544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110</v>
      </c>
      <c r="U49" t="s">
        <v>110</v>
      </c>
      <c r="V49" t="s">
        <v>110</v>
      </c>
      <c r="W49">
        <v>20200320</v>
      </c>
      <c r="AH49"/>
      <c r="AI49"/>
      <c r="AJ49"/>
      <c r="AK49"/>
    </row>
    <row r="50" spans="2:37">
      <c r="B50" s="22" t="s">
        <v>192</v>
      </c>
      <c r="C50" s="22" t="s">
        <v>3431</v>
      </c>
      <c r="D50" s="22" t="s">
        <v>3523</v>
      </c>
      <c r="E50" s="22" t="s">
        <v>3545</v>
      </c>
      <c r="F50" s="22" t="s">
        <v>1876</v>
      </c>
      <c r="G50" s="22" t="s">
        <v>907</v>
      </c>
      <c r="H50" s="22" t="s">
        <v>3546</v>
      </c>
      <c r="I50" s="22" t="s">
        <v>3525</v>
      </c>
      <c r="J50" s="22" t="s">
        <v>131</v>
      </c>
      <c r="K50" s="22" t="s">
        <v>236</v>
      </c>
      <c r="L50" s="22" t="s">
        <v>3547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110</v>
      </c>
      <c r="U50" t="s">
        <v>110</v>
      </c>
      <c r="V50" t="s">
        <v>110</v>
      </c>
      <c r="W50">
        <v>20200320</v>
      </c>
      <c r="AH50"/>
      <c r="AI50"/>
      <c r="AJ50"/>
      <c r="AK50"/>
    </row>
    <row r="51" spans="2:37">
      <c r="B51" s="22" t="s">
        <v>192</v>
      </c>
      <c r="C51" s="22" t="s">
        <v>3431</v>
      </c>
      <c r="D51" s="22" t="s">
        <v>3523</v>
      </c>
      <c r="E51" s="22" t="s">
        <v>3548</v>
      </c>
      <c r="F51" s="22" t="s">
        <v>1876</v>
      </c>
      <c r="G51" s="22" t="s">
        <v>907</v>
      </c>
      <c r="H51" s="22" t="s">
        <v>129</v>
      </c>
      <c r="I51" s="22" t="s">
        <v>3525</v>
      </c>
      <c r="J51" s="22" t="s">
        <v>131</v>
      </c>
      <c r="K51" s="22" t="s">
        <v>236</v>
      </c>
      <c r="L51" s="22" t="s">
        <v>3549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110</v>
      </c>
      <c r="U51" t="s">
        <v>110</v>
      </c>
      <c r="V51" t="s">
        <v>110</v>
      </c>
      <c r="W51">
        <v>20200320</v>
      </c>
      <c r="AH51"/>
      <c r="AI51"/>
      <c r="AJ51"/>
      <c r="AK51"/>
    </row>
    <row r="52" spans="2:37">
      <c r="B52" s="22" t="s">
        <v>192</v>
      </c>
      <c r="C52" s="22" t="s">
        <v>3431</v>
      </c>
      <c r="D52" s="22" t="s">
        <v>3516</v>
      </c>
      <c r="E52" s="22" t="s">
        <v>3550</v>
      </c>
      <c r="F52" s="22" t="s">
        <v>115</v>
      </c>
      <c r="G52" s="22" t="s">
        <v>907</v>
      </c>
      <c r="H52" s="22" t="s">
        <v>129</v>
      </c>
      <c r="I52" s="22" t="s">
        <v>3518</v>
      </c>
      <c r="J52" s="22" t="s">
        <v>131</v>
      </c>
      <c r="K52" s="22" t="s">
        <v>236</v>
      </c>
      <c r="L52" s="22" t="s">
        <v>3551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110</v>
      </c>
      <c r="U52" t="s">
        <v>110</v>
      </c>
      <c r="V52" t="s">
        <v>110</v>
      </c>
      <c r="W52">
        <v>20200320</v>
      </c>
      <c r="AH52"/>
      <c r="AI52"/>
      <c r="AJ52"/>
      <c r="AK52"/>
    </row>
    <row r="53" spans="2:37">
      <c r="B53" s="22" t="s">
        <v>192</v>
      </c>
      <c r="C53" s="22" t="s">
        <v>3431</v>
      </c>
      <c r="D53" s="22" t="s">
        <v>3516</v>
      </c>
      <c r="E53" s="22" t="s">
        <v>3552</v>
      </c>
      <c r="F53" s="22" t="s">
        <v>115</v>
      </c>
      <c r="G53" s="22" t="s">
        <v>907</v>
      </c>
      <c r="H53" s="22" t="s">
        <v>129</v>
      </c>
      <c r="I53" s="22" t="s">
        <v>3518</v>
      </c>
      <c r="J53" s="22" t="s">
        <v>131</v>
      </c>
      <c r="K53" s="22" t="s">
        <v>236</v>
      </c>
      <c r="L53" s="22" t="s">
        <v>3553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110</v>
      </c>
      <c r="U53" t="s">
        <v>110</v>
      </c>
      <c r="V53" t="s">
        <v>110</v>
      </c>
      <c r="W53">
        <v>20200320</v>
      </c>
      <c r="AH53"/>
      <c r="AI53"/>
      <c r="AJ53"/>
      <c r="AK53"/>
    </row>
    <row r="54" spans="2:37">
      <c r="B54" t="s">
        <v>202</v>
      </c>
      <c r="C54" t="s">
        <v>3431</v>
      </c>
      <c r="D54" t="s">
        <v>1874</v>
      </c>
      <c r="E54" t="s">
        <v>3554</v>
      </c>
      <c r="F54" t="s">
        <v>1876</v>
      </c>
      <c r="G54" t="s">
        <v>105</v>
      </c>
      <c r="H54" t="s">
        <v>3532</v>
      </c>
      <c r="I54" t="s">
        <v>1897</v>
      </c>
      <c r="J54" t="s">
        <v>131</v>
      </c>
      <c r="K54" t="s">
        <v>236</v>
      </c>
      <c r="L54" t="s">
        <v>3555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110</v>
      </c>
      <c r="U54" s="1" t="s">
        <v>110</v>
      </c>
      <c r="V54" s="1" t="s">
        <v>110</v>
      </c>
      <c r="W54">
        <v>20200428</v>
      </c>
      <c r="Z54" s="28">
        <v>3001878206</v>
      </c>
      <c r="AH54"/>
      <c r="AI54"/>
      <c r="AJ54"/>
      <c r="AK54"/>
    </row>
    <row r="55" spans="2:37">
      <c r="B55" t="s">
        <v>202</v>
      </c>
      <c r="C55" t="s">
        <v>3431</v>
      </c>
      <c r="D55" t="s">
        <v>3453</v>
      </c>
      <c r="E55" t="s">
        <v>3556</v>
      </c>
      <c r="F55" t="s">
        <v>899</v>
      </c>
      <c r="G55" t="s">
        <v>105</v>
      </c>
      <c r="H55" t="s">
        <v>3535</v>
      </c>
      <c r="I55" t="s">
        <v>3456</v>
      </c>
      <c r="J55" t="s">
        <v>131</v>
      </c>
      <c r="K55" t="s">
        <v>236</v>
      </c>
      <c r="L55" t="s">
        <v>3557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110</v>
      </c>
      <c r="U55" s="1" t="s">
        <v>110</v>
      </c>
      <c r="V55" s="1" t="s">
        <v>110</v>
      </c>
      <c r="W55">
        <v>20200428</v>
      </c>
      <c r="Z55" s="28">
        <v>3001878206</v>
      </c>
      <c r="AH55"/>
      <c r="AI55"/>
      <c r="AJ55"/>
      <c r="AK55"/>
    </row>
    <row r="56" spans="2:37">
      <c r="B56" t="s">
        <v>202</v>
      </c>
      <c r="C56" t="s">
        <v>3431</v>
      </c>
      <c r="D56" t="s">
        <v>3438</v>
      </c>
      <c r="E56" t="s">
        <v>3558</v>
      </c>
      <c r="F56" t="s">
        <v>115</v>
      </c>
      <c r="G56" t="s">
        <v>105</v>
      </c>
      <c r="H56" t="s">
        <v>3538</v>
      </c>
      <c r="I56" t="s">
        <v>3441</v>
      </c>
      <c r="J56" t="s">
        <v>131</v>
      </c>
      <c r="K56" t="s">
        <v>236</v>
      </c>
      <c r="L56" t="s">
        <v>3559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110</v>
      </c>
      <c r="U56" s="1" t="s">
        <v>110</v>
      </c>
      <c r="V56" s="1" t="s">
        <v>110</v>
      </c>
      <c r="W56">
        <v>20200428</v>
      </c>
      <c r="Z56" s="28">
        <v>3001878206</v>
      </c>
      <c r="AH56"/>
      <c r="AI56"/>
      <c r="AJ56"/>
      <c r="AK56"/>
    </row>
    <row r="57" spans="2:37">
      <c r="B57" t="s">
        <v>202</v>
      </c>
      <c r="C57" t="s">
        <v>3431</v>
      </c>
      <c r="D57" t="s">
        <v>3438</v>
      </c>
      <c r="E57" t="s">
        <v>3560</v>
      </c>
      <c r="F57" t="s">
        <v>115</v>
      </c>
      <c r="G57" t="s">
        <v>105</v>
      </c>
      <c r="H57" t="s">
        <v>3561</v>
      </c>
      <c r="I57" t="s">
        <v>3441</v>
      </c>
      <c r="J57" t="s">
        <v>131</v>
      </c>
      <c r="K57" t="s">
        <v>236</v>
      </c>
      <c r="L57" t="s">
        <v>3562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110</v>
      </c>
      <c r="U57" s="1" t="s">
        <v>110</v>
      </c>
      <c r="V57" s="1" t="s">
        <v>110</v>
      </c>
      <c r="W57">
        <v>20200428</v>
      </c>
      <c r="Z57" s="28">
        <v>3001878206</v>
      </c>
      <c r="AH57"/>
      <c r="AI57"/>
      <c r="AJ57"/>
      <c r="AK57"/>
    </row>
    <row r="58" spans="2:37">
      <c r="B58" t="s">
        <v>202</v>
      </c>
      <c r="C58" t="s">
        <v>3431</v>
      </c>
      <c r="D58" t="s">
        <v>3453</v>
      </c>
      <c r="E58" t="s">
        <v>3563</v>
      </c>
      <c r="F58" t="s">
        <v>899</v>
      </c>
      <c r="G58" t="s">
        <v>105</v>
      </c>
      <c r="H58" t="s">
        <v>3535</v>
      </c>
      <c r="I58" t="s">
        <v>3456</v>
      </c>
      <c r="J58" t="s">
        <v>131</v>
      </c>
      <c r="K58" t="s">
        <v>236</v>
      </c>
      <c r="L58" t="s">
        <v>3564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110</v>
      </c>
      <c r="U58" s="1" t="s">
        <v>110</v>
      </c>
      <c r="V58" s="1" t="s">
        <v>110</v>
      </c>
      <c r="W58">
        <v>20200313</v>
      </c>
      <c r="Z58" s="28">
        <v>3001878206</v>
      </c>
      <c r="AH58"/>
      <c r="AI58"/>
      <c r="AJ58"/>
      <c r="AK58"/>
    </row>
    <row r="59" spans="2:37" ht="27" customHeight="1">
      <c r="B59" t="s">
        <v>202</v>
      </c>
      <c r="C59" t="s">
        <v>3431</v>
      </c>
      <c r="D59" t="s">
        <v>3453</v>
      </c>
      <c r="E59" t="s">
        <v>3565</v>
      </c>
      <c r="F59" t="s">
        <v>899</v>
      </c>
      <c r="G59" t="s">
        <v>105</v>
      </c>
      <c r="H59" t="s">
        <v>3535</v>
      </c>
      <c r="I59" t="s">
        <v>3456</v>
      </c>
      <c r="J59" t="s">
        <v>131</v>
      </c>
      <c r="K59" t="s">
        <v>236</v>
      </c>
      <c r="L59" t="s">
        <v>3566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110</v>
      </c>
      <c r="U59" s="1" t="s">
        <v>110</v>
      </c>
      <c r="V59" s="1" t="s">
        <v>110</v>
      </c>
      <c r="W59">
        <v>20200313</v>
      </c>
      <c r="Z59" s="28">
        <v>3001878206</v>
      </c>
      <c r="AH59"/>
      <c r="AI59"/>
      <c r="AJ59"/>
      <c r="AK59"/>
    </row>
    <row r="60" spans="2:37">
      <c r="B60" s="22" t="s">
        <v>192</v>
      </c>
      <c r="C60" s="22" t="s">
        <v>3431</v>
      </c>
      <c r="D60" s="22" t="s">
        <v>3453</v>
      </c>
      <c r="E60" s="22" t="s">
        <v>3567</v>
      </c>
      <c r="F60" s="22" t="s">
        <v>899</v>
      </c>
      <c r="G60" s="22" t="s">
        <v>105</v>
      </c>
      <c r="H60" s="22" t="s">
        <v>3568</v>
      </c>
      <c r="I60" s="22" t="s">
        <v>3456</v>
      </c>
      <c r="J60" s="22" t="s">
        <v>131</v>
      </c>
      <c r="K60" s="22" t="s">
        <v>236</v>
      </c>
      <c r="L60" s="22" t="s">
        <v>3569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110</v>
      </c>
      <c r="U60" t="s">
        <v>110</v>
      </c>
      <c r="V60" s="19"/>
      <c r="W60">
        <v>20200424</v>
      </c>
      <c r="AH60"/>
      <c r="AI60"/>
      <c r="AJ60"/>
      <c r="AK60"/>
    </row>
    <row r="61" spans="2:37">
      <c r="B61" s="22" t="s">
        <v>192</v>
      </c>
      <c r="C61" s="22" t="s">
        <v>3431</v>
      </c>
      <c r="D61" s="22" t="s">
        <v>1874</v>
      </c>
      <c r="E61" s="22" t="s">
        <v>3570</v>
      </c>
      <c r="F61" s="22" t="s">
        <v>1876</v>
      </c>
      <c r="G61" s="22" t="s">
        <v>105</v>
      </c>
      <c r="H61" s="22" t="s">
        <v>3571</v>
      </c>
      <c r="I61" s="22" t="s">
        <v>1897</v>
      </c>
      <c r="J61" s="22" t="s">
        <v>131</v>
      </c>
      <c r="K61" s="22" t="s">
        <v>236</v>
      </c>
      <c r="L61" s="22" t="s">
        <v>3572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110</v>
      </c>
      <c r="U61" t="s">
        <v>110</v>
      </c>
      <c r="V61" s="19"/>
      <c r="W61">
        <v>20200424</v>
      </c>
      <c r="AH61"/>
      <c r="AI61"/>
      <c r="AJ61"/>
      <c r="AK61"/>
    </row>
    <row r="62" spans="2:37">
      <c r="B62" s="22" t="s">
        <v>192</v>
      </c>
      <c r="C62" s="22" t="s">
        <v>3431</v>
      </c>
      <c r="D62" s="22" t="s">
        <v>3438</v>
      </c>
      <c r="E62" s="22" t="s">
        <v>3573</v>
      </c>
      <c r="F62" s="22" t="s">
        <v>115</v>
      </c>
      <c r="G62" s="22" t="s">
        <v>105</v>
      </c>
      <c r="H62" s="22" t="s">
        <v>3574</v>
      </c>
      <c r="I62" s="22" t="s">
        <v>3441</v>
      </c>
      <c r="J62" s="22" t="s">
        <v>131</v>
      </c>
      <c r="K62" s="22" t="s">
        <v>236</v>
      </c>
      <c r="L62" s="22" t="s">
        <v>3575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110</v>
      </c>
      <c r="U62" t="s">
        <v>110</v>
      </c>
      <c r="V62" s="19"/>
      <c r="W62">
        <v>20200424</v>
      </c>
      <c r="AH62"/>
      <c r="AI62"/>
      <c r="AJ62"/>
      <c r="AK62"/>
    </row>
    <row r="63" spans="2:37">
      <c r="B63" t="s">
        <v>202</v>
      </c>
      <c r="C63" t="s">
        <v>3431</v>
      </c>
      <c r="D63" t="s">
        <v>3438</v>
      </c>
      <c r="E63" t="s">
        <v>3576</v>
      </c>
      <c r="F63" t="s">
        <v>115</v>
      </c>
      <c r="G63" t="s">
        <v>105</v>
      </c>
      <c r="H63" t="s">
        <v>3538</v>
      </c>
      <c r="I63" t="s">
        <v>3441</v>
      </c>
      <c r="J63" t="s">
        <v>131</v>
      </c>
      <c r="K63" t="s">
        <v>236</v>
      </c>
      <c r="L63" t="s">
        <v>3577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110</v>
      </c>
      <c r="U63" s="1" t="s">
        <v>110</v>
      </c>
      <c r="V63" s="1" t="s">
        <v>110</v>
      </c>
      <c r="W63">
        <v>20200313</v>
      </c>
      <c r="Z63" s="28">
        <v>3001878206</v>
      </c>
      <c r="AH63"/>
      <c r="AI63"/>
      <c r="AJ63"/>
      <c r="AK63"/>
    </row>
    <row r="64" spans="2:37">
      <c r="B64" t="s">
        <v>202</v>
      </c>
      <c r="C64" t="s">
        <v>3431</v>
      </c>
      <c r="D64" t="s">
        <v>1874</v>
      </c>
      <c r="E64" t="s">
        <v>3578</v>
      </c>
      <c r="F64" t="s">
        <v>1876</v>
      </c>
      <c r="G64" t="s">
        <v>105</v>
      </c>
      <c r="H64" t="s">
        <v>3532</v>
      </c>
      <c r="I64" t="s">
        <v>1897</v>
      </c>
      <c r="J64" t="s">
        <v>131</v>
      </c>
      <c r="K64" t="s">
        <v>236</v>
      </c>
      <c r="L64" t="s">
        <v>3579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110</v>
      </c>
      <c r="U64" s="1" t="s">
        <v>110</v>
      </c>
      <c r="V64" s="1" t="s">
        <v>110</v>
      </c>
      <c r="W64">
        <v>20200324</v>
      </c>
      <c r="Z64" s="28">
        <v>3001878206</v>
      </c>
      <c r="AH64"/>
      <c r="AI64"/>
      <c r="AJ64"/>
      <c r="AK64"/>
    </row>
    <row r="65" spans="2:37">
      <c r="B65" t="s">
        <v>202</v>
      </c>
      <c r="C65" t="s">
        <v>3431</v>
      </c>
      <c r="D65" t="s">
        <v>1874</v>
      </c>
      <c r="E65" t="s">
        <v>3580</v>
      </c>
      <c r="F65" t="s">
        <v>1876</v>
      </c>
      <c r="G65" t="s">
        <v>105</v>
      </c>
      <c r="H65" t="s">
        <v>3532</v>
      </c>
      <c r="I65" t="s">
        <v>1897</v>
      </c>
      <c r="J65" t="s">
        <v>131</v>
      </c>
      <c r="K65" t="s">
        <v>236</v>
      </c>
      <c r="L65" t="s">
        <v>3581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110</v>
      </c>
      <c r="U65" s="1" t="s">
        <v>110</v>
      </c>
      <c r="V65" s="1" t="s">
        <v>110</v>
      </c>
      <c r="W65">
        <v>20200324</v>
      </c>
      <c r="Z65" s="28">
        <v>3001878206</v>
      </c>
      <c r="AH65"/>
      <c r="AI65"/>
      <c r="AJ65"/>
      <c r="AK65"/>
    </row>
    <row r="66" spans="2:37">
      <c r="B66" t="s">
        <v>202</v>
      </c>
      <c r="C66" t="s">
        <v>3431</v>
      </c>
      <c r="D66" t="s">
        <v>3438</v>
      </c>
      <c r="E66" t="s">
        <v>3582</v>
      </c>
      <c r="F66" t="s">
        <v>115</v>
      </c>
      <c r="G66" t="s">
        <v>105</v>
      </c>
      <c r="H66" t="s">
        <v>3538</v>
      </c>
      <c r="I66" t="s">
        <v>3441</v>
      </c>
      <c r="J66" t="s">
        <v>131</v>
      </c>
      <c r="K66" t="s">
        <v>236</v>
      </c>
      <c r="L66" t="s">
        <v>3583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110</v>
      </c>
      <c r="U66" s="1" t="s">
        <v>110</v>
      </c>
      <c r="V66" s="1" t="s">
        <v>110</v>
      </c>
      <c r="W66">
        <v>20200417</v>
      </c>
      <c r="Z66" s="28">
        <v>3001878206</v>
      </c>
      <c r="AH66"/>
      <c r="AI66"/>
      <c r="AJ66"/>
      <c r="AK66"/>
    </row>
    <row r="67" spans="2:37">
      <c r="B67" t="s">
        <v>202</v>
      </c>
      <c r="C67" t="s">
        <v>3431</v>
      </c>
      <c r="D67" t="s">
        <v>3438</v>
      </c>
      <c r="E67" t="s">
        <v>3584</v>
      </c>
      <c r="F67" t="s">
        <v>115</v>
      </c>
      <c r="G67" t="s">
        <v>105</v>
      </c>
      <c r="H67" t="s">
        <v>3538</v>
      </c>
      <c r="I67" t="s">
        <v>3441</v>
      </c>
      <c r="J67" t="s">
        <v>131</v>
      </c>
      <c r="K67" t="s">
        <v>236</v>
      </c>
      <c r="L67" t="s">
        <v>3585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110</v>
      </c>
      <c r="U67" s="1" t="s">
        <v>110</v>
      </c>
      <c r="V67" s="1" t="s">
        <v>110</v>
      </c>
      <c r="W67">
        <v>20200313</v>
      </c>
      <c r="Z67" s="28">
        <v>3001878206</v>
      </c>
      <c r="AH67"/>
      <c r="AI67"/>
      <c r="AJ67"/>
      <c r="AK67"/>
    </row>
    <row r="68" spans="2:37">
      <c r="B68" t="s">
        <v>202</v>
      </c>
      <c r="C68" t="s">
        <v>3431</v>
      </c>
      <c r="D68" t="s">
        <v>3453</v>
      </c>
      <c r="E68" t="s">
        <v>3586</v>
      </c>
      <c r="F68" t="s">
        <v>899</v>
      </c>
      <c r="G68" t="s">
        <v>105</v>
      </c>
      <c r="H68" t="s">
        <v>3535</v>
      </c>
      <c r="I68" t="s">
        <v>3456</v>
      </c>
      <c r="J68" t="s">
        <v>131</v>
      </c>
      <c r="K68" t="s">
        <v>236</v>
      </c>
      <c r="L68" t="s">
        <v>3587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110</v>
      </c>
      <c r="U68" s="1" t="s">
        <v>110</v>
      </c>
      <c r="V68" s="1" t="s">
        <v>110</v>
      </c>
      <c r="W68">
        <v>20200313</v>
      </c>
      <c r="Z68" s="28">
        <v>3001878206</v>
      </c>
      <c r="AH68"/>
      <c r="AI68"/>
      <c r="AJ68"/>
      <c r="AK68"/>
    </row>
    <row r="69" spans="2:37">
      <c r="B69" t="s">
        <v>202</v>
      </c>
      <c r="C69" t="s">
        <v>3431</v>
      </c>
      <c r="D69" t="s">
        <v>1874</v>
      </c>
      <c r="E69" t="s">
        <v>3588</v>
      </c>
      <c r="F69" t="s">
        <v>1876</v>
      </c>
      <c r="G69" t="s">
        <v>105</v>
      </c>
      <c r="H69" t="s">
        <v>3532</v>
      </c>
      <c r="I69" t="s">
        <v>1897</v>
      </c>
      <c r="J69" t="s">
        <v>131</v>
      </c>
      <c r="K69" t="s">
        <v>236</v>
      </c>
      <c r="L69" t="s">
        <v>3589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110</v>
      </c>
      <c r="U69" s="1" t="s">
        <v>110</v>
      </c>
      <c r="V69" s="1" t="s">
        <v>110</v>
      </c>
      <c r="W69">
        <v>20200324</v>
      </c>
      <c r="Z69" s="28">
        <v>3001878206</v>
      </c>
      <c r="AH69"/>
      <c r="AI69"/>
      <c r="AJ69"/>
      <c r="AK69"/>
    </row>
    <row r="70" spans="2:37">
      <c r="B70" t="s">
        <v>202</v>
      </c>
      <c r="C70" t="s">
        <v>3431</v>
      </c>
      <c r="D70" t="s">
        <v>3453</v>
      </c>
      <c r="E70" t="s">
        <v>3590</v>
      </c>
      <c r="F70" t="s">
        <v>899</v>
      </c>
      <c r="G70" t="s">
        <v>105</v>
      </c>
      <c r="H70" t="s">
        <v>3591</v>
      </c>
      <c r="I70" t="s">
        <v>3456</v>
      </c>
      <c r="J70" t="s">
        <v>131</v>
      </c>
      <c r="K70" t="s">
        <v>236</v>
      </c>
      <c r="L70" t="s">
        <v>3592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110</v>
      </c>
      <c r="U70" s="1" t="s">
        <v>110</v>
      </c>
      <c r="V70" s="1" t="s">
        <v>110</v>
      </c>
      <c r="W70">
        <v>20200428</v>
      </c>
      <c r="Z70" s="28">
        <v>3001878206</v>
      </c>
      <c r="AH70"/>
      <c r="AI70"/>
      <c r="AJ70"/>
      <c r="AK70"/>
    </row>
    <row r="71" spans="2:37">
      <c r="B71" t="s">
        <v>202</v>
      </c>
      <c r="C71" t="s">
        <v>3431</v>
      </c>
      <c r="D71" t="s">
        <v>1874</v>
      </c>
      <c r="E71" t="s">
        <v>3593</v>
      </c>
      <c r="F71" t="s">
        <v>1876</v>
      </c>
      <c r="G71" t="s">
        <v>105</v>
      </c>
      <c r="H71" t="s">
        <v>3594</v>
      </c>
      <c r="I71" t="s">
        <v>1897</v>
      </c>
      <c r="J71" t="s">
        <v>131</v>
      </c>
      <c r="K71" t="s">
        <v>236</v>
      </c>
      <c r="L71" t="s">
        <v>3595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110</v>
      </c>
      <c r="U71" s="1" t="s">
        <v>110</v>
      </c>
      <c r="V71" s="1" t="s">
        <v>110</v>
      </c>
      <c r="W71">
        <v>20200428</v>
      </c>
      <c r="Z71" s="28">
        <v>3001878206</v>
      </c>
      <c r="AH71"/>
      <c r="AI71"/>
      <c r="AJ71"/>
      <c r="AK71"/>
    </row>
    <row r="72" spans="2:37">
      <c r="B72" s="22" t="s">
        <v>192</v>
      </c>
      <c r="C72" s="22" t="s">
        <v>3431</v>
      </c>
      <c r="D72" s="22" t="s">
        <v>3523</v>
      </c>
      <c r="E72" s="22" t="s">
        <v>3596</v>
      </c>
      <c r="F72" s="22" t="s">
        <v>1876</v>
      </c>
      <c r="G72" s="22" t="s">
        <v>907</v>
      </c>
      <c r="H72" s="22" t="s">
        <v>3597</v>
      </c>
      <c r="I72" s="22" t="s">
        <v>3525</v>
      </c>
      <c r="J72" s="22" t="s">
        <v>131</v>
      </c>
      <c r="K72" s="22" t="s">
        <v>236</v>
      </c>
      <c r="L72" s="22" t="s">
        <v>3598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110</v>
      </c>
      <c r="U72" s="19"/>
      <c r="V72" s="19"/>
      <c r="W72">
        <v>20200414</v>
      </c>
      <c r="AH72"/>
      <c r="AI72"/>
      <c r="AJ72"/>
      <c r="AK72"/>
    </row>
    <row r="73" spans="2:37">
      <c r="B73" s="22" t="s">
        <v>192</v>
      </c>
      <c r="C73" s="22" t="s">
        <v>3431</v>
      </c>
      <c r="D73" s="22" t="s">
        <v>3523</v>
      </c>
      <c r="E73" s="22" t="s">
        <v>3599</v>
      </c>
      <c r="F73" s="22" t="s">
        <v>1876</v>
      </c>
      <c r="G73" s="22" t="s">
        <v>907</v>
      </c>
      <c r="H73" s="22" t="s">
        <v>3597</v>
      </c>
      <c r="I73" s="22" t="s">
        <v>3525</v>
      </c>
      <c r="J73" s="22" t="s">
        <v>131</v>
      </c>
      <c r="K73" s="22" t="s">
        <v>236</v>
      </c>
      <c r="L73" s="22" t="s">
        <v>3600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110</v>
      </c>
      <c r="U73" s="19"/>
      <c r="V73" s="19"/>
      <c r="W73">
        <v>20200414</v>
      </c>
      <c r="AH73"/>
      <c r="AI73"/>
      <c r="AJ73"/>
      <c r="AK73"/>
    </row>
    <row r="74" spans="2:37">
      <c r="B74" s="22" t="s">
        <v>192</v>
      </c>
      <c r="C74" s="22" t="s">
        <v>3431</v>
      </c>
      <c r="D74" s="22" t="s">
        <v>3601</v>
      </c>
      <c r="E74" s="22" t="s">
        <v>3602</v>
      </c>
      <c r="F74" s="22" t="s">
        <v>115</v>
      </c>
      <c r="G74" s="22" t="s">
        <v>907</v>
      </c>
      <c r="H74" s="22" t="s">
        <v>3603</v>
      </c>
      <c r="I74" s="22" t="s">
        <v>3518</v>
      </c>
      <c r="J74" s="22" t="s">
        <v>131</v>
      </c>
      <c r="K74" s="22" t="s">
        <v>236</v>
      </c>
      <c r="L74" s="22" t="s">
        <v>3604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110</v>
      </c>
      <c r="U74" s="19"/>
      <c r="V74" s="19"/>
      <c r="W74">
        <v>20200414</v>
      </c>
      <c r="AH74"/>
      <c r="AI74"/>
      <c r="AJ74"/>
      <c r="AK74"/>
    </row>
    <row r="75" spans="2:37">
      <c r="B75" s="22" t="s">
        <v>192</v>
      </c>
      <c r="C75" s="22" t="s">
        <v>3431</v>
      </c>
      <c r="D75" s="22" t="s">
        <v>3601</v>
      </c>
      <c r="E75" s="22" t="s">
        <v>3605</v>
      </c>
      <c r="F75" s="22" t="s">
        <v>115</v>
      </c>
      <c r="G75" s="22" t="s">
        <v>907</v>
      </c>
      <c r="H75" s="22" t="s">
        <v>3603</v>
      </c>
      <c r="I75" s="22" t="s">
        <v>3518</v>
      </c>
      <c r="J75" s="22" t="s">
        <v>131</v>
      </c>
      <c r="K75" s="22" t="s">
        <v>236</v>
      </c>
      <c r="L75" s="22" t="s">
        <v>3606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110</v>
      </c>
      <c r="U75" s="19"/>
      <c r="V75" s="19"/>
      <c r="W75">
        <v>20200414</v>
      </c>
      <c r="AH75"/>
      <c r="AI75"/>
      <c r="AJ75"/>
      <c r="AK75"/>
    </row>
    <row r="76" spans="2:37">
      <c r="B76" s="22" t="s">
        <v>192</v>
      </c>
      <c r="C76" s="22" t="s">
        <v>3431</v>
      </c>
      <c r="D76" s="22" t="s">
        <v>3453</v>
      </c>
      <c r="E76" s="22" t="s">
        <v>3607</v>
      </c>
      <c r="F76" s="22" t="s">
        <v>899</v>
      </c>
      <c r="G76" s="22" t="s">
        <v>105</v>
      </c>
      <c r="H76" s="22" t="s">
        <v>3591</v>
      </c>
      <c r="I76" s="22" t="s">
        <v>3456</v>
      </c>
      <c r="J76" s="22" t="s">
        <v>131</v>
      </c>
      <c r="K76" s="22" t="s">
        <v>236</v>
      </c>
      <c r="L76" s="22" t="s">
        <v>3592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>
      <c r="B77" t="s">
        <v>202</v>
      </c>
      <c r="C77" t="s">
        <v>3431</v>
      </c>
      <c r="D77" t="s">
        <v>3453</v>
      </c>
      <c r="E77" t="s">
        <v>3608</v>
      </c>
      <c r="F77" t="s">
        <v>899</v>
      </c>
      <c r="G77" t="s">
        <v>105</v>
      </c>
      <c r="H77" t="s">
        <v>3609</v>
      </c>
      <c r="I77" t="s">
        <v>3456</v>
      </c>
      <c r="J77" t="s">
        <v>131</v>
      </c>
      <c r="K77" t="s">
        <v>236</v>
      </c>
      <c r="L77" t="s">
        <v>3566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110</v>
      </c>
      <c r="U77" s="1" t="s">
        <v>110</v>
      </c>
      <c r="V77" s="1" t="s">
        <v>110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865</v>
      </c>
      <c r="AK77" s="9" t="s">
        <v>894</v>
      </c>
    </row>
    <row r="78" spans="2:37">
      <c r="B78" t="s">
        <v>202</v>
      </c>
      <c r="C78" t="s">
        <v>3431</v>
      </c>
      <c r="D78" t="s">
        <v>3438</v>
      </c>
      <c r="E78" t="s">
        <v>3610</v>
      </c>
      <c r="F78" t="s">
        <v>115</v>
      </c>
      <c r="G78" t="s">
        <v>105</v>
      </c>
      <c r="H78" t="s">
        <v>3611</v>
      </c>
      <c r="I78" t="s">
        <v>3441</v>
      </c>
      <c r="J78" t="s">
        <v>131</v>
      </c>
      <c r="K78" t="s">
        <v>236</v>
      </c>
      <c r="L78" t="s">
        <v>3577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110</v>
      </c>
      <c r="U78" s="1" t="s">
        <v>110</v>
      </c>
      <c r="V78" s="1" t="s">
        <v>110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865</v>
      </c>
      <c r="AK78" s="9" t="s">
        <v>894</v>
      </c>
    </row>
    <row r="79" spans="2:37">
      <c r="B79" t="s">
        <v>202</v>
      </c>
      <c r="C79" t="s">
        <v>3431</v>
      </c>
      <c r="D79" t="s">
        <v>3453</v>
      </c>
      <c r="E79" t="s">
        <v>3612</v>
      </c>
      <c r="F79" t="s">
        <v>899</v>
      </c>
      <c r="G79" t="s">
        <v>105</v>
      </c>
      <c r="H79" t="s">
        <v>3613</v>
      </c>
      <c r="I79" t="s">
        <v>3456</v>
      </c>
      <c r="J79" t="s">
        <v>131</v>
      </c>
      <c r="K79" t="s">
        <v>236</v>
      </c>
      <c r="L79" t="s">
        <v>3587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110</v>
      </c>
      <c r="U79" s="1" t="s">
        <v>110</v>
      </c>
      <c r="V79" s="1" t="s">
        <v>110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865</v>
      </c>
      <c r="AK79" s="9" t="s">
        <v>894</v>
      </c>
    </row>
    <row r="80" spans="2:37">
      <c r="B80" t="s">
        <v>202</v>
      </c>
      <c r="C80" t="s">
        <v>3431</v>
      </c>
      <c r="D80" t="s">
        <v>3438</v>
      </c>
      <c r="E80" t="s">
        <v>3614</v>
      </c>
      <c r="F80" t="s">
        <v>115</v>
      </c>
      <c r="G80" t="s">
        <v>105</v>
      </c>
      <c r="H80" t="s">
        <v>3615</v>
      </c>
      <c r="I80" t="s">
        <v>3441</v>
      </c>
      <c r="J80" t="s">
        <v>131</v>
      </c>
      <c r="K80" t="s">
        <v>236</v>
      </c>
      <c r="L80" t="s">
        <v>3585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110</v>
      </c>
      <c r="U80" s="1" t="s">
        <v>110</v>
      </c>
      <c r="V80" s="1" t="s">
        <v>110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865</v>
      </c>
      <c r="AK80" s="9" t="s">
        <v>894</v>
      </c>
    </row>
    <row r="81" spans="2:38">
      <c r="B81" t="s">
        <v>202</v>
      </c>
      <c r="C81" t="s">
        <v>3431</v>
      </c>
      <c r="D81" t="s">
        <v>3438</v>
      </c>
      <c r="E81" t="s">
        <v>3616</v>
      </c>
      <c r="F81" t="s">
        <v>115</v>
      </c>
      <c r="G81" t="s">
        <v>105</v>
      </c>
      <c r="H81" t="s">
        <v>3617</v>
      </c>
      <c r="I81" t="s">
        <v>3441</v>
      </c>
      <c r="J81" t="s">
        <v>131</v>
      </c>
      <c r="K81" t="s">
        <v>236</v>
      </c>
      <c r="L81" t="s">
        <v>3618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110</v>
      </c>
      <c r="U81" s="1" t="s">
        <v>110</v>
      </c>
      <c r="V81" s="1" t="s">
        <v>110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865</v>
      </c>
      <c r="AK81" s="9" t="s">
        <v>894</v>
      </c>
    </row>
    <row r="82" spans="2:38">
      <c r="B82" t="s">
        <v>202</v>
      </c>
      <c r="C82" t="s">
        <v>3431</v>
      </c>
      <c r="D82" t="s">
        <v>3453</v>
      </c>
      <c r="E82" t="s">
        <v>3619</v>
      </c>
      <c r="F82" t="s">
        <v>899</v>
      </c>
      <c r="G82" t="s">
        <v>105</v>
      </c>
      <c r="H82" t="s">
        <v>3620</v>
      </c>
      <c r="I82" t="s">
        <v>3456</v>
      </c>
      <c r="J82" t="s">
        <v>131</v>
      </c>
      <c r="K82" t="s">
        <v>236</v>
      </c>
      <c r="L82" t="s">
        <v>3621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110</v>
      </c>
      <c r="U82" s="1" t="s">
        <v>110</v>
      </c>
      <c r="V82" s="1" t="s">
        <v>110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865</v>
      </c>
      <c r="AK82" s="9" t="s">
        <v>894</v>
      </c>
    </row>
    <row r="83" spans="2:38">
      <c r="B83" s="22" t="s">
        <v>192</v>
      </c>
      <c r="C83" s="22" t="s">
        <v>3431</v>
      </c>
      <c r="D83" s="22" t="s">
        <v>1874</v>
      </c>
      <c r="E83" s="22" t="s">
        <v>3622</v>
      </c>
      <c r="F83" s="22" t="s">
        <v>1876</v>
      </c>
      <c r="G83" s="22" t="s">
        <v>105</v>
      </c>
      <c r="H83" s="22" t="s">
        <v>3594</v>
      </c>
      <c r="I83" s="22" t="s">
        <v>1897</v>
      </c>
      <c r="J83" s="22" t="s">
        <v>131</v>
      </c>
      <c r="K83" s="22" t="s">
        <v>236</v>
      </c>
      <c r="L83" s="22" t="s">
        <v>3595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>
      <c r="B84" t="s">
        <v>202</v>
      </c>
      <c r="C84" t="s">
        <v>3431</v>
      </c>
      <c r="D84" t="s">
        <v>1874</v>
      </c>
      <c r="E84" t="s">
        <v>3623</v>
      </c>
      <c r="F84" t="s">
        <v>1876</v>
      </c>
      <c r="G84" t="s">
        <v>105</v>
      </c>
      <c r="H84" t="s">
        <v>3597</v>
      </c>
      <c r="I84" t="s">
        <v>1897</v>
      </c>
      <c r="J84" t="s">
        <v>131</v>
      </c>
      <c r="K84" t="s">
        <v>236</v>
      </c>
      <c r="L84" t="s">
        <v>3624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110</v>
      </c>
      <c r="U84" s="1" t="s">
        <v>110</v>
      </c>
      <c r="V84" s="1" t="s">
        <v>110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865</v>
      </c>
      <c r="AK84" s="9" t="s">
        <v>894</v>
      </c>
    </row>
    <row r="85" spans="2:38">
      <c r="B85" t="s">
        <v>202</v>
      </c>
      <c r="C85" t="s">
        <v>3431</v>
      </c>
      <c r="D85" t="s">
        <v>3438</v>
      </c>
      <c r="E85" t="s">
        <v>3625</v>
      </c>
      <c r="F85" t="s">
        <v>115</v>
      </c>
      <c r="G85" t="s">
        <v>105</v>
      </c>
      <c r="H85" t="s">
        <v>3626</v>
      </c>
      <c r="I85" t="s">
        <v>3441</v>
      </c>
      <c r="J85" t="s">
        <v>131</v>
      </c>
      <c r="K85" t="s">
        <v>236</v>
      </c>
      <c r="L85" t="s">
        <v>3627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110</v>
      </c>
      <c r="U85" s="1" t="s">
        <v>110</v>
      </c>
      <c r="V85" s="1" t="s">
        <v>110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865</v>
      </c>
      <c r="AK85" s="9" t="s">
        <v>894</v>
      </c>
    </row>
    <row r="86" spans="2:38">
      <c r="B86" t="s">
        <v>202</v>
      </c>
      <c r="C86" t="s">
        <v>3431</v>
      </c>
      <c r="D86" t="s">
        <v>3453</v>
      </c>
      <c r="E86" t="s">
        <v>3628</v>
      </c>
      <c r="F86" t="s">
        <v>899</v>
      </c>
      <c r="G86" t="s">
        <v>105</v>
      </c>
      <c r="H86" t="s">
        <v>3629</v>
      </c>
      <c r="I86" t="s">
        <v>3456</v>
      </c>
      <c r="J86" t="s">
        <v>131</v>
      </c>
      <c r="K86" t="s">
        <v>236</v>
      </c>
      <c r="L86" t="s">
        <v>3630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110</v>
      </c>
      <c r="U86" s="1" t="s">
        <v>110</v>
      </c>
      <c r="V86" s="1" t="s">
        <v>110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865</v>
      </c>
      <c r="AK86" s="9" t="s">
        <v>894</v>
      </c>
    </row>
    <row r="87" spans="2:38" ht="17.100000000000001" customHeight="1">
      <c r="B87" t="s">
        <v>202</v>
      </c>
      <c r="C87" t="s">
        <v>3431</v>
      </c>
      <c r="D87" t="s">
        <v>1874</v>
      </c>
      <c r="E87" t="s">
        <v>3631</v>
      </c>
      <c r="F87" t="s">
        <v>1876</v>
      </c>
      <c r="G87" t="s">
        <v>105</v>
      </c>
      <c r="H87" t="s">
        <v>3632</v>
      </c>
      <c r="I87" t="s">
        <v>1897</v>
      </c>
      <c r="J87" t="s">
        <v>131</v>
      </c>
      <c r="K87" t="s">
        <v>236</v>
      </c>
      <c r="L87" t="s">
        <v>3633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110</v>
      </c>
      <c r="U87" s="1" t="s">
        <v>110</v>
      </c>
      <c r="V87" s="1" t="s">
        <v>110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865</v>
      </c>
      <c r="AK87" s="9" t="s">
        <v>894</v>
      </c>
    </row>
    <row r="88" spans="2:38">
      <c r="B88" t="s">
        <v>202</v>
      </c>
      <c r="C88" t="s">
        <v>3431</v>
      </c>
      <c r="D88" t="s">
        <v>1874</v>
      </c>
      <c r="E88" t="s">
        <v>3634</v>
      </c>
      <c r="F88" t="s">
        <v>1876</v>
      </c>
      <c r="G88" t="s">
        <v>105</v>
      </c>
      <c r="H88" t="s">
        <v>3635</v>
      </c>
      <c r="I88" t="s">
        <v>1897</v>
      </c>
      <c r="J88" t="s">
        <v>131</v>
      </c>
      <c r="K88" t="s">
        <v>236</v>
      </c>
      <c r="L88" t="s">
        <v>3636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110</v>
      </c>
      <c r="U88" s="1" t="s">
        <v>110</v>
      </c>
      <c r="V88" s="1" t="s">
        <v>110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865</v>
      </c>
      <c r="AK88" s="9" t="s">
        <v>894</v>
      </c>
    </row>
    <row r="89" spans="2:38">
      <c r="B89" t="s">
        <v>202</v>
      </c>
      <c r="C89" t="s">
        <v>3431</v>
      </c>
      <c r="D89" t="s">
        <v>3438</v>
      </c>
      <c r="E89" t="s">
        <v>3637</v>
      </c>
      <c r="F89" t="s">
        <v>115</v>
      </c>
      <c r="G89" t="s">
        <v>105</v>
      </c>
      <c r="H89" t="s">
        <v>3615</v>
      </c>
      <c r="I89" t="s">
        <v>3441</v>
      </c>
      <c r="J89" t="s">
        <v>131</v>
      </c>
      <c r="K89" t="s">
        <v>236</v>
      </c>
      <c r="L89" t="s">
        <v>3577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110</v>
      </c>
      <c r="U89" s="1" t="s">
        <v>110</v>
      </c>
      <c r="V89" s="1" t="s">
        <v>110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865</v>
      </c>
      <c r="AK89" s="9" t="s">
        <v>894</v>
      </c>
    </row>
    <row r="90" spans="2:38">
      <c r="B90" t="s">
        <v>202</v>
      </c>
      <c r="C90" t="s">
        <v>3431</v>
      </c>
      <c r="D90" t="s">
        <v>3453</v>
      </c>
      <c r="E90" t="s">
        <v>3638</v>
      </c>
      <c r="F90" t="s">
        <v>899</v>
      </c>
      <c r="G90" t="s">
        <v>105</v>
      </c>
      <c r="H90" t="s">
        <v>3613</v>
      </c>
      <c r="I90" t="s">
        <v>3456</v>
      </c>
      <c r="J90" t="s">
        <v>131</v>
      </c>
      <c r="K90" t="s">
        <v>236</v>
      </c>
      <c r="L90" t="s">
        <v>3566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110</v>
      </c>
      <c r="U90" s="1" t="s">
        <v>110</v>
      </c>
      <c r="V90" s="1" t="s">
        <v>110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865</v>
      </c>
      <c r="AK90" s="9" t="s">
        <v>894</v>
      </c>
    </row>
    <row r="91" spans="2:38">
      <c r="B91" t="s">
        <v>202</v>
      </c>
      <c r="C91" t="s">
        <v>3431</v>
      </c>
      <c r="D91" t="s">
        <v>1874</v>
      </c>
      <c r="E91" t="s">
        <v>3639</v>
      </c>
      <c r="F91" t="s">
        <v>1876</v>
      </c>
      <c r="G91" t="s">
        <v>105</v>
      </c>
      <c r="H91" t="s">
        <v>3635</v>
      </c>
      <c r="I91" t="s">
        <v>1897</v>
      </c>
      <c r="J91" t="s">
        <v>131</v>
      </c>
      <c r="K91" t="s">
        <v>236</v>
      </c>
      <c r="L91" t="s">
        <v>3581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110</v>
      </c>
      <c r="U91" s="1" t="s">
        <v>110</v>
      </c>
      <c r="V91" s="1" t="s">
        <v>110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865</v>
      </c>
      <c r="AK91" s="9" t="s">
        <v>894</v>
      </c>
    </row>
    <row r="92" spans="2:38">
      <c r="B92" t="s">
        <v>202</v>
      </c>
      <c r="C92" t="s">
        <v>3431</v>
      </c>
      <c r="D92" t="s">
        <v>3438</v>
      </c>
      <c r="E92" t="s">
        <v>3640</v>
      </c>
      <c r="F92" t="s">
        <v>115</v>
      </c>
      <c r="G92" t="s">
        <v>105</v>
      </c>
      <c r="H92" t="s">
        <v>3615</v>
      </c>
      <c r="I92" t="s">
        <v>3441</v>
      </c>
      <c r="J92" t="s">
        <v>131</v>
      </c>
      <c r="K92" t="s">
        <v>236</v>
      </c>
      <c r="L92" t="s">
        <v>3577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110</v>
      </c>
      <c r="U92" s="1" t="s">
        <v>110</v>
      </c>
      <c r="V92" s="1" t="s">
        <v>110</v>
      </c>
      <c r="W92">
        <v>20200710</v>
      </c>
      <c r="Y92" t="s">
        <v>3641</v>
      </c>
      <c r="Z92" s="76">
        <v>3001911093</v>
      </c>
      <c r="AH92" s="1">
        <v>1000016047</v>
      </c>
      <c r="AI92" s="1">
        <v>1000180220</v>
      </c>
      <c r="AJ92" s="9" t="s">
        <v>865</v>
      </c>
      <c r="AK92" s="9" t="s">
        <v>894</v>
      </c>
      <c r="AL92" t="s">
        <v>217</v>
      </c>
    </row>
    <row r="93" spans="2:38">
      <c r="B93" t="s">
        <v>202</v>
      </c>
      <c r="C93" t="s">
        <v>3431</v>
      </c>
      <c r="D93" t="s">
        <v>3438</v>
      </c>
      <c r="E93" t="s">
        <v>3642</v>
      </c>
      <c r="F93" t="s">
        <v>115</v>
      </c>
      <c r="G93" t="s">
        <v>105</v>
      </c>
      <c r="H93" t="s">
        <v>3611</v>
      </c>
      <c r="I93" t="s">
        <v>3441</v>
      </c>
      <c r="J93" t="s">
        <v>131</v>
      </c>
      <c r="K93" t="s">
        <v>236</v>
      </c>
      <c r="L93" t="s">
        <v>3577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110</v>
      </c>
      <c r="U93" s="1" t="s">
        <v>110</v>
      </c>
      <c r="V93" s="1" t="s">
        <v>110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865</v>
      </c>
      <c r="AK93" s="9" t="s">
        <v>894</v>
      </c>
      <c r="AL93" t="s">
        <v>217</v>
      </c>
    </row>
    <row r="94" spans="2:38" ht="13.5" customHeight="1">
      <c r="B94" s="22" t="s">
        <v>192</v>
      </c>
      <c r="C94" s="22" t="s">
        <v>3431</v>
      </c>
      <c r="D94" s="22" t="s">
        <v>1874</v>
      </c>
      <c r="E94" s="22" t="s">
        <v>3643</v>
      </c>
      <c r="F94" s="22" t="s">
        <v>1876</v>
      </c>
      <c r="G94" s="22" t="s">
        <v>105</v>
      </c>
      <c r="H94" s="22" t="s">
        <v>129</v>
      </c>
      <c r="I94" s="22" t="s">
        <v>1897</v>
      </c>
      <c r="J94" s="22" t="s">
        <v>131</v>
      </c>
      <c r="K94" s="22" t="s">
        <v>144</v>
      </c>
      <c r="L94" s="22" t="s">
        <v>3644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110</v>
      </c>
      <c r="U94" s="27" t="s">
        <v>110</v>
      </c>
      <c r="V94" s="27" t="s">
        <v>110</v>
      </c>
      <c r="W94" s="22">
        <v>20200324</v>
      </c>
      <c r="AH94" s="1">
        <v>1000016047</v>
      </c>
      <c r="AI94" s="1">
        <v>1000180220</v>
      </c>
      <c r="AJ94" s="9" t="s">
        <v>865</v>
      </c>
      <c r="AK94" s="9" t="s">
        <v>894</v>
      </c>
    </row>
    <row r="95" spans="2:38">
      <c r="B95" t="s">
        <v>202</v>
      </c>
      <c r="C95" t="s">
        <v>3431</v>
      </c>
      <c r="D95" t="s">
        <v>3438</v>
      </c>
      <c r="E95" t="s">
        <v>3645</v>
      </c>
      <c r="F95" t="s">
        <v>115</v>
      </c>
      <c r="G95" t="s">
        <v>105</v>
      </c>
      <c r="H95" t="s">
        <v>3617</v>
      </c>
      <c r="I95" t="s">
        <v>3441</v>
      </c>
      <c r="J95" t="s">
        <v>131</v>
      </c>
      <c r="K95" t="s">
        <v>236</v>
      </c>
      <c r="L95" t="s">
        <v>3575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110</v>
      </c>
      <c r="U95" s="1" t="s">
        <v>110</v>
      </c>
      <c r="V95" s="1" t="s">
        <v>110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865</v>
      </c>
      <c r="AK95" s="9" t="s">
        <v>894</v>
      </c>
      <c r="AL95" t="s">
        <v>217</v>
      </c>
    </row>
    <row r="96" spans="2:38">
      <c r="B96" t="s">
        <v>202</v>
      </c>
      <c r="C96" t="s">
        <v>3431</v>
      </c>
      <c r="D96" t="s">
        <v>3438</v>
      </c>
      <c r="E96" t="s">
        <v>3646</v>
      </c>
      <c r="F96" t="s">
        <v>115</v>
      </c>
      <c r="G96" t="s">
        <v>105</v>
      </c>
      <c r="H96" t="s">
        <v>3617</v>
      </c>
      <c r="I96" t="s">
        <v>3441</v>
      </c>
      <c r="J96" t="s">
        <v>131</v>
      </c>
      <c r="K96" t="s">
        <v>236</v>
      </c>
      <c r="L96" t="s">
        <v>3647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110</v>
      </c>
      <c r="U96" s="1" t="s">
        <v>110</v>
      </c>
      <c r="V96" s="1" t="s">
        <v>110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865</v>
      </c>
      <c r="AK96" s="9" t="s">
        <v>894</v>
      </c>
      <c r="AL96" t="s">
        <v>217</v>
      </c>
    </row>
    <row r="97" spans="2:38">
      <c r="B97" t="s">
        <v>202</v>
      </c>
      <c r="C97" t="s">
        <v>3431</v>
      </c>
      <c r="D97" t="s">
        <v>3453</v>
      </c>
      <c r="E97" t="s">
        <v>3648</v>
      </c>
      <c r="F97" t="s">
        <v>899</v>
      </c>
      <c r="G97" t="s">
        <v>105</v>
      </c>
      <c r="H97" t="s">
        <v>3613</v>
      </c>
      <c r="I97" t="s">
        <v>3456</v>
      </c>
      <c r="J97" t="s">
        <v>131</v>
      </c>
      <c r="K97" t="s">
        <v>236</v>
      </c>
      <c r="L97" t="s">
        <v>3566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110</v>
      </c>
      <c r="U97" s="1" t="s">
        <v>110</v>
      </c>
      <c r="V97" s="1" t="s">
        <v>110</v>
      </c>
      <c r="W97">
        <v>20200710</v>
      </c>
      <c r="Y97" t="s">
        <v>3641</v>
      </c>
      <c r="Z97" s="76">
        <v>3001911093</v>
      </c>
      <c r="AH97" s="1">
        <v>1000016047</v>
      </c>
      <c r="AI97" s="1">
        <v>1000180220</v>
      </c>
      <c r="AJ97" s="9" t="s">
        <v>865</v>
      </c>
      <c r="AK97" s="9" t="s">
        <v>894</v>
      </c>
      <c r="AL97" t="s">
        <v>217</v>
      </c>
    </row>
    <row r="98" spans="2:38">
      <c r="B98" t="s">
        <v>202</v>
      </c>
      <c r="C98" t="s">
        <v>3431</v>
      </c>
      <c r="D98" t="s">
        <v>3453</v>
      </c>
      <c r="E98" t="s">
        <v>3649</v>
      </c>
      <c r="F98" t="s">
        <v>899</v>
      </c>
      <c r="G98" t="s">
        <v>105</v>
      </c>
      <c r="H98" t="s">
        <v>3609</v>
      </c>
      <c r="I98" t="s">
        <v>3456</v>
      </c>
      <c r="J98" t="s">
        <v>131</v>
      </c>
      <c r="K98" t="s">
        <v>236</v>
      </c>
      <c r="L98" t="s">
        <v>3566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110</v>
      </c>
      <c r="U98" s="1" t="s">
        <v>110</v>
      </c>
      <c r="V98" s="1" t="s">
        <v>110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865</v>
      </c>
      <c r="AK98" s="9" t="s">
        <v>894</v>
      </c>
      <c r="AL98" t="s">
        <v>217</v>
      </c>
    </row>
    <row r="99" spans="2:38">
      <c r="B99" t="s">
        <v>202</v>
      </c>
      <c r="C99" t="s">
        <v>3431</v>
      </c>
      <c r="D99" t="s">
        <v>3453</v>
      </c>
      <c r="E99" t="s">
        <v>3650</v>
      </c>
      <c r="F99" t="s">
        <v>899</v>
      </c>
      <c r="G99" t="s">
        <v>105</v>
      </c>
      <c r="H99" t="s">
        <v>3620</v>
      </c>
      <c r="I99" t="s">
        <v>3456</v>
      </c>
      <c r="J99" t="s">
        <v>131</v>
      </c>
      <c r="K99" t="s">
        <v>236</v>
      </c>
      <c r="L99" t="s">
        <v>3569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110</v>
      </c>
      <c r="U99" s="1" t="s">
        <v>110</v>
      </c>
      <c r="V99" s="1" t="s">
        <v>110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865</v>
      </c>
      <c r="AK99" s="9" t="s">
        <v>894</v>
      </c>
      <c r="AL99" t="s">
        <v>217</v>
      </c>
    </row>
    <row r="100" spans="2:38">
      <c r="B100" t="s">
        <v>202</v>
      </c>
      <c r="C100" t="s">
        <v>3431</v>
      </c>
      <c r="D100" t="s">
        <v>3453</v>
      </c>
      <c r="E100" t="s">
        <v>3651</v>
      </c>
      <c r="F100" t="s">
        <v>899</v>
      </c>
      <c r="G100" t="s">
        <v>105</v>
      </c>
      <c r="H100" t="s">
        <v>3620</v>
      </c>
      <c r="I100" t="s">
        <v>3456</v>
      </c>
      <c r="J100" t="s">
        <v>131</v>
      </c>
      <c r="K100" t="s">
        <v>236</v>
      </c>
      <c r="L100" t="s">
        <v>3652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110</v>
      </c>
      <c r="U100" s="1" t="s">
        <v>110</v>
      </c>
      <c r="V100" s="1" t="s">
        <v>110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865</v>
      </c>
      <c r="AK100" s="9" t="s">
        <v>894</v>
      </c>
      <c r="AL100" t="s">
        <v>217</v>
      </c>
    </row>
    <row r="101" spans="2:38">
      <c r="B101" t="s">
        <v>202</v>
      </c>
      <c r="C101" t="s">
        <v>3431</v>
      </c>
      <c r="D101" t="s">
        <v>1874</v>
      </c>
      <c r="E101" t="s">
        <v>3653</v>
      </c>
      <c r="F101" t="s">
        <v>1876</v>
      </c>
      <c r="G101" t="s">
        <v>105</v>
      </c>
      <c r="H101" t="s">
        <v>3635</v>
      </c>
      <c r="I101" t="s">
        <v>1897</v>
      </c>
      <c r="J101" t="s">
        <v>131</v>
      </c>
      <c r="K101" t="s">
        <v>236</v>
      </c>
      <c r="L101" t="s">
        <v>3581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110</v>
      </c>
      <c r="U101" s="1" t="s">
        <v>110</v>
      </c>
      <c r="V101" s="1" t="s">
        <v>110</v>
      </c>
      <c r="W101">
        <v>20200710</v>
      </c>
      <c r="Y101" t="s">
        <v>3641</v>
      </c>
      <c r="Z101" s="76">
        <v>3001911093</v>
      </c>
      <c r="AH101" s="1">
        <v>1000016047</v>
      </c>
      <c r="AI101" s="1">
        <v>1000180220</v>
      </c>
      <c r="AJ101" s="9" t="s">
        <v>865</v>
      </c>
      <c r="AK101" s="9" t="s">
        <v>894</v>
      </c>
      <c r="AL101" t="s">
        <v>217</v>
      </c>
    </row>
    <row r="102" spans="2:38">
      <c r="B102" t="s">
        <v>202</v>
      </c>
      <c r="C102" t="s">
        <v>3431</v>
      </c>
      <c r="D102" t="s">
        <v>1874</v>
      </c>
      <c r="E102" t="s">
        <v>3654</v>
      </c>
      <c r="F102" t="s">
        <v>1876</v>
      </c>
      <c r="G102" t="s">
        <v>105</v>
      </c>
      <c r="H102" t="s">
        <v>3597</v>
      </c>
      <c r="I102" t="s">
        <v>1897</v>
      </c>
      <c r="J102" t="s">
        <v>131</v>
      </c>
      <c r="K102" t="s">
        <v>236</v>
      </c>
      <c r="L102" t="s">
        <v>3572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110</v>
      </c>
      <c r="U102" s="1" t="s">
        <v>110</v>
      </c>
      <c r="V102" s="1" t="s">
        <v>110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865</v>
      </c>
      <c r="AK102" s="9" t="s">
        <v>894</v>
      </c>
      <c r="AL102" t="s">
        <v>217</v>
      </c>
    </row>
    <row r="103" spans="2:38">
      <c r="B103" t="s">
        <v>202</v>
      </c>
      <c r="C103" t="s">
        <v>3431</v>
      </c>
      <c r="D103" t="s">
        <v>1874</v>
      </c>
      <c r="E103" t="s">
        <v>3655</v>
      </c>
      <c r="F103" t="s">
        <v>1876</v>
      </c>
      <c r="G103" t="s">
        <v>105</v>
      </c>
      <c r="H103" t="s">
        <v>3597</v>
      </c>
      <c r="I103" t="s">
        <v>1897</v>
      </c>
      <c r="J103" t="s">
        <v>131</v>
      </c>
      <c r="K103" t="s">
        <v>236</v>
      </c>
      <c r="L103" t="s">
        <v>3656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110</v>
      </c>
      <c r="U103" s="1" t="s">
        <v>110</v>
      </c>
      <c r="V103" s="1" t="s">
        <v>110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865</v>
      </c>
      <c r="AK103" s="9" t="s">
        <v>894</v>
      </c>
      <c r="AL103" t="s">
        <v>217</v>
      </c>
    </row>
    <row r="104" spans="2:38">
      <c r="B104" t="s">
        <v>202</v>
      </c>
      <c r="C104" t="s">
        <v>3431</v>
      </c>
      <c r="D104" t="s">
        <v>3438</v>
      </c>
      <c r="E104" t="s">
        <v>3657</v>
      </c>
      <c r="F104" t="s">
        <v>115</v>
      </c>
      <c r="G104" t="s">
        <v>105</v>
      </c>
      <c r="H104" t="s">
        <v>3658</v>
      </c>
      <c r="I104" t="s">
        <v>3441</v>
      </c>
      <c r="J104" t="s">
        <v>131</v>
      </c>
      <c r="K104" t="s">
        <v>236</v>
      </c>
      <c r="L104" t="s">
        <v>3659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110</v>
      </c>
      <c r="U104" s="1" t="s">
        <v>110</v>
      </c>
      <c r="V104" s="1" t="s">
        <v>110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865</v>
      </c>
      <c r="AK104" s="9" t="s">
        <v>894</v>
      </c>
      <c r="AL104" t="s">
        <v>217</v>
      </c>
    </row>
    <row r="105" spans="2:38">
      <c r="B105" t="s">
        <v>202</v>
      </c>
      <c r="C105" t="s">
        <v>3431</v>
      </c>
      <c r="D105" t="s">
        <v>3453</v>
      </c>
      <c r="E105" t="s">
        <v>3660</v>
      </c>
      <c r="F105" t="s">
        <v>899</v>
      </c>
      <c r="G105" t="s">
        <v>105</v>
      </c>
      <c r="H105" t="s">
        <v>3661</v>
      </c>
      <c r="I105" t="s">
        <v>3456</v>
      </c>
      <c r="J105" t="s">
        <v>131</v>
      </c>
      <c r="K105" t="s">
        <v>236</v>
      </c>
      <c r="L105" t="s">
        <v>3662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110</v>
      </c>
      <c r="U105" s="1" t="s">
        <v>110</v>
      </c>
      <c r="V105" s="1" t="s">
        <v>110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865</v>
      </c>
      <c r="AK105" s="9" t="s">
        <v>894</v>
      </c>
      <c r="AL105" t="s">
        <v>217</v>
      </c>
    </row>
    <row r="106" spans="2:38">
      <c r="B106" t="s">
        <v>202</v>
      </c>
      <c r="C106" t="s">
        <v>3431</v>
      </c>
      <c r="D106" t="s">
        <v>1874</v>
      </c>
      <c r="E106" t="s">
        <v>3663</v>
      </c>
      <c r="F106" t="s">
        <v>1876</v>
      </c>
      <c r="G106" t="s">
        <v>105</v>
      </c>
      <c r="H106" t="s">
        <v>3664</v>
      </c>
      <c r="I106" t="s">
        <v>1897</v>
      </c>
      <c r="J106" t="s">
        <v>131</v>
      </c>
      <c r="K106" t="s">
        <v>236</v>
      </c>
      <c r="L106" t="s">
        <v>3665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110</v>
      </c>
      <c r="U106" s="1" t="s">
        <v>110</v>
      </c>
      <c r="V106" s="1" t="s">
        <v>110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865</v>
      </c>
      <c r="AK106" s="9" t="s">
        <v>894</v>
      </c>
      <c r="AL106" t="s">
        <v>217</v>
      </c>
    </row>
    <row r="107" spans="2:38">
      <c r="B107" t="s">
        <v>202</v>
      </c>
      <c r="C107" t="s">
        <v>3431</v>
      </c>
      <c r="D107" t="s">
        <v>3438</v>
      </c>
      <c r="E107" t="s">
        <v>3666</v>
      </c>
      <c r="F107" t="s">
        <v>115</v>
      </c>
      <c r="G107" t="s">
        <v>105</v>
      </c>
      <c r="H107" t="s">
        <v>3667</v>
      </c>
      <c r="I107" t="s">
        <v>3441</v>
      </c>
      <c r="J107" t="s">
        <v>131</v>
      </c>
      <c r="K107" t="s">
        <v>3668</v>
      </c>
      <c r="L107" t="s">
        <v>3669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110</v>
      </c>
      <c r="U107" s="1" t="s">
        <v>110</v>
      </c>
      <c r="V107" s="1" t="s">
        <v>110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865</v>
      </c>
      <c r="AK107" s="9" t="s">
        <v>894</v>
      </c>
      <c r="AL107" t="s">
        <v>217</v>
      </c>
    </row>
    <row r="108" spans="2:38">
      <c r="B108" t="s">
        <v>202</v>
      </c>
      <c r="C108" t="s">
        <v>3431</v>
      </c>
      <c r="D108" t="s">
        <v>3438</v>
      </c>
      <c r="E108" t="s">
        <v>3670</v>
      </c>
      <c r="F108" t="s">
        <v>115</v>
      </c>
      <c r="G108" t="s">
        <v>105</v>
      </c>
      <c r="H108" t="s">
        <v>3671</v>
      </c>
      <c r="I108" t="s">
        <v>3441</v>
      </c>
      <c r="J108" t="s">
        <v>131</v>
      </c>
      <c r="K108" t="s">
        <v>236</v>
      </c>
      <c r="L108" t="s">
        <v>3672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110</v>
      </c>
      <c r="U108" s="1" t="s">
        <v>110</v>
      </c>
      <c r="V108" s="1" t="s">
        <v>110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865</v>
      </c>
      <c r="AK108" s="9" t="s">
        <v>894</v>
      </c>
      <c r="AL108" t="s">
        <v>217</v>
      </c>
    </row>
    <row r="109" spans="2:38">
      <c r="B109" t="s">
        <v>202</v>
      </c>
      <c r="C109" t="s">
        <v>3431</v>
      </c>
      <c r="D109" t="s">
        <v>3438</v>
      </c>
      <c r="E109" t="s">
        <v>3673</v>
      </c>
      <c r="F109" t="s">
        <v>115</v>
      </c>
      <c r="G109" t="s">
        <v>105</v>
      </c>
      <c r="H109" t="s">
        <v>3671</v>
      </c>
      <c r="I109" t="s">
        <v>3441</v>
      </c>
      <c r="J109" t="s">
        <v>131</v>
      </c>
      <c r="K109" t="s">
        <v>236</v>
      </c>
      <c r="L109" t="s">
        <v>3669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110</v>
      </c>
      <c r="U109" s="1" t="s">
        <v>110</v>
      </c>
      <c r="V109" s="1" t="s">
        <v>110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865</v>
      </c>
      <c r="AK109" s="1" t="s">
        <v>894</v>
      </c>
      <c r="AL109" t="s">
        <v>217</v>
      </c>
    </row>
    <row r="110" spans="2:38">
      <c r="B110" t="s">
        <v>202</v>
      </c>
      <c r="C110" t="s">
        <v>3431</v>
      </c>
      <c r="D110" t="s">
        <v>3453</v>
      </c>
      <c r="E110" t="s">
        <v>3674</v>
      </c>
      <c r="F110" t="s">
        <v>899</v>
      </c>
      <c r="G110" t="s">
        <v>105</v>
      </c>
      <c r="H110" t="s">
        <v>3675</v>
      </c>
      <c r="I110" t="s">
        <v>3456</v>
      </c>
      <c r="J110" t="s">
        <v>131</v>
      </c>
      <c r="K110" t="s">
        <v>3668</v>
      </c>
      <c r="L110" t="s">
        <v>3676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110</v>
      </c>
      <c r="U110" s="1" t="s">
        <v>110</v>
      </c>
      <c r="V110" s="1" t="s">
        <v>110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865</v>
      </c>
      <c r="AK110" s="9" t="s">
        <v>894</v>
      </c>
      <c r="AL110" t="s">
        <v>217</v>
      </c>
    </row>
    <row r="111" spans="2:38">
      <c r="B111" t="s">
        <v>202</v>
      </c>
      <c r="C111" t="s">
        <v>3431</v>
      </c>
      <c r="D111" t="s">
        <v>3453</v>
      </c>
      <c r="E111" t="s">
        <v>3677</v>
      </c>
      <c r="F111" t="s">
        <v>899</v>
      </c>
      <c r="G111" t="s">
        <v>105</v>
      </c>
      <c r="H111" t="s">
        <v>3678</v>
      </c>
      <c r="I111" t="s">
        <v>3456</v>
      </c>
      <c r="J111" t="s">
        <v>131</v>
      </c>
      <c r="K111" t="s">
        <v>236</v>
      </c>
      <c r="L111" t="s">
        <v>3679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110</v>
      </c>
      <c r="U111" s="1" t="s">
        <v>110</v>
      </c>
      <c r="V111" s="1" t="s">
        <v>110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865</v>
      </c>
      <c r="AK111" s="9" t="s">
        <v>894</v>
      </c>
      <c r="AL111" t="s">
        <v>217</v>
      </c>
    </row>
    <row r="112" spans="2:38">
      <c r="B112" t="s">
        <v>202</v>
      </c>
      <c r="C112" t="s">
        <v>3431</v>
      </c>
      <c r="D112" t="s">
        <v>3453</v>
      </c>
      <c r="E112" t="s">
        <v>3680</v>
      </c>
      <c r="F112" t="s">
        <v>899</v>
      </c>
      <c r="G112" t="s">
        <v>105</v>
      </c>
      <c r="H112" t="s">
        <v>3678</v>
      </c>
      <c r="I112" t="s">
        <v>3456</v>
      </c>
      <c r="J112" t="s">
        <v>131</v>
      </c>
      <c r="K112" t="s">
        <v>236</v>
      </c>
      <c r="L112" t="s">
        <v>3676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110</v>
      </c>
      <c r="U112" s="1" t="s">
        <v>110</v>
      </c>
      <c r="V112" s="1" t="s">
        <v>110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865</v>
      </c>
      <c r="AK112" s="1" t="s">
        <v>894</v>
      </c>
      <c r="AL112" t="s">
        <v>217</v>
      </c>
    </row>
    <row r="113" spans="1:38">
      <c r="B113" t="s">
        <v>202</v>
      </c>
      <c r="C113" t="s">
        <v>3431</v>
      </c>
      <c r="D113" t="s">
        <v>1874</v>
      </c>
      <c r="E113" t="s">
        <v>3681</v>
      </c>
      <c r="F113" t="s">
        <v>1876</v>
      </c>
      <c r="G113" t="s">
        <v>105</v>
      </c>
      <c r="H113" t="s">
        <v>3682</v>
      </c>
      <c r="I113" t="s">
        <v>1897</v>
      </c>
      <c r="J113" t="s">
        <v>131</v>
      </c>
      <c r="K113" t="s">
        <v>236</v>
      </c>
      <c r="L113" t="s">
        <v>3683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110</v>
      </c>
      <c r="U113" s="1" t="s">
        <v>110</v>
      </c>
      <c r="V113" s="1" t="s">
        <v>110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865</v>
      </c>
      <c r="AK113" s="9" t="s">
        <v>894</v>
      </c>
      <c r="AL113" t="s">
        <v>217</v>
      </c>
    </row>
    <row r="114" spans="1:38">
      <c r="B114" t="s">
        <v>202</v>
      </c>
      <c r="C114" t="s">
        <v>3431</v>
      </c>
      <c r="D114" t="s">
        <v>1874</v>
      </c>
      <c r="E114" t="s">
        <v>3684</v>
      </c>
      <c r="F114" t="s">
        <v>1876</v>
      </c>
      <c r="G114" t="s">
        <v>105</v>
      </c>
      <c r="H114" t="s">
        <v>3682</v>
      </c>
      <c r="I114" t="s">
        <v>1897</v>
      </c>
      <c r="J114" t="s">
        <v>131</v>
      </c>
      <c r="K114" t="s">
        <v>236</v>
      </c>
      <c r="L114" t="s">
        <v>3685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110</v>
      </c>
      <c r="U114" s="1" t="s">
        <v>110</v>
      </c>
      <c r="V114" s="1" t="s">
        <v>110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865</v>
      </c>
      <c r="AK114" s="1" t="s">
        <v>894</v>
      </c>
      <c r="AL114" t="s">
        <v>217</v>
      </c>
    </row>
    <row r="115" spans="1:38">
      <c r="B115" t="s">
        <v>202</v>
      </c>
      <c r="C115" t="s">
        <v>3431</v>
      </c>
      <c r="D115" t="s">
        <v>1874</v>
      </c>
      <c r="E115" t="s">
        <v>3686</v>
      </c>
      <c r="F115" t="s">
        <v>1876</v>
      </c>
      <c r="G115" t="s">
        <v>105</v>
      </c>
      <c r="H115" t="s">
        <v>3687</v>
      </c>
      <c r="I115" t="s">
        <v>1897</v>
      </c>
      <c r="J115" t="s">
        <v>131</v>
      </c>
      <c r="K115" t="s">
        <v>3668</v>
      </c>
      <c r="L115" t="s">
        <v>3688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110</v>
      </c>
      <c r="U115" s="1" t="s">
        <v>110</v>
      </c>
      <c r="V115" s="1" t="s">
        <v>110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865</v>
      </c>
      <c r="AK115" s="9" t="s">
        <v>894</v>
      </c>
      <c r="AL115" t="s">
        <v>217</v>
      </c>
    </row>
    <row r="116" spans="1:38">
      <c r="B116" t="s">
        <v>202</v>
      </c>
      <c r="C116" t="s">
        <v>3431</v>
      </c>
      <c r="D116" t="s">
        <v>3438</v>
      </c>
      <c r="E116" t="s">
        <v>3689</v>
      </c>
      <c r="F116" t="s">
        <v>115</v>
      </c>
      <c r="G116" t="s">
        <v>105</v>
      </c>
      <c r="H116" t="s">
        <v>3667</v>
      </c>
      <c r="I116" t="s">
        <v>3441</v>
      </c>
      <c r="J116" t="s">
        <v>131</v>
      </c>
      <c r="K116" t="s">
        <v>3668</v>
      </c>
      <c r="L116" t="s">
        <v>3690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110</v>
      </c>
      <c r="U116" s="1" t="s">
        <v>110</v>
      </c>
      <c r="V116" s="1" t="s">
        <v>110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865</v>
      </c>
      <c r="AK116" s="9" t="s">
        <v>894</v>
      </c>
      <c r="AL116" t="s">
        <v>217</v>
      </c>
    </row>
    <row r="117" spans="1:38">
      <c r="B117" t="s">
        <v>202</v>
      </c>
      <c r="C117" t="s">
        <v>3431</v>
      </c>
      <c r="D117" t="s">
        <v>3453</v>
      </c>
      <c r="E117" t="s">
        <v>3691</v>
      </c>
      <c r="F117" t="s">
        <v>899</v>
      </c>
      <c r="G117" t="s">
        <v>105</v>
      </c>
      <c r="H117" t="s">
        <v>3675</v>
      </c>
      <c r="I117" t="s">
        <v>3456</v>
      </c>
      <c r="J117" t="s">
        <v>131</v>
      </c>
      <c r="K117" t="s">
        <v>3668</v>
      </c>
      <c r="L117" t="s">
        <v>3692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110</v>
      </c>
      <c r="U117" s="1" t="s">
        <v>110</v>
      </c>
      <c r="V117" s="1" t="s">
        <v>110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865</v>
      </c>
      <c r="AK117" s="9" t="s">
        <v>894</v>
      </c>
      <c r="AL117" t="s">
        <v>217</v>
      </c>
    </row>
    <row r="118" spans="1:38">
      <c r="B118" t="s">
        <v>202</v>
      </c>
      <c r="C118" t="s">
        <v>3431</v>
      </c>
      <c r="D118" t="s">
        <v>3438</v>
      </c>
      <c r="E118" t="s">
        <v>3693</v>
      </c>
      <c r="F118" t="s">
        <v>115</v>
      </c>
      <c r="G118" t="s">
        <v>105</v>
      </c>
      <c r="H118" t="s">
        <v>3694</v>
      </c>
      <c r="I118" t="s">
        <v>3441</v>
      </c>
      <c r="J118" t="s">
        <v>131</v>
      </c>
      <c r="K118" t="s">
        <v>96</v>
      </c>
      <c r="L118" t="s">
        <v>3695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110</v>
      </c>
      <c r="U118" s="1" t="s">
        <v>110</v>
      </c>
      <c r="V118" s="1" t="s">
        <v>110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865</v>
      </c>
      <c r="AK118" s="9" t="s">
        <v>894</v>
      </c>
      <c r="AL118" t="s">
        <v>217</v>
      </c>
    </row>
    <row r="119" spans="1:38">
      <c r="B119" t="s">
        <v>202</v>
      </c>
      <c r="C119" t="s">
        <v>3431</v>
      </c>
      <c r="D119" t="s">
        <v>3438</v>
      </c>
      <c r="E119" t="s">
        <v>3696</v>
      </c>
      <c r="F119" t="s">
        <v>115</v>
      </c>
      <c r="G119" t="s">
        <v>105</v>
      </c>
      <c r="H119" t="s">
        <v>3694</v>
      </c>
      <c r="I119" t="s">
        <v>3441</v>
      </c>
      <c r="J119" t="s">
        <v>131</v>
      </c>
      <c r="K119" t="s">
        <v>96</v>
      </c>
      <c r="L119" t="s">
        <v>3697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110</v>
      </c>
      <c r="U119" s="1" t="s">
        <v>110</v>
      </c>
      <c r="V119" s="1" t="s">
        <v>110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865</v>
      </c>
      <c r="AK119" s="9" t="s">
        <v>894</v>
      </c>
      <c r="AL119" t="s">
        <v>217</v>
      </c>
    </row>
    <row r="120" spans="1:38">
      <c r="B120" t="s">
        <v>202</v>
      </c>
      <c r="C120" t="s">
        <v>3431</v>
      </c>
      <c r="D120" t="s">
        <v>3453</v>
      </c>
      <c r="E120" t="s">
        <v>3698</v>
      </c>
      <c r="F120" t="s">
        <v>899</v>
      </c>
      <c r="G120" t="s">
        <v>105</v>
      </c>
      <c r="H120" t="s">
        <v>3699</v>
      </c>
      <c r="I120" t="s">
        <v>3456</v>
      </c>
      <c r="J120" t="s">
        <v>131</v>
      </c>
      <c r="K120" t="s">
        <v>96</v>
      </c>
      <c r="L120" t="s">
        <v>3700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110</v>
      </c>
      <c r="U120" s="1" t="s">
        <v>110</v>
      </c>
      <c r="V120" s="1" t="s">
        <v>110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865</v>
      </c>
      <c r="AK120" s="9" t="s">
        <v>894</v>
      </c>
      <c r="AL120" t="s">
        <v>217</v>
      </c>
    </row>
    <row r="121" spans="1:38">
      <c r="B121" t="s">
        <v>202</v>
      </c>
      <c r="C121" t="s">
        <v>3431</v>
      </c>
      <c r="D121" t="s">
        <v>3453</v>
      </c>
      <c r="E121" t="s">
        <v>3701</v>
      </c>
      <c r="F121" t="s">
        <v>899</v>
      </c>
      <c r="G121" t="s">
        <v>105</v>
      </c>
      <c r="H121" t="s">
        <v>3699</v>
      </c>
      <c r="I121" t="s">
        <v>3456</v>
      </c>
      <c r="J121" t="s">
        <v>131</v>
      </c>
      <c r="K121" t="s">
        <v>96</v>
      </c>
      <c r="L121" t="s">
        <v>3702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110</v>
      </c>
      <c r="U121" s="1" t="s">
        <v>110</v>
      </c>
      <c r="V121" s="1" t="s">
        <v>110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865</v>
      </c>
      <c r="AK121" s="9" t="s">
        <v>894</v>
      </c>
      <c r="AL121" t="s">
        <v>217</v>
      </c>
    </row>
    <row r="122" spans="1:38">
      <c r="B122" t="s">
        <v>202</v>
      </c>
      <c r="C122" t="s">
        <v>3431</v>
      </c>
      <c r="D122" t="s">
        <v>1874</v>
      </c>
      <c r="E122" t="s">
        <v>3703</v>
      </c>
      <c r="F122" t="s">
        <v>1876</v>
      </c>
      <c r="G122" t="s">
        <v>105</v>
      </c>
      <c r="H122" t="s">
        <v>3704</v>
      </c>
      <c r="I122" t="s">
        <v>1897</v>
      </c>
      <c r="J122" t="s">
        <v>131</v>
      </c>
      <c r="K122" t="s">
        <v>96</v>
      </c>
      <c r="L122" t="s">
        <v>3705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110</v>
      </c>
      <c r="U122" s="1" t="s">
        <v>110</v>
      </c>
      <c r="V122" s="1" t="s">
        <v>110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865</v>
      </c>
      <c r="AK122" s="9" t="s">
        <v>894</v>
      </c>
      <c r="AL122" t="s">
        <v>217</v>
      </c>
    </row>
    <row r="123" spans="1:38">
      <c r="B123" t="s">
        <v>202</v>
      </c>
      <c r="C123" t="s">
        <v>3431</v>
      </c>
      <c r="D123" t="s">
        <v>1874</v>
      </c>
      <c r="E123" t="s">
        <v>3706</v>
      </c>
      <c r="F123" t="s">
        <v>1876</v>
      </c>
      <c r="G123" t="s">
        <v>105</v>
      </c>
      <c r="H123" t="s">
        <v>3704</v>
      </c>
      <c r="I123" t="s">
        <v>1897</v>
      </c>
      <c r="J123" t="s">
        <v>131</v>
      </c>
      <c r="K123" t="s">
        <v>96</v>
      </c>
      <c r="L123" t="s">
        <v>3707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110</v>
      </c>
      <c r="U123" s="1" t="s">
        <v>110</v>
      </c>
      <c r="V123" s="1" t="s">
        <v>110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865</v>
      </c>
      <c r="AK123" s="9" t="s">
        <v>894</v>
      </c>
      <c r="AL123" t="s">
        <v>217</v>
      </c>
    </row>
    <row r="124" spans="1:38">
      <c r="B124" t="s">
        <v>202</v>
      </c>
      <c r="C124" t="s">
        <v>3431</v>
      </c>
      <c r="D124" t="s">
        <v>3453</v>
      </c>
      <c r="E124" t="s">
        <v>3708</v>
      </c>
      <c r="F124" t="s">
        <v>899</v>
      </c>
      <c r="G124" t="s">
        <v>105</v>
      </c>
      <c r="H124" t="s">
        <v>3709</v>
      </c>
      <c r="I124" t="s">
        <v>3456</v>
      </c>
      <c r="J124" t="s">
        <v>131</v>
      </c>
      <c r="K124" t="s">
        <v>236</v>
      </c>
      <c r="L124" t="s">
        <v>3710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110</v>
      </c>
      <c r="U124" s="1" t="s">
        <v>110</v>
      </c>
      <c r="V124" s="1" t="s">
        <v>110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865</v>
      </c>
      <c r="AK124" s="9" t="s">
        <v>894</v>
      </c>
      <c r="AL124" t="s">
        <v>217</v>
      </c>
    </row>
    <row r="125" spans="1:38">
      <c r="B125" t="s">
        <v>202</v>
      </c>
      <c r="C125" t="s">
        <v>3431</v>
      </c>
      <c r="D125" t="s">
        <v>3453</v>
      </c>
      <c r="E125" t="s">
        <v>3711</v>
      </c>
      <c r="F125" t="s">
        <v>899</v>
      </c>
      <c r="G125" t="s">
        <v>105</v>
      </c>
      <c r="H125" t="s">
        <v>3709</v>
      </c>
      <c r="I125" t="s">
        <v>3456</v>
      </c>
      <c r="J125" t="s">
        <v>131</v>
      </c>
      <c r="K125" t="s">
        <v>236</v>
      </c>
      <c r="L125" t="s">
        <v>3712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110</v>
      </c>
      <c r="U125" s="1" t="s">
        <v>110</v>
      </c>
      <c r="V125" s="1" t="s">
        <v>110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865</v>
      </c>
      <c r="AK125" s="9" t="s">
        <v>894</v>
      </c>
      <c r="AL125" t="s">
        <v>217</v>
      </c>
    </row>
    <row r="126" spans="1:38" ht="17.25" customHeight="1">
      <c r="B126" t="s">
        <v>202</v>
      </c>
      <c r="C126" t="s">
        <v>3431</v>
      </c>
      <c r="D126" t="s">
        <v>1874</v>
      </c>
      <c r="E126" t="s">
        <v>3713</v>
      </c>
      <c r="F126" t="s">
        <v>1876</v>
      </c>
      <c r="G126" t="s">
        <v>105</v>
      </c>
      <c r="H126" t="s">
        <v>3714</v>
      </c>
      <c r="I126" t="s">
        <v>1897</v>
      </c>
      <c r="J126" t="s">
        <v>131</v>
      </c>
      <c r="K126" t="s">
        <v>236</v>
      </c>
      <c r="L126" t="s">
        <v>3715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110</v>
      </c>
      <c r="U126" s="1" t="s">
        <v>110</v>
      </c>
      <c r="V126" s="1" t="s">
        <v>110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865</v>
      </c>
      <c r="AK126" s="9" t="s">
        <v>894</v>
      </c>
      <c r="AL126" t="s">
        <v>217</v>
      </c>
    </row>
    <row r="127" spans="1:38">
      <c r="B127" t="s">
        <v>202</v>
      </c>
      <c r="C127" t="s">
        <v>3431</v>
      </c>
      <c r="D127" t="s">
        <v>1874</v>
      </c>
      <c r="E127" t="s">
        <v>3716</v>
      </c>
      <c r="F127" t="s">
        <v>1876</v>
      </c>
      <c r="G127" t="s">
        <v>105</v>
      </c>
      <c r="H127" t="s">
        <v>3714</v>
      </c>
      <c r="I127" t="s">
        <v>1897</v>
      </c>
      <c r="J127" t="s">
        <v>131</v>
      </c>
      <c r="K127" t="s">
        <v>236</v>
      </c>
      <c r="L127" t="s">
        <v>3717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110</v>
      </c>
      <c r="U127" s="1" t="s">
        <v>110</v>
      </c>
      <c r="V127" s="1" t="s">
        <v>110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865</v>
      </c>
      <c r="AK127" s="9" t="s">
        <v>894</v>
      </c>
      <c r="AL127" t="s">
        <v>217</v>
      </c>
    </row>
    <row r="128" spans="1:38">
      <c r="A128" t="s">
        <v>183</v>
      </c>
      <c r="B128" t="s">
        <v>202</v>
      </c>
      <c r="C128" t="s">
        <v>3431</v>
      </c>
      <c r="D128" t="s">
        <v>3438</v>
      </c>
      <c r="E128" t="s">
        <v>3718</v>
      </c>
      <c r="F128" t="s">
        <v>115</v>
      </c>
      <c r="G128" t="s">
        <v>105</v>
      </c>
      <c r="H128" t="s">
        <v>3719</v>
      </c>
      <c r="I128" t="s">
        <v>3441</v>
      </c>
      <c r="J128" t="s">
        <v>131</v>
      </c>
      <c r="K128" t="s">
        <v>96</v>
      </c>
      <c r="L128" t="s">
        <v>3720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110</v>
      </c>
      <c r="U128" s="1" t="s">
        <v>110</v>
      </c>
      <c r="V128" s="1" t="s">
        <v>110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865</v>
      </c>
      <c r="AK128" s="9" t="s">
        <v>894</v>
      </c>
      <c r="AL128" t="s">
        <v>217</v>
      </c>
    </row>
    <row r="129" spans="1:38">
      <c r="A129" t="s">
        <v>183</v>
      </c>
      <c r="B129" t="s">
        <v>202</v>
      </c>
      <c r="C129" t="s">
        <v>3431</v>
      </c>
      <c r="D129" t="s">
        <v>3438</v>
      </c>
      <c r="E129" t="s">
        <v>3721</v>
      </c>
      <c r="F129" t="s">
        <v>115</v>
      </c>
      <c r="G129" t="s">
        <v>105</v>
      </c>
      <c r="H129" t="s">
        <v>3719</v>
      </c>
      <c r="I129" t="s">
        <v>3441</v>
      </c>
      <c r="J129" t="s">
        <v>131</v>
      </c>
      <c r="K129" t="s">
        <v>96</v>
      </c>
      <c r="L129" t="s">
        <v>3722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110</v>
      </c>
      <c r="U129" s="1" t="s">
        <v>110</v>
      </c>
      <c r="V129" s="1" t="s">
        <v>110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865</v>
      </c>
      <c r="AK129" s="9" t="s">
        <v>894</v>
      </c>
      <c r="AL129" t="s">
        <v>217</v>
      </c>
    </row>
    <row r="130" spans="1:38">
      <c r="A130" t="s">
        <v>183</v>
      </c>
      <c r="B130" t="s">
        <v>202</v>
      </c>
      <c r="C130" t="s">
        <v>3431</v>
      </c>
      <c r="D130" t="s">
        <v>1874</v>
      </c>
      <c r="E130" t="s">
        <v>3723</v>
      </c>
      <c r="F130" t="s">
        <v>1876</v>
      </c>
      <c r="G130" t="s">
        <v>105</v>
      </c>
      <c r="H130" t="s">
        <v>3719</v>
      </c>
      <c r="I130" t="s">
        <v>1897</v>
      </c>
      <c r="J130" t="s">
        <v>131</v>
      </c>
      <c r="K130" t="s">
        <v>96</v>
      </c>
      <c r="L130" t="s">
        <v>3715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110</v>
      </c>
      <c r="U130" s="1" t="s">
        <v>110</v>
      </c>
      <c r="V130" s="1" t="s">
        <v>110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865</v>
      </c>
      <c r="AK130" s="9" t="s">
        <v>894</v>
      </c>
      <c r="AL130" t="s">
        <v>217</v>
      </c>
    </row>
    <row r="131" spans="1:38">
      <c r="A131" t="s">
        <v>183</v>
      </c>
      <c r="B131" t="s">
        <v>202</v>
      </c>
      <c r="C131" t="s">
        <v>3431</v>
      </c>
      <c r="D131" t="s">
        <v>1874</v>
      </c>
      <c r="E131" t="s">
        <v>3724</v>
      </c>
      <c r="F131" t="s">
        <v>1876</v>
      </c>
      <c r="G131" t="s">
        <v>105</v>
      </c>
      <c r="H131" t="s">
        <v>3719</v>
      </c>
      <c r="I131" t="s">
        <v>1897</v>
      </c>
      <c r="J131" t="s">
        <v>131</v>
      </c>
      <c r="K131" t="s">
        <v>96</v>
      </c>
      <c r="L131" t="s">
        <v>3717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110</v>
      </c>
      <c r="U131" s="1" t="s">
        <v>110</v>
      </c>
      <c r="V131" s="1" t="s">
        <v>110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865</v>
      </c>
      <c r="AK131" s="9" t="s">
        <v>894</v>
      </c>
      <c r="AL131" t="s">
        <v>217</v>
      </c>
    </row>
    <row r="132" spans="1:38">
      <c r="A132" t="s">
        <v>183</v>
      </c>
      <c r="B132" t="s">
        <v>202</v>
      </c>
      <c r="C132" t="s">
        <v>3431</v>
      </c>
      <c r="D132" t="s">
        <v>3453</v>
      </c>
      <c r="E132" t="s">
        <v>3725</v>
      </c>
      <c r="F132" t="s">
        <v>899</v>
      </c>
      <c r="G132" t="s">
        <v>105</v>
      </c>
      <c r="H132" t="s">
        <v>3719</v>
      </c>
      <c r="I132" t="s">
        <v>3456</v>
      </c>
      <c r="J132" t="s">
        <v>131</v>
      </c>
      <c r="K132" t="s">
        <v>96</v>
      </c>
      <c r="L132" t="s">
        <v>3710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110</v>
      </c>
      <c r="U132" s="1" t="s">
        <v>110</v>
      </c>
      <c r="V132" s="1" t="s">
        <v>110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865</v>
      </c>
      <c r="AK132" s="9" t="s">
        <v>894</v>
      </c>
      <c r="AL132" t="s">
        <v>217</v>
      </c>
    </row>
    <row r="133" spans="1:38">
      <c r="A133" t="s">
        <v>183</v>
      </c>
      <c r="B133" t="s">
        <v>202</v>
      </c>
      <c r="C133" t="s">
        <v>3431</v>
      </c>
      <c r="D133" t="s">
        <v>3453</v>
      </c>
      <c r="E133" t="s">
        <v>3726</v>
      </c>
      <c r="F133" t="s">
        <v>899</v>
      </c>
      <c r="G133" t="s">
        <v>105</v>
      </c>
      <c r="H133" t="s">
        <v>3719</v>
      </c>
      <c r="I133" t="s">
        <v>3456</v>
      </c>
      <c r="J133" t="s">
        <v>131</v>
      </c>
      <c r="K133" t="s">
        <v>96</v>
      </c>
      <c r="L133" t="s">
        <v>3712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110</v>
      </c>
      <c r="U133" s="1" t="s">
        <v>110</v>
      </c>
      <c r="V133" s="1" t="s">
        <v>110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865</v>
      </c>
      <c r="AK133" s="9" t="s">
        <v>894</v>
      </c>
      <c r="AL133" t="s">
        <v>217</v>
      </c>
    </row>
    <row r="134" spans="1:38">
      <c r="A134" t="s">
        <v>183</v>
      </c>
      <c r="B134" t="s">
        <v>202</v>
      </c>
      <c r="C134" t="s">
        <v>3431</v>
      </c>
      <c r="D134" t="s">
        <v>3438</v>
      </c>
      <c r="E134" t="s">
        <v>3727</v>
      </c>
      <c r="F134" t="s">
        <v>115</v>
      </c>
      <c r="G134" t="s">
        <v>105</v>
      </c>
      <c r="H134" t="s">
        <v>3728</v>
      </c>
      <c r="I134" t="s">
        <v>3441</v>
      </c>
      <c r="J134" t="s">
        <v>131</v>
      </c>
      <c r="K134" t="s">
        <v>108</v>
      </c>
      <c r="L134" t="s">
        <v>3729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110</v>
      </c>
      <c r="U134" s="1" t="s">
        <v>110</v>
      </c>
      <c r="V134" s="1" t="s">
        <v>110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865</v>
      </c>
      <c r="AK134" s="9" t="s">
        <v>894</v>
      </c>
      <c r="AL134" t="s">
        <v>217</v>
      </c>
    </row>
    <row r="135" spans="1:38">
      <c r="A135" t="s">
        <v>183</v>
      </c>
      <c r="B135" t="s">
        <v>202</v>
      </c>
      <c r="C135" t="s">
        <v>3431</v>
      </c>
      <c r="D135" t="s">
        <v>1874</v>
      </c>
      <c r="E135" t="s">
        <v>3730</v>
      </c>
      <c r="F135" t="s">
        <v>1876</v>
      </c>
      <c r="G135" t="s">
        <v>105</v>
      </c>
      <c r="H135" t="s">
        <v>3731</v>
      </c>
      <c r="I135" t="s">
        <v>1897</v>
      </c>
      <c r="J135" t="s">
        <v>131</v>
      </c>
      <c r="K135" t="s">
        <v>108</v>
      </c>
      <c r="L135" t="s">
        <v>3732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110</v>
      </c>
      <c r="U135" s="1" t="s">
        <v>110</v>
      </c>
      <c r="V135" s="1" t="s">
        <v>110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865</v>
      </c>
      <c r="AK135" s="9" t="s">
        <v>894</v>
      </c>
      <c r="AL135" t="s">
        <v>217</v>
      </c>
    </row>
    <row r="136" spans="1:38">
      <c r="A136" t="s">
        <v>183</v>
      </c>
      <c r="B136" t="s">
        <v>202</v>
      </c>
      <c r="C136" t="s">
        <v>3431</v>
      </c>
      <c r="D136" t="s">
        <v>3453</v>
      </c>
      <c r="E136" t="s">
        <v>3733</v>
      </c>
      <c r="F136" t="s">
        <v>899</v>
      </c>
      <c r="G136" t="s">
        <v>105</v>
      </c>
      <c r="H136" t="s">
        <v>3734</v>
      </c>
      <c r="I136" t="s">
        <v>3456</v>
      </c>
      <c r="J136" t="s">
        <v>131</v>
      </c>
      <c r="K136" t="s">
        <v>108</v>
      </c>
      <c r="L136" t="s">
        <v>3735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110</v>
      </c>
      <c r="U136" s="1" t="s">
        <v>110</v>
      </c>
      <c r="V136" s="1" t="s">
        <v>110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865</v>
      </c>
      <c r="AK136" s="9" t="s">
        <v>894</v>
      </c>
      <c r="AL136" t="s">
        <v>217</v>
      </c>
    </row>
    <row r="137" spans="1:38">
      <c r="B137" s="22" t="s">
        <v>192</v>
      </c>
      <c r="C137" s="22" t="s">
        <v>3431</v>
      </c>
      <c r="D137" s="22" t="s">
        <v>3438</v>
      </c>
      <c r="E137" s="22" t="s">
        <v>3736</v>
      </c>
      <c r="F137" s="22" t="s">
        <v>115</v>
      </c>
      <c r="G137" s="22" t="s">
        <v>105</v>
      </c>
      <c r="H137" s="22" t="s">
        <v>3728</v>
      </c>
      <c r="I137" s="22" t="s">
        <v>3441</v>
      </c>
      <c r="J137" s="22" t="s">
        <v>131</v>
      </c>
      <c r="K137" s="22" t="s">
        <v>108</v>
      </c>
      <c r="L137" s="22" t="s">
        <v>3737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110</v>
      </c>
      <c r="U137" s="1" t="s">
        <v>110</v>
      </c>
      <c r="V137" s="25"/>
      <c r="W137">
        <v>20200925</v>
      </c>
      <c r="Z137" s="25" t="s">
        <v>3118</v>
      </c>
      <c r="AH137" s="1">
        <v>1000016047</v>
      </c>
      <c r="AI137" s="1">
        <v>1000180220</v>
      </c>
      <c r="AJ137" s="9" t="s">
        <v>865</v>
      </c>
      <c r="AK137" s="9" t="s">
        <v>894</v>
      </c>
      <c r="AL137" t="s">
        <v>217</v>
      </c>
    </row>
    <row r="138" spans="1:38">
      <c r="B138" s="22" t="s">
        <v>192</v>
      </c>
      <c r="C138" s="22" t="s">
        <v>3431</v>
      </c>
      <c r="D138" s="22" t="s">
        <v>3453</v>
      </c>
      <c r="E138" s="22" t="s">
        <v>3738</v>
      </c>
      <c r="F138" s="22" t="s">
        <v>899</v>
      </c>
      <c r="G138" s="22" t="s">
        <v>105</v>
      </c>
      <c r="H138" s="22" t="s">
        <v>3734</v>
      </c>
      <c r="I138" s="22" t="s">
        <v>3456</v>
      </c>
      <c r="J138" s="22" t="s">
        <v>131</v>
      </c>
      <c r="K138" s="22" t="s">
        <v>108</v>
      </c>
      <c r="L138" s="22" t="s">
        <v>3739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110</v>
      </c>
      <c r="U138" s="1" t="s">
        <v>110</v>
      </c>
      <c r="V138" s="25"/>
      <c r="W138">
        <v>20200925</v>
      </c>
      <c r="Z138" s="25" t="s">
        <v>3118</v>
      </c>
      <c r="AH138" s="1">
        <v>1000016047</v>
      </c>
      <c r="AI138" s="1">
        <v>1000180220</v>
      </c>
      <c r="AJ138" s="9" t="s">
        <v>865</v>
      </c>
      <c r="AK138" s="9" t="s">
        <v>894</v>
      </c>
      <c r="AL138" t="s">
        <v>217</v>
      </c>
    </row>
    <row r="139" spans="1:38">
      <c r="B139" s="22" t="s">
        <v>192</v>
      </c>
      <c r="C139" s="22" t="s">
        <v>3431</v>
      </c>
      <c r="D139" s="22" t="s">
        <v>1874</v>
      </c>
      <c r="E139" s="22" t="s">
        <v>3740</v>
      </c>
      <c r="F139" s="22" t="s">
        <v>1876</v>
      </c>
      <c r="G139" s="22" t="s">
        <v>105</v>
      </c>
      <c r="H139" s="22" t="s">
        <v>3731</v>
      </c>
      <c r="I139" s="22" t="s">
        <v>1897</v>
      </c>
      <c r="J139" s="22" t="s">
        <v>131</v>
      </c>
      <c r="K139" s="22" t="s">
        <v>108</v>
      </c>
      <c r="L139" s="22" t="s">
        <v>3741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110</v>
      </c>
      <c r="U139" s="1" t="s">
        <v>110</v>
      </c>
      <c r="V139" s="25"/>
      <c r="W139">
        <v>20200925</v>
      </c>
      <c r="Z139" s="25" t="s">
        <v>3118</v>
      </c>
      <c r="AH139" s="1">
        <v>1000016047</v>
      </c>
      <c r="AI139" s="1">
        <v>1000180220</v>
      </c>
      <c r="AJ139" s="9" t="s">
        <v>865</v>
      </c>
      <c r="AK139" s="9" t="s">
        <v>894</v>
      </c>
      <c r="AL139" t="s">
        <v>217</v>
      </c>
    </row>
    <row r="140" spans="1:38">
      <c r="B140" s="22" t="s">
        <v>192</v>
      </c>
      <c r="C140" s="22" t="s">
        <v>3431</v>
      </c>
      <c r="D140" s="22" t="s">
        <v>3438</v>
      </c>
      <c r="E140" s="22" t="s">
        <v>3742</v>
      </c>
      <c r="F140" s="22" t="s">
        <v>115</v>
      </c>
      <c r="G140" s="22" t="s">
        <v>105</v>
      </c>
      <c r="H140" s="22" t="s">
        <v>3728</v>
      </c>
      <c r="I140" s="22" t="s">
        <v>3441</v>
      </c>
      <c r="J140" s="22" t="s">
        <v>131</v>
      </c>
      <c r="K140" s="22" t="s">
        <v>108</v>
      </c>
      <c r="L140" s="22" t="s">
        <v>3737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865</v>
      </c>
      <c r="AK140" s="9" t="s">
        <v>894</v>
      </c>
      <c r="AL140" t="s">
        <v>217</v>
      </c>
    </row>
    <row r="141" spans="1:38">
      <c r="A141" t="s">
        <v>183</v>
      </c>
      <c r="B141" s="22" t="s">
        <v>192</v>
      </c>
      <c r="C141" s="22" t="s">
        <v>3431</v>
      </c>
      <c r="D141" s="22" t="s">
        <v>3453</v>
      </c>
      <c r="E141" s="22" t="s">
        <v>3743</v>
      </c>
      <c r="F141" s="22" t="s">
        <v>899</v>
      </c>
      <c r="G141" s="22" t="s">
        <v>105</v>
      </c>
      <c r="H141" s="22" t="s">
        <v>3734</v>
      </c>
      <c r="I141" s="22" t="s">
        <v>3456</v>
      </c>
      <c r="J141" s="22" t="s">
        <v>131</v>
      </c>
      <c r="K141" s="22" t="s">
        <v>108</v>
      </c>
      <c r="L141" s="22" t="s">
        <v>3744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110</v>
      </c>
      <c r="U141" s="1" t="s">
        <v>110</v>
      </c>
      <c r="V141" s="1" t="s">
        <v>110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865</v>
      </c>
      <c r="AK141" s="9" t="s">
        <v>894</v>
      </c>
      <c r="AL141" t="s">
        <v>217</v>
      </c>
    </row>
    <row r="142" spans="1:38">
      <c r="B142" s="22" t="s">
        <v>192</v>
      </c>
      <c r="C142" s="22" t="s">
        <v>3431</v>
      </c>
      <c r="D142" s="22" t="s">
        <v>1874</v>
      </c>
      <c r="E142" s="22" t="s">
        <v>3745</v>
      </c>
      <c r="F142" s="22" t="s">
        <v>1876</v>
      </c>
      <c r="G142" s="22" t="s">
        <v>105</v>
      </c>
      <c r="H142" s="22" t="s">
        <v>3731</v>
      </c>
      <c r="I142" s="22" t="s">
        <v>1897</v>
      </c>
      <c r="J142" s="22" t="s">
        <v>131</v>
      </c>
      <c r="K142" s="22" t="s">
        <v>108</v>
      </c>
      <c r="L142" s="22" t="s">
        <v>3741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865</v>
      </c>
      <c r="AK142" s="9" t="s">
        <v>894</v>
      </c>
      <c r="AL142" t="s">
        <v>217</v>
      </c>
    </row>
    <row r="143" spans="1:38">
      <c r="A143" t="s">
        <v>183</v>
      </c>
      <c r="B143" t="s">
        <v>202</v>
      </c>
      <c r="C143" t="s">
        <v>3431</v>
      </c>
      <c r="D143" t="s">
        <v>3438</v>
      </c>
      <c r="E143" t="s">
        <v>3746</v>
      </c>
      <c r="F143" t="s">
        <v>115</v>
      </c>
      <c r="G143" t="s">
        <v>105</v>
      </c>
      <c r="H143" t="s">
        <v>3747</v>
      </c>
      <c r="I143" t="s">
        <v>3441</v>
      </c>
      <c r="J143" t="s">
        <v>131</v>
      </c>
      <c r="K143" t="s">
        <v>96</v>
      </c>
      <c r="L143" t="s">
        <v>3748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110</v>
      </c>
      <c r="U143" s="1" t="s">
        <v>110</v>
      </c>
      <c r="V143" s="1" t="s">
        <v>110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865</v>
      </c>
      <c r="AK143" s="9" t="s">
        <v>894</v>
      </c>
      <c r="AL143" t="s">
        <v>217</v>
      </c>
    </row>
    <row r="144" spans="1:38">
      <c r="B144" s="22" t="s">
        <v>192</v>
      </c>
      <c r="C144" s="22" t="s">
        <v>3431</v>
      </c>
      <c r="D144" s="22" t="s">
        <v>3453</v>
      </c>
      <c r="E144" s="22" t="s">
        <v>3749</v>
      </c>
      <c r="F144" s="22" t="s">
        <v>899</v>
      </c>
      <c r="G144" s="22" t="s">
        <v>105</v>
      </c>
      <c r="H144" s="22" t="s">
        <v>3734</v>
      </c>
      <c r="I144" s="22" t="s">
        <v>3456</v>
      </c>
      <c r="J144" s="22" t="s">
        <v>131</v>
      </c>
      <c r="K144" s="22" t="s">
        <v>108</v>
      </c>
      <c r="L144" s="22" t="s">
        <v>3739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865</v>
      </c>
      <c r="AK144" s="9" t="s">
        <v>894</v>
      </c>
      <c r="AL144" t="s">
        <v>217</v>
      </c>
    </row>
    <row r="145" spans="1:38">
      <c r="A145" t="s">
        <v>183</v>
      </c>
      <c r="B145" t="s">
        <v>202</v>
      </c>
      <c r="C145" t="s">
        <v>3431</v>
      </c>
      <c r="D145" t="s">
        <v>3438</v>
      </c>
      <c r="E145" t="s">
        <v>3750</v>
      </c>
      <c r="F145" t="s">
        <v>115</v>
      </c>
      <c r="G145" t="s">
        <v>105</v>
      </c>
      <c r="H145" t="s">
        <v>3751</v>
      </c>
      <c r="I145" t="s">
        <v>3441</v>
      </c>
      <c r="J145" t="s">
        <v>131</v>
      </c>
      <c r="K145" t="s">
        <v>96</v>
      </c>
      <c r="L145" t="s">
        <v>3752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110</v>
      </c>
      <c r="U145" s="1" t="s">
        <v>110</v>
      </c>
      <c r="V145" s="1" t="s">
        <v>110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865</v>
      </c>
      <c r="AK145" s="9" t="s">
        <v>894</v>
      </c>
      <c r="AL145" t="s">
        <v>217</v>
      </c>
    </row>
    <row r="146" spans="1:38">
      <c r="A146" t="s">
        <v>183</v>
      </c>
      <c r="B146" t="s">
        <v>202</v>
      </c>
      <c r="C146" t="s">
        <v>3431</v>
      </c>
      <c r="D146" t="s">
        <v>1874</v>
      </c>
      <c r="E146" t="s">
        <v>3753</v>
      </c>
      <c r="F146" t="s">
        <v>1876</v>
      </c>
      <c r="G146" t="s">
        <v>105</v>
      </c>
      <c r="H146" t="s">
        <v>3754</v>
      </c>
      <c r="I146" t="s">
        <v>1897</v>
      </c>
      <c r="J146" t="s">
        <v>131</v>
      </c>
      <c r="K146" t="s">
        <v>96</v>
      </c>
      <c r="L146" t="s">
        <v>3755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110</v>
      </c>
      <c r="U146" s="1" t="s">
        <v>110</v>
      </c>
      <c r="V146" s="1" t="s">
        <v>110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865</v>
      </c>
      <c r="AK146" s="9" t="s">
        <v>894</v>
      </c>
      <c r="AL146" t="s">
        <v>217</v>
      </c>
    </row>
    <row r="147" spans="1:38">
      <c r="A147" t="s">
        <v>183</v>
      </c>
      <c r="B147" t="s">
        <v>202</v>
      </c>
      <c r="C147" t="s">
        <v>3431</v>
      </c>
      <c r="D147" t="s">
        <v>1874</v>
      </c>
      <c r="E147" t="s">
        <v>3756</v>
      </c>
      <c r="F147" t="s">
        <v>1876</v>
      </c>
      <c r="G147" t="s">
        <v>105</v>
      </c>
      <c r="H147" t="s">
        <v>3754</v>
      </c>
      <c r="I147" t="s">
        <v>1897</v>
      </c>
      <c r="J147" t="s">
        <v>131</v>
      </c>
      <c r="K147" t="s">
        <v>96</v>
      </c>
      <c r="L147" t="s">
        <v>3757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110</v>
      </c>
      <c r="U147" s="1" t="s">
        <v>110</v>
      </c>
      <c r="V147" s="1" t="s">
        <v>110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865</v>
      </c>
      <c r="AK147" s="9" t="s">
        <v>894</v>
      </c>
      <c r="AL147" t="s">
        <v>217</v>
      </c>
    </row>
    <row r="148" spans="1:38">
      <c r="A148" t="s">
        <v>183</v>
      </c>
      <c r="B148" t="s">
        <v>202</v>
      </c>
      <c r="C148" t="s">
        <v>3431</v>
      </c>
      <c r="D148" t="s">
        <v>3453</v>
      </c>
      <c r="E148" t="s">
        <v>3758</v>
      </c>
      <c r="F148" t="s">
        <v>899</v>
      </c>
      <c r="G148" t="s">
        <v>105</v>
      </c>
      <c r="H148" t="s">
        <v>3759</v>
      </c>
      <c r="I148" t="s">
        <v>3456</v>
      </c>
      <c r="J148" t="s">
        <v>131</v>
      </c>
      <c r="K148" t="s">
        <v>96</v>
      </c>
      <c r="L148" t="s">
        <v>3760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110</v>
      </c>
      <c r="U148" s="1" t="s">
        <v>110</v>
      </c>
      <c r="V148" s="1" t="s">
        <v>110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865</v>
      </c>
      <c r="AK148" s="9" t="s">
        <v>894</v>
      </c>
      <c r="AL148" t="s">
        <v>217</v>
      </c>
    </row>
    <row r="149" spans="1:38">
      <c r="A149" t="s">
        <v>183</v>
      </c>
      <c r="B149" t="s">
        <v>202</v>
      </c>
      <c r="C149" t="s">
        <v>3431</v>
      </c>
      <c r="D149" t="s">
        <v>3453</v>
      </c>
      <c r="E149" t="s">
        <v>3761</v>
      </c>
      <c r="F149" t="s">
        <v>899</v>
      </c>
      <c r="G149" t="s">
        <v>105</v>
      </c>
      <c r="H149" t="s">
        <v>3759</v>
      </c>
      <c r="I149" t="s">
        <v>3456</v>
      </c>
      <c r="J149" t="s">
        <v>131</v>
      </c>
      <c r="K149" t="s">
        <v>96</v>
      </c>
      <c r="L149" t="s">
        <v>3762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110</v>
      </c>
      <c r="U149" s="1" t="s">
        <v>110</v>
      </c>
      <c r="V149" s="1" t="s">
        <v>110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865</v>
      </c>
      <c r="AK149" s="9" t="s">
        <v>894</v>
      </c>
      <c r="AL149" t="s">
        <v>217</v>
      </c>
    </row>
    <row r="150" spans="1:38">
      <c r="A150" t="s">
        <v>183</v>
      </c>
      <c r="B150" t="s">
        <v>202</v>
      </c>
      <c r="C150" t="s">
        <v>3431</v>
      </c>
      <c r="D150" t="s">
        <v>3438</v>
      </c>
      <c r="E150" t="s">
        <v>3763</v>
      </c>
      <c r="F150" t="s">
        <v>115</v>
      </c>
      <c r="G150" t="s">
        <v>105</v>
      </c>
      <c r="H150" t="s">
        <v>3728</v>
      </c>
      <c r="I150" t="s">
        <v>3441</v>
      </c>
      <c r="J150" t="s">
        <v>131</v>
      </c>
      <c r="K150" t="s">
        <v>108</v>
      </c>
      <c r="L150" t="s">
        <v>3764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110</v>
      </c>
      <c r="U150" s="1" t="s">
        <v>110</v>
      </c>
      <c r="V150" s="1" t="s">
        <v>110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865</v>
      </c>
      <c r="AK150" s="9" t="s">
        <v>894</v>
      </c>
      <c r="AL150" t="s">
        <v>217</v>
      </c>
    </row>
    <row r="151" spans="1:38">
      <c r="A151" t="s">
        <v>183</v>
      </c>
      <c r="B151" t="s">
        <v>202</v>
      </c>
      <c r="C151" t="s">
        <v>3431</v>
      </c>
      <c r="D151" t="s">
        <v>1874</v>
      </c>
      <c r="E151" t="s">
        <v>3765</v>
      </c>
      <c r="F151" t="s">
        <v>1876</v>
      </c>
      <c r="G151" t="s">
        <v>105</v>
      </c>
      <c r="H151" t="s">
        <v>3731</v>
      </c>
      <c r="I151" t="s">
        <v>1897</v>
      </c>
      <c r="J151" t="s">
        <v>131</v>
      </c>
      <c r="K151" t="s">
        <v>108</v>
      </c>
      <c r="L151" t="s">
        <v>3766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110</v>
      </c>
      <c r="U151" s="1" t="s">
        <v>110</v>
      </c>
      <c r="V151" s="1" t="s">
        <v>110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865</v>
      </c>
      <c r="AK151" s="9" t="s">
        <v>894</v>
      </c>
      <c r="AL151" t="s">
        <v>217</v>
      </c>
    </row>
    <row r="152" spans="1:38">
      <c r="A152" t="s">
        <v>183</v>
      </c>
      <c r="B152" t="s">
        <v>202</v>
      </c>
      <c r="C152" t="s">
        <v>3431</v>
      </c>
      <c r="D152" t="s">
        <v>1874</v>
      </c>
      <c r="E152" t="s">
        <v>3767</v>
      </c>
      <c r="F152" t="s">
        <v>1876</v>
      </c>
      <c r="G152" t="s">
        <v>105</v>
      </c>
      <c r="H152" t="s">
        <v>3768</v>
      </c>
      <c r="I152" t="s">
        <v>1897</v>
      </c>
      <c r="J152" t="s">
        <v>131</v>
      </c>
      <c r="K152" t="s">
        <v>96</v>
      </c>
      <c r="L152" t="s">
        <v>3755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110</v>
      </c>
      <c r="U152" s="1" t="s">
        <v>110</v>
      </c>
      <c r="V152" s="1" t="s">
        <v>110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865</v>
      </c>
      <c r="AK152" s="9" t="s">
        <v>894</v>
      </c>
      <c r="AL152" t="s">
        <v>217</v>
      </c>
    </row>
    <row r="153" spans="1:38">
      <c r="A153" t="s">
        <v>183</v>
      </c>
      <c r="B153" t="s">
        <v>202</v>
      </c>
      <c r="C153" t="s">
        <v>3431</v>
      </c>
      <c r="D153" t="s">
        <v>3453</v>
      </c>
      <c r="E153" t="s">
        <v>3769</v>
      </c>
      <c r="F153" t="s">
        <v>899</v>
      </c>
      <c r="G153" t="s">
        <v>105</v>
      </c>
      <c r="H153" t="s">
        <v>3734</v>
      </c>
      <c r="I153" t="s">
        <v>3456</v>
      </c>
      <c r="J153" t="s">
        <v>131</v>
      </c>
      <c r="K153" s="137" t="s">
        <v>294</v>
      </c>
      <c r="L153" t="s">
        <v>3770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3118</v>
      </c>
      <c r="AH153" s="1">
        <v>1000016047</v>
      </c>
      <c r="AI153" s="1">
        <v>1000180220</v>
      </c>
      <c r="AJ153" s="9" t="s">
        <v>865</v>
      </c>
      <c r="AK153" s="9" t="s">
        <v>894</v>
      </c>
      <c r="AL153" t="s">
        <v>217</v>
      </c>
    </row>
    <row r="154" spans="1:38">
      <c r="A154" t="s">
        <v>183</v>
      </c>
      <c r="B154" t="s">
        <v>202</v>
      </c>
      <c r="C154" t="s">
        <v>3431</v>
      </c>
      <c r="D154" t="s">
        <v>1874</v>
      </c>
      <c r="E154" t="s">
        <v>3771</v>
      </c>
      <c r="F154" t="s">
        <v>1876</v>
      </c>
      <c r="G154" t="s">
        <v>105</v>
      </c>
      <c r="H154" t="s">
        <v>3731</v>
      </c>
      <c r="I154" t="s">
        <v>1897</v>
      </c>
      <c r="J154" t="s">
        <v>131</v>
      </c>
      <c r="K154" s="137" t="s">
        <v>294</v>
      </c>
      <c r="L154" t="s">
        <v>3772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3118</v>
      </c>
      <c r="AH154" s="1">
        <v>1000016047</v>
      </c>
      <c r="AI154" s="1">
        <v>1000180220</v>
      </c>
      <c r="AJ154" s="9" t="s">
        <v>865</v>
      </c>
      <c r="AK154" s="9" t="s">
        <v>894</v>
      </c>
      <c r="AL154" t="s">
        <v>217</v>
      </c>
    </row>
    <row r="155" spans="1:38">
      <c r="A155" t="s">
        <v>183</v>
      </c>
      <c r="B155" t="s">
        <v>202</v>
      </c>
      <c r="C155" t="s">
        <v>3431</v>
      </c>
      <c r="D155" t="s">
        <v>3438</v>
      </c>
      <c r="E155" t="s">
        <v>3773</v>
      </c>
      <c r="F155" t="s">
        <v>115</v>
      </c>
      <c r="G155" t="s">
        <v>105</v>
      </c>
      <c r="H155" t="s">
        <v>3728</v>
      </c>
      <c r="I155" t="s">
        <v>3441</v>
      </c>
      <c r="J155" t="s">
        <v>131</v>
      </c>
      <c r="K155" s="137" t="s">
        <v>294</v>
      </c>
      <c r="L155" t="s">
        <v>3774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3118</v>
      </c>
      <c r="AH155" s="1">
        <v>1000016047</v>
      </c>
      <c r="AI155" s="1">
        <v>1000180220</v>
      </c>
      <c r="AJ155" s="9" t="s">
        <v>865</v>
      </c>
      <c r="AK155" s="9" t="s">
        <v>894</v>
      </c>
      <c r="AL155" t="s">
        <v>217</v>
      </c>
    </row>
    <row r="156" spans="1:38">
      <c r="A156" t="s">
        <v>183</v>
      </c>
      <c r="B156" t="s">
        <v>202</v>
      </c>
      <c r="C156" t="s">
        <v>3431</v>
      </c>
      <c r="D156" t="s">
        <v>1874</v>
      </c>
      <c r="E156" t="s">
        <v>3775</v>
      </c>
      <c r="F156" t="s">
        <v>1876</v>
      </c>
      <c r="G156" t="s">
        <v>105</v>
      </c>
      <c r="H156" t="s">
        <v>3731</v>
      </c>
      <c r="I156" t="s">
        <v>1897</v>
      </c>
      <c r="J156" t="s">
        <v>131</v>
      </c>
      <c r="K156" s="137" t="s">
        <v>294</v>
      </c>
      <c r="L156" t="s">
        <v>3776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3118</v>
      </c>
      <c r="AH156" s="1">
        <v>1000016047</v>
      </c>
      <c r="AI156" s="1">
        <v>1000180220</v>
      </c>
      <c r="AJ156" s="9" t="s">
        <v>865</v>
      </c>
      <c r="AK156" s="9" t="s">
        <v>894</v>
      </c>
      <c r="AL156" t="s">
        <v>217</v>
      </c>
    </row>
    <row r="157" spans="1:38">
      <c r="A157" t="s">
        <v>183</v>
      </c>
      <c r="B157" t="s">
        <v>202</v>
      </c>
      <c r="C157" t="s">
        <v>3431</v>
      </c>
      <c r="D157" t="s">
        <v>3438</v>
      </c>
      <c r="E157" t="s">
        <v>3777</v>
      </c>
      <c r="F157" t="s">
        <v>115</v>
      </c>
      <c r="G157" t="s">
        <v>105</v>
      </c>
      <c r="H157" t="s">
        <v>3728</v>
      </c>
      <c r="I157" t="s">
        <v>3441</v>
      </c>
      <c r="J157" t="s">
        <v>131</v>
      </c>
      <c r="K157" s="137" t="s">
        <v>294</v>
      </c>
      <c r="L157" t="s">
        <v>3778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3118</v>
      </c>
      <c r="AH157" s="1">
        <v>1000016047</v>
      </c>
      <c r="AI157" s="1">
        <v>1000180220</v>
      </c>
      <c r="AJ157" s="9" t="s">
        <v>865</v>
      </c>
      <c r="AK157" s="9" t="s">
        <v>894</v>
      </c>
      <c r="AL157" t="s">
        <v>217</v>
      </c>
    </row>
    <row r="158" spans="1:38">
      <c r="A158" t="s">
        <v>183</v>
      </c>
      <c r="B158" s="22" t="s">
        <v>192</v>
      </c>
      <c r="C158" s="22" t="s">
        <v>3431</v>
      </c>
      <c r="D158" s="22" t="s">
        <v>3438</v>
      </c>
      <c r="E158" s="22" t="s">
        <v>3779</v>
      </c>
      <c r="F158" s="22" t="s">
        <v>115</v>
      </c>
      <c r="G158" s="22" t="s">
        <v>105</v>
      </c>
      <c r="H158" s="22" t="s">
        <v>3728</v>
      </c>
      <c r="I158" s="22" t="s">
        <v>3441</v>
      </c>
      <c r="J158" s="22" t="s">
        <v>131</v>
      </c>
      <c r="K158" s="22" t="s">
        <v>96</v>
      </c>
      <c r="L158" s="22" t="s">
        <v>3780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110</v>
      </c>
      <c r="U158" s="1" t="s">
        <v>110</v>
      </c>
      <c r="V158" s="25"/>
      <c r="W158">
        <v>20200929</v>
      </c>
      <c r="Z158" s="25" t="s">
        <v>3118</v>
      </c>
      <c r="AH158" s="1">
        <v>1000016047</v>
      </c>
      <c r="AI158" s="1">
        <v>1000180220</v>
      </c>
      <c r="AJ158" s="9" t="s">
        <v>865</v>
      </c>
      <c r="AK158" s="9" t="s">
        <v>894</v>
      </c>
      <c r="AL158" t="s">
        <v>217</v>
      </c>
    </row>
    <row r="159" spans="1:38">
      <c r="A159" t="s">
        <v>183</v>
      </c>
      <c r="B159" s="22" t="s">
        <v>192</v>
      </c>
      <c r="C159" s="22" t="s">
        <v>3431</v>
      </c>
      <c r="D159" s="22" t="s">
        <v>3438</v>
      </c>
      <c r="E159" s="22" t="s">
        <v>3781</v>
      </c>
      <c r="F159" s="22" t="s">
        <v>115</v>
      </c>
      <c r="G159" s="22" t="s">
        <v>105</v>
      </c>
      <c r="H159" s="22" t="s">
        <v>3751</v>
      </c>
      <c r="I159" s="22" t="s">
        <v>3441</v>
      </c>
      <c r="J159" s="22" t="s">
        <v>131</v>
      </c>
      <c r="K159" s="22" t="s">
        <v>96</v>
      </c>
      <c r="L159" s="22" t="s">
        <v>3752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865</v>
      </c>
      <c r="AK159" s="9" t="s">
        <v>894</v>
      </c>
      <c r="AL159" t="s">
        <v>217</v>
      </c>
    </row>
    <row r="160" spans="1:38">
      <c r="A160" t="s">
        <v>183</v>
      </c>
      <c r="B160" s="22" t="s">
        <v>192</v>
      </c>
      <c r="C160" s="22" t="s">
        <v>3431</v>
      </c>
      <c r="D160" s="22" t="s">
        <v>3453</v>
      </c>
      <c r="E160" s="22" t="s">
        <v>3782</v>
      </c>
      <c r="F160" s="22" t="s">
        <v>899</v>
      </c>
      <c r="G160" s="22" t="s">
        <v>105</v>
      </c>
      <c r="H160" s="22" t="s">
        <v>3734</v>
      </c>
      <c r="I160" s="22" t="s">
        <v>3456</v>
      </c>
      <c r="J160" s="22" t="s">
        <v>131</v>
      </c>
      <c r="K160" s="22" t="s">
        <v>96</v>
      </c>
      <c r="L160" s="22" t="s">
        <v>3783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110</v>
      </c>
      <c r="U160" s="1" t="s">
        <v>110</v>
      </c>
      <c r="V160" s="25"/>
      <c r="W160">
        <v>20200929</v>
      </c>
      <c r="Z160" s="25" t="s">
        <v>3118</v>
      </c>
      <c r="AH160" s="1">
        <v>1000016047</v>
      </c>
      <c r="AI160" s="1">
        <v>1000180220</v>
      </c>
      <c r="AJ160" s="9" t="s">
        <v>865</v>
      </c>
      <c r="AK160" s="9" t="s">
        <v>894</v>
      </c>
      <c r="AL160" t="s">
        <v>217</v>
      </c>
    </row>
    <row r="161" spans="1:38">
      <c r="A161" t="s">
        <v>183</v>
      </c>
      <c r="B161" s="22" t="s">
        <v>192</v>
      </c>
      <c r="C161" s="22" t="s">
        <v>3431</v>
      </c>
      <c r="D161" s="22" t="s">
        <v>3453</v>
      </c>
      <c r="E161" s="22" t="s">
        <v>3784</v>
      </c>
      <c r="F161" s="22" t="s">
        <v>899</v>
      </c>
      <c r="G161" s="22" t="s">
        <v>105</v>
      </c>
      <c r="H161" s="22" t="s">
        <v>3759</v>
      </c>
      <c r="I161" s="22" t="s">
        <v>3456</v>
      </c>
      <c r="J161" s="22" t="s">
        <v>131</v>
      </c>
      <c r="K161" s="22" t="s">
        <v>96</v>
      </c>
      <c r="L161" s="22" t="s">
        <v>3762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865</v>
      </c>
      <c r="AK161" s="9" t="s">
        <v>894</v>
      </c>
      <c r="AL161" t="s">
        <v>217</v>
      </c>
    </row>
    <row r="162" spans="1:38">
      <c r="A162" t="s">
        <v>183</v>
      </c>
      <c r="B162" s="22" t="s">
        <v>192</v>
      </c>
      <c r="C162" s="22" t="s">
        <v>3431</v>
      </c>
      <c r="D162" s="22" t="s">
        <v>1874</v>
      </c>
      <c r="E162" s="22" t="s">
        <v>3785</v>
      </c>
      <c r="F162" s="22" t="s">
        <v>1876</v>
      </c>
      <c r="G162" s="22" t="s">
        <v>105</v>
      </c>
      <c r="H162" s="22" t="s">
        <v>3731</v>
      </c>
      <c r="I162" s="22" t="s">
        <v>1897</v>
      </c>
      <c r="J162" s="22" t="s">
        <v>131</v>
      </c>
      <c r="K162" s="22" t="s">
        <v>96</v>
      </c>
      <c r="L162" s="22" t="s">
        <v>3786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110</v>
      </c>
      <c r="U162" s="1" t="s">
        <v>110</v>
      </c>
      <c r="V162" s="25"/>
      <c r="W162">
        <v>20200929</v>
      </c>
      <c r="Z162" s="25" t="s">
        <v>3118</v>
      </c>
      <c r="AH162" s="1">
        <v>1000016047</v>
      </c>
      <c r="AI162" s="1">
        <v>1000180220</v>
      </c>
      <c r="AJ162" s="9" t="s">
        <v>865</v>
      </c>
      <c r="AK162" s="9" t="s">
        <v>894</v>
      </c>
      <c r="AL162" t="s">
        <v>217</v>
      </c>
    </row>
    <row r="163" spans="1:38">
      <c r="A163" t="s">
        <v>183</v>
      </c>
      <c r="B163" s="22" t="s">
        <v>192</v>
      </c>
      <c r="C163" s="22" t="s">
        <v>3431</v>
      </c>
      <c r="D163" s="22" t="s">
        <v>1874</v>
      </c>
      <c r="E163" s="22" t="s">
        <v>3787</v>
      </c>
      <c r="F163" s="22" t="s">
        <v>1876</v>
      </c>
      <c r="G163" s="22" t="s">
        <v>105</v>
      </c>
      <c r="H163" s="22" t="s">
        <v>3754</v>
      </c>
      <c r="I163" s="22" t="s">
        <v>1897</v>
      </c>
      <c r="J163" s="22" t="s">
        <v>131</v>
      </c>
      <c r="K163" s="22" t="s">
        <v>96</v>
      </c>
      <c r="L163" s="22" t="s">
        <v>3757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865</v>
      </c>
      <c r="AK163" s="9" t="s">
        <v>894</v>
      </c>
      <c r="AL163" t="s">
        <v>217</v>
      </c>
    </row>
    <row r="164" spans="1:38">
      <c r="A164" t="s">
        <v>183</v>
      </c>
      <c r="B164" t="s">
        <v>202</v>
      </c>
      <c r="C164" t="s">
        <v>3431</v>
      </c>
      <c r="D164" t="s">
        <v>3438</v>
      </c>
      <c r="E164" t="s">
        <v>3788</v>
      </c>
      <c r="F164" t="s">
        <v>115</v>
      </c>
      <c r="G164" t="s">
        <v>105</v>
      </c>
      <c r="H164" t="s">
        <v>3747</v>
      </c>
      <c r="I164" t="s">
        <v>3441</v>
      </c>
      <c r="J164" t="s">
        <v>131</v>
      </c>
      <c r="K164" t="s">
        <v>96</v>
      </c>
      <c r="L164" t="s">
        <v>3789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110</v>
      </c>
      <c r="U164" s="1" t="s">
        <v>110</v>
      </c>
      <c r="V164" s="1" t="s">
        <v>110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865</v>
      </c>
      <c r="AK164" s="9" t="s">
        <v>894</v>
      </c>
      <c r="AL164" t="s">
        <v>217</v>
      </c>
    </row>
    <row r="165" spans="1:38">
      <c r="A165" t="s">
        <v>183</v>
      </c>
      <c r="B165" t="s">
        <v>202</v>
      </c>
      <c r="C165" t="s">
        <v>3431</v>
      </c>
      <c r="D165" t="s">
        <v>3438</v>
      </c>
      <c r="E165" t="s">
        <v>3790</v>
      </c>
      <c r="F165" t="s">
        <v>115</v>
      </c>
      <c r="G165" t="s">
        <v>105</v>
      </c>
      <c r="H165" t="s">
        <v>3751</v>
      </c>
      <c r="I165" t="s">
        <v>3441</v>
      </c>
      <c r="J165" t="s">
        <v>131</v>
      </c>
      <c r="K165" t="s">
        <v>96</v>
      </c>
      <c r="L165" t="s">
        <v>3791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110</v>
      </c>
      <c r="U165" s="1" t="s">
        <v>110</v>
      </c>
      <c r="V165" s="1" t="s">
        <v>110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865</v>
      </c>
      <c r="AK165" s="9" t="s">
        <v>894</v>
      </c>
      <c r="AL165" t="s">
        <v>217</v>
      </c>
    </row>
    <row r="166" spans="1:38">
      <c r="A166" t="s">
        <v>183</v>
      </c>
      <c r="B166" t="s">
        <v>202</v>
      </c>
      <c r="C166" t="s">
        <v>3431</v>
      </c>
      <c r="D166" t="s">
        <v>1874</v>
      </c>
      <c r="E166" t="s">
        <v>3792</v>
      </c>
      <c r="F166" t="s">
        <v>1876</v>
      </c>
      <c r="G166" t="s">
        <v>105</v>
      </c>
      <c r="H166" t="s">
        <v>3754</v>
      </c>
      <c r="I166" t="s">
        <v>1897</v>
      </c>
      <c r="J166" t="s">
        <v>131</v>
      </c>
      <c r="K166" t="s">
        <v>96</v>
      </c>
      <c r="L166" t="s">
        <v>3793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110</v>
      </c>
      <c r="U166" s="1" t="s">
        <v>110</v>
      </c>
      <c r="V166" s="1" t="s">
        <v>110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865</v>
      </c>
      <c r="AK166" s="9" t="s">
        <v>894</v>
      </c>
      <c r="AL166" t="s">
        <v>217</v>
      </c>
    </row>
    <row r="167" spans="1:38">
      <c r="A167" t="s">
        <v>183</v>
      </c>
      <c r="B167" t="s">
        <v>202</v>
      </c>
      <c r="C167" t="s">
        <v>3431</v>
      </c>
      <c r="D167" t="s">
        <v>1874</v>
      </c>
      <c r="E167" t="s">
        <v>3794</v>
      </c>
      <c r="F167" t="s">
        <v>1876</v>
      </c>
      <c r="G167" t="s">
        <v>105</v>
      </c>
      <c r="H167" t="s">
        <v>3754</v>
      </c>
      <c r="I167" t="s">
        <v>1897</v>
      </c>
      <c r="J167" t="s">
        <v>131</v>
      </c>
      <c r="K167" t="s">
        <v>96</v>
      </c>
      <c r="L167" t="s">
        <v>3795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110</v>
      </c>
      <c r="U167" s="1" t="s">
        <v>110</v>
      </c>
      <c r="V167" s="1" t="s">
        <v>110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865</v>
      </c>
      <c r="AK167" s="9" t="s">
        <v>894</v>
      </c>
      <c r="AL167" t="s">
        <v>217</v>
      </c>
    </row>
    <row r="168" spans="1:38">
      <c r="A168" t="s">
        <v>183</v>
      </c>
      <c r="B168" t="s">
        <v>202</v>
      </c>
      <c r="C168" t="s">
        <v>3431</v>
      </c>
      <c r="D168" t="s">
        <v>3453</v>
      </c>
      <c r="E168" t="s">
        <v>3796</v>
      </c>
      <c r="F168" t="s">
        <v>899</v>
      </c>
      <c r="G168" t="s">
        <v>105</v>
      </c>
      <c r="H168" t="s">
        <v>3759</v>
      </c>
      <c r="I168" t="s">
        <v>3456</v>
      </c>
      <c r="J168" t="s">
        <v>131</v>
      </c>
      <c r="K168" t="s">
        <v>96</v>
      </c>
      <c r="L168" t="s">
        <v>3797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110</v>
      </c>
      <c r="U168" s="1" t="s">
        <v>110</v>
      </c>
      <c r="V168" s="1" t="s">
        <v>110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865</v>
      </c>
      <c r="AK168" s="9" t="s">
        <v>894</v>
      </c>
      <c r="AL168" t="s">
        <v>217</v>
      </c>
    </row>
    <row r="169" spans="1:38">
      <c r="A169" t="s">
        <v>183</v>
      </c>
      <c r="B169" t="s">
        <v>202</v>
      </c>
      <c r="C169" t="s">
        <v>3431</v>
      </c>
      <c r="D169" t="s">
        <v>3453</v>
      </c>
      <c r="E169" t="s">
        <v>3798</v>
      </c>
      <c r="F169" t="s">
        <v>899</v>
      </c>
      <c r="G169" t="s">
        <v>105</v>
      </c>
      <c r="H169" t="s">
        <v>3759</v>
      </c>
      <c r="I169" t="s">
        <v>3456</v>
      </c>
      <c r="J169" t="s">
        <v>131</v>
      </c>
      <c r="K169" t="s">
        <v>96</v>
      </c>
      <c r="L169" t="s">
        <v>3799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110</v>
      </c>
      <c r="U169" s="1" t="s">
        <v>110</v>
      </c>
      <c r="V169" s="1" t="s">
        <v>110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865</v>
      </c>
      <c r="AK169" s="9" t="s">
        <v>894</v>
      </c>
      <c r="AL169" t="s">
        <v>217</v>
      </c>
    </row>
    <row r="170" spans="1:38">
      <c r="A170" t="s">
        <v>183</v>
      </c>
      <c r="B170" s="22" t="s">
        <v>192</v>
      </c>
      <c r="C170" s="22" t="s">
        <v>3431</v>
      </c>
      <c r="D170" s="22" t="s">
        <v>3453</v>
      </c>
      <c r="E170" s="22" t="s">
        <v>3800</v>
      </c>
      <c r="F170" s="22" t="s">
        <v>899</v>
      </c>
      <c r="G170" s="22" t="s">
        <v>105</v>
      </c>
      <c r="H170" s="22" t="s">
        <v>3734</v>
      </c>
      <c r="I170" s="22" t="s">
        <v>3456</v>
      </c>
      <c r="J170" s="22" t="s">
        <v>131</v>
      </c>
      <c r="K170" s="144" t="s">
        <v>294</v>
      </c>
      <c r="L170" s="22" t="s">
        <v>3801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3118</v>
      </c>
      <c r="AH170" s="1">
        <v>1000016047</v>
      </c>
      <c r="AI170" s="1">
        <v>1000180220</v>
      </c>
      <c r="AJ170" s="9" t="s">
        <v>865</v>
      </c>
      <c r="AK170" s="9" t="s">
        <v>894</v>
      </c>
      <c r="AL170" t="s">
        <v>217</v>
      </c>
    </row>
    <row r="171" spans="1:38">
      <c r="A171" t="s">
        <v>183</v>
      </c>
      <c r="B171" s="22" t="s">
        <v>192</v>
      </c>
      <c r="C171" s="22" t="s">
        <v>3431</v>
      </c>
      <c r="D171" s="22" t="s">
        <v>1874</v>
      </c>
      <c r="E171" s="22" t="s">
        <v>3802</v>
      </c>
      <c r="F171" s="22" t="s">
        <v>1876</v>
      </c>
      <c r="G171" s="22" t="s">
        <v>105</v>
      </c>
      <c r="H171" s="22" t="s">
        <v>3731</v>
      </c>
      <c r="I171" s="22" t="s">
        <v>1897</v>
      </c>
      <c r="J171" s="22" t="s">
        <v>131</v>
      </c>
      <c r="K171" s="144" t="s">
        <v>294</v>
      </c>
      <c r="L171" s="22" t="s">
        <v>3803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3118</v>
      </c>
      <c r="AH171" s="1">
        <v>1000016047</v>
      </c>
      <c r="AI171" s="1">
        <v>1000180220</v>
      </c>
      <c r="AJ171" s="9" t="s">
        <v>865</v>
      </c>
      <c r="AK171" s="9" t="s">
        <v>894</v>
      </c>
      <c r="AL171" t="s">
        <v>217</v>
      </c>
    </row>
    <row r="172" spans="1:38">
      <c r="A172" t="s">
        <v>183</v>
      </c>
      <c r="B172" s="22" t="s">
        <v>192</v>
      </c>
      <c r="C172" s="22" t="s">
        <v>3431</v>
      </c>
      <c r="D172" s="22" t="s">
        <v>3438</v>
      </c>
      <c r="E172" s="22" t="s">
        <v>3804</v>
      </c>
      <c r="F172" s="22" t="s">
        <v>115</v>
      </c>
      <c r="G172" s="22" t="s">
        <v>105</v>
      </c>
      <c r="H172" s="22" t="s">
        <v>3728</v>
      </c>
      <c r="I172" s="22" t="s">
        <v>3441</v>
      </c>
      <c r="J172" s="22" t="s">
        <v>131</v>
      </c>
      <c r="K172" s="144" t="s">
        <v>294</v>
      </c>
      <c r="L172" s="22" t="s">
        <v>3805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3118</v>
      </c>
      <c r="AH172" s="1">
        <v>1000016047</v>
      </c>
      <c r="AI172" s="1">
        <v>1000180220</v>
      </c>
      <c r="AJ172" s="9" t="s">
        <v>865</v>
      </c>
      <c r="AK172" s="9" t="s">
        <v>894</v>
      </c>
      <c r="AL172" t="s">
        <v>217</v>
      </c>
    </row>
    <row r="173" spans="1:38">
      <c r="A173" t="s">
        <v>183</v>
      </c>
      <c r="B173" s="22" t="s">
        <v>192</v>
      </c>
      <c r="C173" s="22" t="s">
        <v>3431</v>
      </c>
      <c r="D173" s="22" t="s">
        <v>3453</v>
      </c>
      <c r="E173" s="22" t="s">
        <v>3806</v>
      </c>
      <c r="F173" s="22" t="s">
        <v>899</v>
      </c>
      <c r="G173" s="75" t="s">
        <v>105</v>
      </c>
      <c r="H173" s="22" t="s">
        <v>3734</v>
      </c>
      <c r="I173" s="22" t="s">
        <v>3456</v>
      </c>
      <c r="J173" s="22" t="s">
        <v>131</v>
      </c>
      <c r="K173" s="144" t="s">
        <v>294</v>
      </c>
      <c r="L173" s="22" t="s">
        <v>3801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865</v>
      </c>
      <c r="AK173" s="9" t="s">
        <v>894</v>
      </c>
      <c r="AL173" t="s">
        <v>217</v>
      </c>
    </row>
    <row r="174" spans="1:38">
      <c r="A174" t="s">
        <v>183</v>
      </c>
      <c r="B174" s="22" t="s">
        <v>192</v>
      </c>
      <c r="C174" s="22" t="s">
        <v>3431</v>
      </c>
      <c r="D174" s="22" t="s">
        <v>3438</v>
      </c>
      <c r="E174" s="22" t="s">
        <v>3807</v>
      </c>
      <c r="F174" s="22" t="s">
        <v>115</v>
      </c>
      <c r="G174" s="75" t="s">
        <v>105</v>
      </c>
      <c r="H174" s="22" t="s">
        <v>3728</v>
      </c>
      <c r="I174" s="22" t="s">
        <v>3441</v>
      </c>
      <c r="J174" s="22" t="s">
        <v>131</v>
      </c>
      <c r="K174" s="144" t="s">
        <v>294</v>
      </c>
      <c r="L174" s="22" t="s">
        <v>3805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865</v>
      </c>
      <c r="AK174" s="9" t="s">
        <v>894</v>
      </c>
      <c r="AL174" t="s">
        <v>217</v>
      </c>
    </row>
    <row r="175" spans="1:38">
      <c r="A175" t="s">
        <v>183</v>
      </c>
      <c r="B175" s="22" t="s">
        <v>192</v>
      </c>
      <c r="C175" s="22" t="s">
        <v>3431</v>
      </c>
      <c r="D175" s="22" t="s">
        <v>1874</v>
      </c>
      <c r="E175" s="22" t="s">
        <v>3808</v>
      </c>
      <c r="F175" s="22" t="s">
        <v>1876</v>
      </c>
      <c r="G175" s="75" t="s">
        <v>105</v>
      </c>
      <c r="H175" s="22" t="s">
        <v>3731</v>
      </c>
      <c r="I175" s="22" t="s">
        <v>1897</v>
      </c>
      <c r="J175" s="22" t="s">
        <v>131</v>
      </c>
      <c r="K175" s="144" t="s">
        <v>294</v>
      </c>
      <c r="L175" s="22" t="s">
        <v>3803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865</v>
      </c>
      <c r="AK175" s="9" t="s">
        <v>894</v>
      </c>
      <c r="AL175" t="s">
        <v>217</v>
      </c>
    </row>
    <row r="176" spans="1:38">
      <c r="A176" t="s">
        <v>183</v>
      </c>
      <c r="B176" t="s">
        <v>202</v>
      </c>
      <c r="C176" t="s">
        <v>3431</v>
      </c>
      <c r="D176" t="s">
        <v>3453</v>
      </c>
      <c r="E176" t="s">
        <v>3809</v>
      </c>
      <c r="F176" t="s">
        <v>899</v>
      </c>
      <c r="G176" t="s">
        <v>105</v>
      </c>
      <c r="H176" t="s">
        <v>3734</v>
      </c>
      <c r="I176" t="s">
        <v>3456</v>
      </c>
      <c r="J176" t="s">
        <v>131</v>
      </c>
      <c r="K176" t="s">
        <v>108</v>
      </c>
      <c r="L176" t="s">
        <v>3810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110</v>
      </c>
      <c r="U176" s="1" t="s">
        <v>110</v>
      </c>
      <c r="V176" s="1" t="s">
        <v>110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865</v>
      </c>
      <c r="AK176" s="9" t="s">
        <v>894</v>
      </c>
      <c r="AL176" t="s">
        <v>217</v>
      </c>
    </row>
    <row r="177" spans="1:38">
      <c r="A177" t="s">
        <v>183</v>
      </c>
      <c r="B177" s="22" t="s">
        <v>192</v>
      </c>
      <c r="C177" s="22" t="s">
        <v>3431</v>
      </c>
      <c r="D177" s="22" t="s">
        <v>3453</v>
      </c>
      <c r="E177" s="22" t="s">
        <v>3811</v>
      </c>
      <c r="F177" s="22" t="s">
        <v>899</v>
      </c>
      <c r="G177" s="22" t="s">
        <v>105</v>
      </c>
      <c r="H177" s="22" t="s">
        <v>3734</v>
      </c>
      <c r="I177" s="22" t="s">
        <v>3456</v>
      </c>
      <c r="J177" s="22" t="s">
        <v>131</v>
      </c>
      <c r="K177" s="22" t="s">
        <v>108</v>
      </c>
      <c r="L177" s="22" t="s">
        <v>3812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110</v>
      </c>
      <c r="U177" s="1" t="s">
        <v>110</v>
      </c>
      <c r="V177" s="1" t="s">
        <v>110</v>
      </c>
      <c r="W177">
        <v>20201120</v>
      </c>
      <c r="Z177" s="25" t="s">
        <v>3118</v>
      </c>
      <c r="AH177" s="1">
        <v>1000016047</v>
      </c>
      <c r="AI177" s="1">
        <v>1000180220</v>
      </c>
      <c r="AJ177" s="9" t="s">
        <v>865</v>
      </c>
      <c r="AK177" s="9" t="s">
        <v>894</v>
      </c>
      <c r="AL177" t="s">
        <v>217</v>
      </c>
    </row>
    <row r="178" spans="1:38">
      <c r="A178" t="s">
        <v>183</v>
      </c>
      <c r="B178" t="s">
        <v>202</v>
      </c>
      <c r="C178" t="s">
        <v>3431</v>
      </c>
      <c r="D178" t="s">
        <v>3438</v>
      </c>
      <c r="E178" t="s">
        <v>3813</v>
      </c>
      <c r="F178" t="s">
        <v>115</v>
      </c>
      <c r="G178" t="s">
        <v>105</v>
      </c>
      <c r="H178" t="s">
        <v>3728</v>
      </c>
      <c r="I178" t="s">
        <v>3441</v>
      </c>
      <c r="J178" t="s">
        <v>131</v>
      </c>
      <c r="K178" t="s">
        <v>108</v>
      </c>
      <c r="L178" t="s">
        <v>3814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110</v>
      </c>
      <c r="U178" s="1" t="s">
        <v>110</v>
      </c>
      <c r="V178" s="1" t="s">
        <v>110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865</v>
      </c>
      <c r="AK178" s="9" t="s">
        <v>894</v>
      </c>
      <c r="AL178" t="s">
        <v>217</v>
      </c>
    </row>
    <row r="179" spans="1:38">
      <c r="A179" t="s">
        <v>183</v>
      </c>
      <c r="B179" t="s">
        <v>202</v>
      </c>
      <c r="C179" t="s">
        <v>3431</v>
      </c>
      <c r="D179" t="s">
        <v>3438</v>
      </c>
      <c r="E179" t="s">
        <v>3815</v>
      </c>
      <c r="F179" t="s">
        <v>115</v>
      </c>
      <c r="G179" t="s">
        <v>105</v>
      </c>
      <c r="H179" t="s">
        <v>3728</v>
      </c>
      <c r="I179" t="s">
        <v>3441</v>
      </c>
      <c r="J179" t="s">
        <v>131</v>
      </c>
      <c r="K179" t="s">
        <v>108</v>
      </c>
      <c r="L179" t="s">
        <v>3816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110</v>
      </c>
      <c r="U179" s="1" t="s">
        <v>110</v>
      </c>
      <c r="V179" s="1" t="s">
        <v>110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865</v>
      </c>
      <c r="AK179" s="9" t="s">
        <v>894</v>
      </c>
      <c r="AL179" t="s">
        <v>217</v>
      </c>
    </row>
    <row r="180" spans="1:38">
      <c r="A180" t="s">
        <v>183</v>
      </c>
      <c r="B180" t="s">
        <v>202</v>
      </c>
      <c r="C180" t="s">
        <v>3431</v>
      </c>
      <c r="D180" t="s">
        <v>1874</v>
      </c>
      <c r="E180" t="s">
        <v>3817</v>
      </c>
      <c r="F180" t="s">
        <v>1876</v>
      </c>
      <c r="G180" t="s">
        <v>105</v>
      </c>
      <c r="H180" t="s">
        <v>3731</v>
      </c>
      <c r="I180" t="s">
        <v>1897</v>
      </c>
      <c r="J180" t="s">
        <v>131</v>
      </c>
      <c r="K180" t="s">
        <v>108</v>
      </c>
      <c r="L180" t="s">
        <v>3818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110</v>
      </c>
      <c r="U180" s="1" t="s">
        <v>110</v>
      </c>
      <c r="V180" s="1" t="s">
        <v>110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865</v>
      </c>
      <c r="AK180" s="9" t="s">
        <v>894</v>
      </c>
      <c r="AL180" t="s">
        <v>217</v>
      </c>
    </row>
    <row r="181" spans="1:38">
      <c r="A181" t="s">
        <v>183</v>
      </c>
      <c r="B181" t="s">
        <v>202</v>
      </c>
      <c r="C181" t="s">
        <v>3431</v>
      </c>
      <c r="D181" t="s">
        <v>1874</v>
      </c>
      <c r="E181" t="s">
        <v>3819</v>
      </c>
      <c r="F181" t="s">
        <v>1876</v>
      </c>
      <c r="G181" t="s">
        <v>105</v>
      </c>
      <c r="H181" t="s">
        <v>3731</v>
      </c>
      <c r="I181" t="s">
        <v>1897</v>
      </c>
      <c r="J181" t="s">
        <v>131</v>
      </c>
      <c r="K181" t="s">
        <v>108</v>
      </c>
      <c r="L181" t="s">
        <v>3820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110</v>
      </c>
      <c r="U181" s="1" t="s">
        <v>110</v>
      </c>
      <c r="V181" s="1" t="s">
        <v>110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865</v>
      </c>
      <c r="AK181" s="9" t="s">
        <v>894</v>
      </c>
      <c r="AL181" t="s">
        <v>217</v>
      </c>
    </row>
    <row r="182" spans="1:38">
      <c r="A182" t="s">
        <v>183</v>
      </c>
      <c r="B182" t="s">
        <v>202</v>
      </c>
      <c r="C182" t="s">
        <v>3431</v>
      </c>
      <c r="D182" t="s">
        <v>3453</v>
      </c>
      <c r="E182" t="s">
        <v>3821</v>
      </c>
      <c r="F182" t="s">
        <v>899</v>
      </c>
      <c r="G182" t="s">
        <v>105</v>
      </c>
      <c r="H182" t="s">
        <v>3734</v>
      </c>
      <c r="I182" t="s">
        <v>3456</v>
      </c>
      <c r="J182" t="s">
        <v>131</v>
      </c>
      <c r="K182" t="s">
        <v>160</v>
      </c>
      <c r="L182" t="s">
        <v>3822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110</v>
      </c>
      <c r="U182" s="1" t="s">
        <v>110</v>
      </c>
      <c r="V182" s="1" t="s">
        <v>110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865</v>
      </c>
      <c r="AK182" s="9" t="s">
        <v>894</v>
      </c>
      <c r="AL182" t="s">
        <v>217</v>
      </c>
    </row>
    <row r="183" spans="1:38">
      <c r="A183" t="s">
        <v>183</v>
      </c>
      <c r="B183" t="s">
        <v>202</v>
      </c>
      <c r="C183" t="s">
        <v>3431</v>
      </c>
      <c r="D183" t="s">
        <v>1874</v>
      </c>
      <c r="E183" t="s">
        <v>3823</v>
      </c>
      <c r="F183" t="s">
        <v>1876</v>
      </c>
      <c r="G183" t="s">
        <v>105</v>
      </c>
      <c r="H183" t="s">
        <v>3731</v>
      </c>
      <c r="I183" t="s">
        <v>1897</v>
      </c>
      <c r="J183" t="s">
        <v>131</v>
      </c>
      <c r="K183" t="s">
        <v>160</v>
      </c>
      <c r="L183" t="s">
        <v>3824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110</v>
      </c>
      <c r="U183" s="1" t="s">
        <v>110</v>
      </c>
      <c r="V183" s="1" t="s">
        <v>110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865</v>
      </c>
      <c r="AK183" s="9" t="s">
        <v>894</v>
      </c>
      <c r="AL183" t="s">
        <v>217</v>
      </c>
    </row>
    <row r="184" spans="1:38">
      <c r="A184" t="s">
        <v>183</v>
      </c>
      <c r="B184" t="s">
        <v>202</v>
      </c>
      <c r="C184" t="s">
        <v>3431</v>
      </c>
      <c r="D184" t="s">
        <v>3438</v>
      </c>
      <c r="E184" t="s">
        <v>3825</v>
      </c>
      <c r="F184" t="s">
        <v>115</v>
      </c>
      <c r="G184" t="s">
        <v>105</v>
      </c>
      <c r="H184" t="s">
        <v>3728</v>
      </c>
      <c r="I184" t="s">
        <v>3441</v>
      </c>
      <c r="J184" t="s">
        <v>131</v>
      </c>
      <c r="K184" t="s">
        <v>108</v>
      </c>
      <c r="L184" t="s">
        <v>3826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863</v>
      </c>
      <c r="U184" s="1" t="s">
        <v>3827</v>
      </c>
      <c r="V184" s="1" t="s">
        <v>902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865</v>
      </c>
      <c r="AK184" s="9" t="s">
        <v>894</v>
      </c>
      <c r="AL184" t="s">
        <v>217</v>
      </c>
    </row>
    <row r="185" spans="1:38">
      <c r="A185" t="s">
        <v>183</v>
      </c>
      <c r="B185" t="s">
        <v>202</v>
      </c>
      <c r="C185" t="s">
        <v>3431</v>
      </c>
      <c r="D185" t="s">
        <v>3438</v>
      </c>
      <c r="E185" t="s">
        <v>3828</v>
      </c>
      <c r="F185" t="s">
        <v>115</v>
      </c>
      <c r="G185" t="s">
        <v>105</v>
      </c>
      <c r="H185" t="s">
        <v>3728</v>
      </c>
      <c r="I185" t="s">
        <v>3441</v>
      </c>
      <c r="J185" t="s">
        <v>131</v>
      </c>
      <c r="K185" t="s">
        <v>108</v>
      </c>
      <c r="L185" t="s">
        <v>3737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863</v>
      </c>
      <c r="U185" s="1" t="s">
        <v>3827</v>
      </c>
      <c r="V185" s="1" t="s">
        <v>902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865</v>
      </c>
      <c r="AK185" s="9" t="s">
        <v>894</v>
      </c>
      <c r="AL185" t="s">
        <v>217</v>
      </c>
    </row>
    <row r="186" spans="1:38">
      <c r="A186" t="s">
        <v>183</v>
      </c>
      <c r="B186" t="s">
        <v>202</v>
      </c>
      <c r="C186" t="s">
        <v>3431</v>
      </c>
      <c r="D186" t="s">
        <v>3453</v>
      </c>
      <c r="E186" t="s">
        <v>3829</v>
      </c>
      <c r="F186" t="s">
        <v>899</v>
      </c>
      <c r="G186" t="s">
        <v>105</v>
      </c>
      <c r="H186" t="s">
        <v>3734</v>
      </c>
      <c r="I186" t="s">
        <v>3456</v>
      </c>
      <c r="J186" t="s">
        <v>131</v>
      </c>
      <c r="K186" t="s">
        <v>108</v>
      </c>
      <c r="L186" t="s">
        <v>3830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863</v>
      </c>
      <c r="U186" s="1" t="s">
        <v>3827</v>
      </c>
      <c r="V186" s="1" t="s">
        <v>902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865</v>
      </c>
      <c r="AK186" s="9" t="s">
        <v>894</v>
      </c>
      <c r="AL186" t="s">
        <v>217</v>
      </c>
    </row>
    <row r="187" spans="1:38">
      <c r="A187" t="s">
        <v>183</v>
      </c>
      <c r="B187" t="s">
        <v>202</v>
      </c>
      <c r="C187" t="s">
        <v>3431</v>
      </c>
      <c r="D187" t="s">
        <v>3453</v>
      </c>
      <c r="E187" t="s">
        <v>3831</v>
      </c>
      <c r="F187" t="s">
        <v>899</v>
      </c>
      <c r="G187" t="s">
        <v>105</v>
      </c>
      <c r="H187" t="s">
        <v>3734</v>
      </c>
      <c r="I187" t="s">
        <v>3456</v>
      </c>
      <c r="J187" t="s">
        <v>131</v>
      </c>
      <c r="K187" t="s">
        <v>108</v>
      </c>
      <c r="L187" t="s">
        <v>3739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863</v>
      </c>
      <c r="U187" s="1" t="s">
        <v>3827</v>
      </c>
      <c r="V187" s="1" t="s">
        <v>902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865</v>
      </c>
      <c r="AK187" s="9" t="s">
        <v>894</v>
      </c>
      <c r="AL187" t="s">
        <v>217</v>
      </c>
    </row>
    <row r="188" spans="1:38">
      <c r="A188" t="s">
        <v>183</v>
      </c>
      <c r="B188" t="s">
        <v>202</v>
      </c>
      <c r="C188" t="s">
        <v>3431</v>
      </c>
      <c r="D188" t="s">
        <v>1874</v>
      </c>
      <c r="E188" t="s">
        <v>3832</v>
      </c>
      <c r="F188" t="s">
        <v>1876</v>
      </c>
      <c r="G188" t="s">
        <v>105</v>
      </c>
      <c r="H188" t="s">
        <v>3731</v>
      </c>
      <c r="I188" t="s">
        <v>1897</v>
      </c>
      <c r="J188" t="s">
        <v>131</v>
      </c>
      <c r="K188" t="s">
        <v>108</v>
      </c>
      <c r="L188" t="s">
        <v>3833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863</v>
      </c>
      <c r="U188" s="1" t="s">
        <v>3827</v>
      </c>
      <c r="V188" s="1" t="s">
        <v>902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865</v>
      </c>
      <c r="AK188" s="9" t="s">
        <v>894</v>
      </c>
      <c r="AL188" t="s">
        <v>217</v>
      </c>
    </row>
    <row r="189" spans="1:38">
      <c r="A189" t="s">
        <v>183</v>
      </c>
      <c r="B189" t="s">
        <v>202</v>
      </c>
      <c r="C189" t="s">
        <v>3431</v>
      </c>
      <c r="D189" t="s">
        <v>1874</v>
      </c>
      <c r="E189" t="s">
        <v>3834</v>
      </c>
      <c r="F189" t="s">
        <v>1876</v>
      </c>
      <c r="G189" t="s">
        <v>105</v>
      </c>
      <c r="H189" t="s">
        <v>3731</v>
      </c>
      <c r="I189" t="s">
        <v>1897</v>
      </c>
      <c r="J189" t="s">
        <v>131</v>
      </c>
      <c r="K189" t="s">
        <v>108</v>
      </c>
      <c r="L189" t="s">
        <v>3741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863</v>
      </c>
      <c r="U189" s="1" t="s">
        <v>3827</v>
      </c>
      <c r="V189" s="1" t="s">
        <v>902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865</v>
      </c>
      <c r="AK189" s="9" t="s">
        <v>894</v>
      </c>
      <c r="AL189" t="s">
        <v>217</v>
      </c>
    </row>
    <row r="190" spans="1:38">
      <c r="A190" t="s">
        <v>183</v>
      </c>
      <c r="B190" t="s">
        <v>202</v>
      </c>
      <c r="C190" t="s">
        <v>3431</v>
      </c>
      <c r="D190" t="s">
        <v>1874</v>
      </c>
      <c r="E190" t="s">
        <v>3835</v>
      </c>
      <c r="F190" t="s">
        <v>1876</v>
      </c>
      <c r="G190" t="s">
        <v>105</v>
      </c>
      <c r="H190" t="s">
        <v>3731</v>
      </c>
      <c r="I190" t="s">
        <v>1897</v>
      </c>
      <c r="J190" t="s">
        <v>131</v>
      </c>
      <c r="K190" t="s">
        <v>108</v>
      </c>
      <c r="L190" t="s">
        <v>3836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863</v>
      </c>
      <c r="U190" s="1" t="s">
        <v>3827</v>
      </c>
      <c r="V190" s="1" t="s">
        <v>902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865</v>
      </c>
      <c r="AK190" s="9" t="s">
        <v>894</v>
      </c>
      <c r="AL190" t="s">
        <v>217</v>
      </c>
    </row>
    <row r="191" spans="1:38">
      <c r="A191" t="s">
        <v>183</v>
      </c>
      <c r="B191" t="s">
        <v>202</v>
      </c>
      <c r="C191" t="s">
        <v>3431</v>
      </c>
      <c r="D191" t="s">
        <v>1874</v>
      </c>
      <c r="E191" t="s">
        <v>3837</v>
      </c>
      <c r="F191" t="s">
        <v>1876</v>
      </c>
      <c r="G191" t="s">
        <v>105</v>
      </c>
      <c r="H191" t="s">
        <v>3731</v>
      </c>
      <c r="I191" t="s">
        <v>1897</v>
      </c>
      <c r="J191" t="s">
        <v>131</v>
      </c>
      <c r="K191" t="s">
        <v>108</v>
      </c>
      <c r="L191" t="s">
        <v>3838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863</v>
      </c>
      <c r="U191" s="1" t="s">
        <v>3827</v>
      </c>
      <c r="V191" s="1" t="s">
        <v>902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865</v>
      </c>
      <c r="AK191" s="9" t="s">
        <v>894</v>
      </c>
      <c r="AL191" t="s">
        <v>217</v>
      </c>
    </row>
    <row r="192" spans="1:38">
      <c r="A192" t="s">
        <v>183</v>
      </c>
      <c r="B192" t="s">
        <v>202</v>
      </c>
      <c r="C192" t="s">
        <v>3431</v>
      </c>
      <c r="D192" t="s">
        <v>3839</v>
      </c>
      <c r="E192" t="s">
        <v>3840</v>
      </c>
      <c r="F192" t="s">
        <v>1876</v>
      </c>
      <c r="G192" t="s">
        <v>105</v>
      </c>
      <c r="H192" t="s">
        <v>3731</v>
      </c>
      <c r="I192" t="s">
        <v>3841</v>
      </c>
      <c r="J192" t="s">
        <v>131</v>
      </c>
      <c r="K192" t="s">
        <v>108</v>
      </c>
      <c r="L192" t="s">
        <v>3842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863</v>
      </c>
      <c r="U192" s="1" t="s">
        <v>3827</v>
      </c>
      <c r="V192" s="1" t="s">
        <v>902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865</v>
      </c>
      <c r="AK192" s="9" t="s">
        <v>894</v>
      </c>
      <c r="AL192" t="s">
        <v>217</v>
      </c>
    </row>
    <row r="193" spans="1:38">
      <c r="A193" t="s">
        <v>183</v>
      </c>
      <c r="B193" t="s">
        <v>202</v>
      </c>
      <c r="C193" t="s">
        <v>3431</v>
      </c>
      <c r="D193" t="s">
        <v>3839</v>
      </c>
      <c r="E193" t="s">
        <v>3843</v>
      </c>
      <c r="F193" t="s">
        <v>1876</v>
      </c>
      <c r="G193" t="s">
        <v>105</v>
      </c>
      <c r="H193" t="s">
        <v>3731</v>
      </c>
      <c r="I193" t="s">
        <v>3841</v>
      </c>
      <c r="J193" t="s">
        <v>131</v>
      </c>
      <c r="K193" t="s">
        <v>108</v>
      </c>
      <c r="L193" t="s">
        <v>3844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863</v>
      </c>
      <c r="U193" s="1" t="s">
        <v>3827</v>
      </c>
      <c r="V193" s="1" t="s">
        <v>902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865</v>
      </c>
      <c r="AK193" s="9" t="s">
        <v>894</v>
      </c>
      <c r="AL193" t="s">
        <v>217</v>
      </c>
    </row>
    <row r="194" spans="1:38">
      <c r="A194" t="s">
        <v>183</v>
      </c>
      <c r="B194" t="s">
        <v>202</v>
      </c>
      <c r="C194" t="s">
        <v>3431</v>
      </c>
      <c r="D194" t="s">
        <v>3845</v>
      </c>
      <c r="E194" t="s">
        <v>3846</v>
      </c>
      <c r="F194" t="s">
        <v>115</v>
      </c>
      <c r="G194" t="s">
        <v>105</v>
      </c>
      <c r="H194" t="s">
        <v>3728</v>
      </c>
      <c r="I194" t="s">
        <v>3847</v>
      </c>
      <c r="J194" t="s">
        <v>131</v>
      </c>
      <c r="K194" t="s">
        <v>108</v>
      </c>
      <c r="L194" t="s">
        <v>3848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863</v>
      </c>
      <c r="U194" s="1" t="s">
        <v>3827</v>
      </c>
      <c r="V194" s="1" t="s">
        <v>902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865</v>
      </c>
      <c r="AK194" s="9" t="s">
        <v>894</v>
      </c>
      <c r="AL194" t="s">
        <v>217</v>
      </c>
    </row>
    <row r="195" spans="1:38">
      <c r="A195" t="s">
        <v>183</v>
      </c>
      <c r="B195" t="s">
        <v>202</v>
      </c>
      <c r="C195" t="s">
        <v>3431</v>
      </c>
      <c r="D195" t="s">
        <v>3845</v>
      </c>
      <c r="E195" t="s">
        <v>3849</v>
      </c>
      <c r="F195" t="s">
        <v>115</v>
      </c>
      <c r="G195" t="s">
        <v>105</v>
      </c>
      <c r="H195" t="s">
        <v>3728</v>
      </c>
      <c r="I195" t="s">
        <v>3847</v>
      </c>
      <c r="J195" t="s">
        <v>131</v>
      </c>
      <c r="K195" t="s">
        <v>108</v>
      </c>
      <c r="L195" t="s">
        <v>3850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863</v>
      </c>
      <c r="U195" s="1" t="s">
        <v>3827</v>
      </c>
      <c r="V195" s="1" t="s">
        <v>902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865</v>
      </c>
      <c r="AK195" s="9" t="s">
        <v>894</v>
      </c>
      <c r="AL195" t="s">
        <v>217</v>
      </c>
    </row>
    <row r="196" spans="1:38">
      <c r="A196" t="s">
        <v>183</v>
      </c>
      <c r="B196" t="s">
        <v>202</v>
      </c>
      <c r="C196" t="s">
        <v>3431</v>
      </c>
      <c r="D196" t="s">
        <v>1874</v>
      </c>
      <c r="E196" t="s">
        <v>3851</v>
      </c>
      <c r="F196" t="s">
        <v>1876</v>
      </c>
      <c r="G196" t="s">
        <v>105</v>
      </c>
      <c r="H196" t="s">
        <v>3731</v>
      </c>
      <c r="I196" t="s">
        <v>1897</v>
      </c>
      <c r="J196" t="s">
        <v>131</v>
      </c>
      <c r="K196" t="s">
        <v>108</v>
      </c>
      <c r="L196" t="s">
        <v>3852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863</v>
      </c>
      <c r="U196" s="1" t="s">
        <v>3827</v>
      </c>
      <c r="V196" s="1" t="s">
        <v>902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865</v>
      </c>
      <c r="AK196" s="9" t="s">
        <v>894</v>
      </c>
      <c r="AL196" t="s">
        <v>217</v>
      </c>
    </row>
    <row r="197" spans="1:38">
      <c r="A197" t="s">
        <v>183</v>
      </c>
      <c r="B197" t="s">
        <v>202</v>
      </c>
      <c r="C197" t="s">
        <v>3431</v>
      </c>
      <c r="D197" t="s">
        <v>3438</v>
      </c>
      <c r="E197" t="s">
        <v>3853</v>
      </c>
      <c r="F197" t="s">
        <v>115</v>
      </c>
      <c r="G197" t="s">
        <v>105</v>
      </c>
      <c r="H197" t="s">
        <v>3728</v>
      </c>
      <c r="I197" t="s">
        <v>3441</v>
      </c>
      <c r="J197" t="s">
        <v>131</v>
      </c>
      <c r="K197" t="s">
        <v>108</v>
      </c>
      <c r="L197" t="s">
        <v>3854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863</v>
      </c>
      <c r="U197" s="1" t="s">
        <v>3827</v>
      </c>
      <c r="V197" s="1" t="s">
        <v>902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865</v>
      </c>
      <c r="AK197" s="9" t="s">
        <v>894</v>
      </c>
      <c r="AL197" t="s">
        <v>217</v>
      </c>
    </row>
    <row r="198" spans="1:38">
      <c r="A198" t="s">
        <v>183</v>
      </c>
      <c r="B198" t="s">
        <v>202</v>
      </c>
      <c r="C198" t="s">
        <v>3431</v>
      </c>
      <c r="D198" t="s">
        <v>3453</v>
      </c>
      <c r="E198" t="s">
        <v>3855</v>
      </c>
      <c r="F198" t="s">
        <v>899</v>
      </c>
      <c r="G198" t="s">
        <v>105</v>
      </c>
      <c r="H198" t="s">
        <v>3734</v>
      </c>
      <c r="I198" t="s">
        <v>3456</v>
      </c>
      <c r="J198" t="s">
        <v>131</v>
      </c>
      <c r="K198" t="s">
        <v>108</v>
      </c>
      <c r="L198" t="s">
        <v>3856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863</v>
      </c>
      <c r="U198" s="1" t="s">
        <v>3827</v>
      </c>
      <c r="V198" s="1" t="s">
        <v>902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865</v>
      </c>
      <c r="AK198" s="9" t="s">
        <v>894</v>
      </c>
      <c r="AL198" t="s">
        <v>217</v>
      </c>
    </row>
    <row r="199" spans="1:38">
      <c r="A199" t="s">
        <v>183</v>
      </c>
      <c r="B199" s="22" t="s">
        <v>192</v>
      </c>
      <c r="C199" s="22" t="s">
        <v>3431</v>
      </c>
      <c r="D199" s="22" t="s">
        <v>1874</v>
      </c>
      <c r="E199" s="22" t="s">
        <v>3857</v>
      </c>
      <c r="F199" s="22" t="s">
        <v>1876</v>
      </c>
      <c r="G199" s="22" t="s">
        <v>105</v>
      </c>
      <c r="H199" s="22" t="s">
        <v>3731</v>
      </c>
      <c r="I199" s="22" t="s">
        <v>1897</v>
      </c>
      <c r="J199" s="22" t="s">
        <v>131</v>
      </c>
      <c r="K199" s="144" t="s">
        <v>294</v>
      </c>
      <c r="L199" s="22" t="s">
        <v>3858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865</v>
      </c>
      <c r="AK199" s="9" t="s">
        <v>894</v>
      </c>
      <c r="AL199" t="s">
        <v>217</v>
      </c>
    </row>
    <row r="200" spans="1:38">
      <c r="A200" t="s">
        <v>183</v>
      </c>
      <c r="B200" s="22" t="s">
        <v>192</v>
      </c>
      <c r="C200" s="22" t="s">
        <v>3431</v>
      </c>
      <c r="D200" s="22" t="s">
        <v>1874</v>
      </c>
      <c r="E200" s="22" t="s">
        <v>3859</v>
      </c>
      <c r="F200" s="22" t="s">
        <v>1876</v>
      </c>
      <c r="G200" s="22" t="s">
        <v>105</v>
      </c>
      <c r="H200" s="22" t="s">
        <v>3731</v>
      </c>
      <c r="I200" s="22" t="s">
        <v>1897</v>
      </c>
      <c r="J200" s="22" t="s">
        <v>131</v>
      </c>
      <c r="K200" s="144" t="s">
        <v>294</v>
      </c>
      <c r="L200" s="22" t="s">
        <v>3860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865</v>
      </c>
      <c r="AK200" s="9" t="s">
        <v>894</v>
      </c>
      <c r="AL200" t="s">
        <v>217</v>
      </c>
    </row>
    <row r="201" spans="1:38">
      <c r="A201" t="s">
        <v>183</v>
      </c>
      <c r="B201" s="22" t="s">
        <v>192</v>
      </c>
      <c r="C201" s="22" t="s">
        <v>3431</v>
      </c>
      <c r="D201" s="22" t="s">
        <v>3438</v>
      </c>
      <c r="E201" s="22" t="s">
        <v>3861</v>
      </c>
      <c r="F201" s="22" t="s">
        <v>115</v>
      </c>
      <c r="G201" s="22" t="s">
        <v>105</v>
      </c>
      <c r="H201" s="22" t="s">
        <v>3728</v>
      </c>
      <c r="I201" s="22" t="s">
        <v>3441</v>
      </c>
      <c r="J201" s="22" t="s">
        <v>131</v>
      </c>
      <c r="K201" s="144" t="s">
        <v>294</v>
      </c>
      <c r="L201" s="22" t="s">
        <v>3862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865</v>
      </c>
      <c r="AK201" s="9" t="s">
        <v>894</v>
      </c>
      <c r="AL201" t="s">
        <v>217</v>
      </c>
    </row>
    <row r="202" spans="1:38">
      <c r="A202" t="s">
        <v>183</v>
      </c>
      <c r="B202" s="22" t="s">
        <v>192</v>
      </c>
      <c r="C202" s="22" t="s">
        <v>3431</v>
      </c>
      <c r="D202" s="22" t="s">
        <v>3453</v>
      </c>
      <c r="E202" s="22" t="s">
        <v>3863</v>
      </c>
      <c r="F202" s="22" t="s">
        <v>899</v>
      </c>
      <c r="G202" s="22" t="s">
        <v>105</v>
      </c>
      <c r="H202" s="22" t="s">
        <v>3734</v>
      </c>
      <c r="I202" s="22" t="s">
        <v>3456</v>
      </c>
      <c r="J202" s="22" t="s">
        <v>131</v>
      </c>
      <c r="K202" s="144" t="s">
        <v>294</v>
      </c>
      <c r="L202" s="22" t="s">
        <v>3864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865</v>
      </c>
      <c r="AK202" s="9" t="s">
        <v>894</v>
      </c>
      <c r="AL202" t="s">
        <v>217</v>
      </c>
    </row>
    <row r="203" spans="1:38">
      <c r="A203" t="s">
        <v>183</v>
      </c>
      <c r="B203" s="22" t="s">
        <v>192</v>
      </c>
      <c r="C203" s="22" t="s">
        <v>3431</v>
      </c>
      <c r="D203" s="22" t="s">
        <v>3453</v>
      </c>
      <c r="E203" s="22" t="s">
        <v>3865</v>
      </c>
      <c r="F203" s="22" t="s">
        <v>899</v>
      </c>
      <c r="G203" s="22" t="s">
        <v>105</v>
      </c>
      <c r="H203" s="22" t="s">
        <v>3734</v>
      </c>
      <c r="I203" s="22" t="s">
        <v>3456</v>
      </c>
      <c r="J203" s="22" t="s">
        <v>131</v>
      </c>
      <c r="K203" s="144" t="s">
        <v>294</v>
      </c>
      <c r="L203" s="22" t="s">
        <v>3866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865</v>
      </c>
      <c r="AK203" s="9" t="s">
        <v>894</v>
      </c>
      <c r="AL203" t="s">
        <v>217</v>
      </c>
    </row>
    <row r="204" spans="1:38">
      <c r="A204" t="s">
        <v>183</v>
      </c>
      <c r="B204" s="22" t="s">
        <v>192</v>
      </c>
      <c r="C204" s="22" t="s">
        <v>3431</v>
      </c>
      <c r="D204" s="22" t="s">
        <v>3438</v>
      </c>
      <c r="E204" s="22" t="s">
        <v>3867</v>
      </c>
      <c r="F204" s="22" t="s">
        <v>115</v>
      </c>
      <c r="G204" s="22" t="s">
        <v>105</v>
      </c>
      <c r="H204" s="22" t="s">
        <v>3728</v>
      </c>
      <c r="I204" s="22" t="s">
        <v>3441</v>
      </c>
      <c r="J204" s="22" t="s">
        <v>131</v>
      </c>
      <c r="K204" s="144" t="s">
        <v>294</v>
      </c>
      <c r="L204" s="22" t="s">
        <v>3868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865</v>
      </c>
      <c r="AK204" s="9" t="s">
        <v>894</v>
      </c>
      <c r="AL204" t="s">
        <v>217</v>
      </c>
    </row>
    <row r="205" spans="1:38">
      <c r="A205" t="s">
        <v>183</v>
      </c>
      <c r="B205" s="22" t="s">
        <v>192</v>
      </c>
      <c r="C205" s="22" t="s">
        <v>3431</v>
      </c>
      <c r="D205" s="22" t="s">
        <v>3869</v>
      </c>
      <c r="E205" s="22" t="s">
        <v>3870</v>
      </c>
      <c r="F205" s="22" t="s">
        <v>115</v>
      </c>
      <c r="G205" s="22" t="s">
        <v>105</v>
      </c>
      <c r="H205" s="22" t="s">
        <v>3728</v>
      </c>
      <c r="I205" s="22" t="s">
        <v>3871</v>
      </c>
      <c r="J205" s="22" t="s">
        <v>131</v>
      </c>
      <c r="K205" s="144" t="s">
        <v>294</v>
      </c>
      <c r="L205" s="22" t="s">
        <v>3872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865</v>
      </c>
      <c r="AK205" s="9" t="s">
        <v>894</v>
      </c>
      <c r="AL205" t="s">
        <v>217</v>
      </c>
    </row>
    <row r="206" spans="1:38">
      <c r="A206" t="s">
        <v>183</v>
      </c>
      <c r="B206" s="22" t="s">
        <v>192</v>
      </c>
      <c r="C206" s="22" t="s">
        <v>3431</v>
      </c>
      <c r="D206" s="22" t="s">
        <v>3873</v>
      </c>
      <c r="E206" s="22" t="s">
        <v>3874</v>
      </c>
      <c r="F206" s="22" t="s">
        <v>1876</v>
      </c>
      <c r="G206" s="22" t="s">
        <v>105</v>
      </c>
      <c r="H206" s="22" t="s">
        <v>3731</v>
      </c>
      <c r="I206" s="22" t="s">
        <v>3875</v>
      </c>
      <c r="J206" s="22" t="s">
        <v>131</v>
      </c>
      <c r="K206" s="144" t="s">
        <v>294</v>
      </c>
      <c r="L206" s="22" t="s">
        <v>3876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865</v>
      </c>
      <c r="AK206" s="9" t="s">
        <v>894</v>
      </c>
      <c r="AL206" t="s">
        <v>217</v>
      </c>
    </row>
    <row r="207" spans="1:38">
      <c r="A207" t="s">
        <v>183</v>
      </c>
      <c r="B207" s="22" t="s">
        <v>192</v>
      </c>
      <c r="C207" s="22" t="s">
        <v>3431</v>
      </c>
      <c r="D207" s="22" t="s">
        <v>3877</v>
      </c>
      <c r="E207" s="22" t="s">
        <v>3878</v>
      </c>
      <c r="F207" s="22" t="s">
        <v>1876</v>
      </c>
      <c r="G207" s="22" t="s">
        <v>105</v>
      </c>
      <c r="H207" s="22" t="s">
        <v>3731</v>
      </c>
      <c r="I207" s="22" t="s">
        <v>3879</v>
      </c>
      <c r="J207" s="22" t="s">
        <v>131</v>
      </c>
      <c r="K207" s="144" t="s">
        <v>294</v>
      </c>
      <c r="L207" s="22" t="s">
        <v>3880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865</v>
      </c>
      <c r="AK207" s="9" t="s">
        <v>894</v>
      </c>
      <c r="AL207" t="s">
        <v>217</v>
      </c>
    </row>
    <row r="208" spans="1:38">
      <c r="A208" t="s">
        <v>183</v>
      </c>
      <c r="B208" s="22" t="s">
        <v>192</v>
      </c>
      <c r="C208" s="22" t="s">
        <v>3431</v>
      </c>
      <c r="D208" s="22" t="s">
        <v>3881</v>
      </c>
      <c r="E208" s="22" t="s">
        <v>3882</v>
      </c>
      <c r="F208" s="22" t="s">
        <v>115</v>
      </c>
      <c r="G208" s="22" t="s">
        <v>105</v>
      </c>
      <c r="H208" s="22" t="s">
        <v>3728</v>
      </c>
      <c r="I208" s="22" t="s">
        <v>3883</v>
      </c>
      <c r="J208" s="22" t="s">
        <v>131</v>
      </c>
      <c r="K208" s="144" t="s">
        <v>294</v>
      </c>
      <c r="L208" s="22" t="s">
        <v>3884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865</v>
      </c>
      <c r="AK208" s="9" t="s">
        <v>894</v>
      </c>
      <c r="AL208" t="s">
        <v>217</v>
      </c>
    </row>
    <row r="209" spans="1:38">
      <c r="A209" t="s">
        <v>183</v>
      </c>
      <c r="B209" s="22" t="s">
        <v>192</v>
      </c>
      <c r="C209" s="22" t="s">
        <v>3431</v>
      </c>
      <c r="D209" s="22" t="s">
        <v>3885</v>
      </c>
      <c r="E209" s="22" t="s">
        <v>3886</v>
      </c>
      <c r="F209" s="22" t="s">
        <v>115</v>
      </c>
      <c r="G209" s="22" t="s">
        <v>105</v>
      </c>
      <c r="H209" s="22" t="s">
        <v>3728</v>
      </c>
      <c r="I209" s="22" t="s">
        <v>3887</v>
      </c>
      <c r="J209" s="22" t="s">
        <v>131</v>
      </c>
      <c r="K209" s="144" t="s">
        <v>294</v>
      </c>
      <c r="L209" s="22" t="s">
        <v>3888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865</v>
      </c>
      <c r="AK209" s="9" t="s">
        <v>894</v>
      </c>
      <c r="AL209" t="s">
        <v>217</v>
      </c>
    </row>
    <row r="210" spans="1:38">
      <c r="A210" t="s">
        <v>183</v>
      </c>
      <c r="B210" s="22" t="s">
        <v>192</v>
      </c>
      <c r="C210" s="22" t="s">
        <v>3431</v>
      </c>
      <c r="D210" s="22" t="s">
        <v>3889</v>
      </c>
      <c r="E210" s="22" t="s">
        <v>3890</v>
      </c>
      <c r="F210" s="22" t="s">
        <v>899</v>
      </c>
      <c r="G210" s="22" t="s">
        <v>105</v>
      </c>
      <c r="H210" s="22" t="s">
        <v>3728</v>
      </c>
      <c r="I210" s="22" t="s">
        <v>3891</v>
      </c>
      <c r="J210" s="22" t="s">
        <v>131</v>
      </c>
      <c r="K210" s="144" t="s">
        <v>294</v>
      </c>
      <c r="L210" s="22" t="s">
        <v>3892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865</v>
      </c>
      <c r="AK210" s="9" t="s">
        <v>894</v>
      </c>
      <c r="AL210" t="s">
        <v>217</v>
      </c>
    </row>
    <row r="211" spans="1:38">
      <c r="A211" t="s">
        <v>183</v>
      </c>
      <c r="B211" s="22" t="s">
        <v>192</v>
      </c>
      <c r="C211" s="22" t="s">
        <v>3431</v>
      </c>
      <c r="D211" s="22" t="s">
        <v>3893</v>
      </c>
      <c r="E211" s="22" t="s">
        <v>3894</v>
      </c>
      <c r="F211" s="22" t="s">
        <v>1876</v>
      </c>
      <c r="G211" s="22" t="s">
        <v>105</v>
      </c>
      <c r="H211" s="22" t="s">
        <v>3731</v>
      </c>
      <c r="I211" s="22" t="s">
        <v>3895</v>
      </c>
      <c r="J211" s="22" t="s">
        <v>131</v>
      </c>
      <c r="K211" s="144" t="s">
        <v>294</v>
      </c>
      <c r="L211" s="22" t="s">
        <v>3896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865</v>
      </c>
      <c r="AK211" s="9" t="s">
        <v>894</v>
      </c>
      <c r="AL211" t="s">
        <v>217</v>
      </c>
    </row>
    <row r="212" spans="1:38">
      <c r="A212" t="s">
        <v>183</v>
      </c>
      <c r="B212" t="s">
        <v>202</v>
      </c>
      <c r="C212" t="s">
        <v>3431</v>
      </c>
      <c r="D212" t="s">
        <v>1874</v>
      </c>
      <c r="E212" t="s">
        <v>3897</v>
      </c>
      <c r="F212" t="s">
        <v>1876</v>
      </c>
      <c r="G212" t="s">
        <v>105</v>
      </c>
      <c r="H212" t="s">
        <v>3731</v>
      </c>
      <c r="I212" t="s">
        <v>1897</v>
      </c>
      <c r="J212" t="s">
        <v>131</v>
      </c>
      <c r="K212" t="s">
        <v>108</v>
      </c>
      <c r="L212" t="s">
        <v>3836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863</v>
      </c>
      <c r="U212" s="1" t="s">
        <v>3827</v>
      </c>
      <c r="V212" s="1" t="s">
        <v>902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865</v>
      </c>
      <c r="AK212" s="9" t="s">
        <v>894</v>
      </c>
      <c r="AL212" t="s">
        <v>217</v>
      </c>
    </row>
    <row r="213" spans="1:38">
      <c r="A213" t="s">
        <v>183</v>
      </c>
      <c r="B213" t="s">
        <v>202</v>
      </c>
      <c r="C213" t="s">
        <v>3431</v>
      </c>
      <c r="D213" t="s">
        <v>1874</v>
      </c>
      <c r="E213" t="s">
        <v>3898</v>
      </c>
      <c r="F213" t="s">
        <v>1876</v>
      </c>
      <c r="G213" t="s">
        <v>105</v>
      </c>
      <c r="H213" t="s">
        <v>3731</v>
      </c>
      <c r="I213" t="s">
        <v>1897</v>
      </c>
      <c r="J213" t="s">
        <v>131</v>
      </c>
      <c r="K213" t="s">
        <v>108</v>
      </c>
      <c r="L213" t="s">
        <v>3838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863</v>
      </c>
      <c r="U213" s="1" t="s">
        <v>3827</v>
      </c>
      <c r="V213" s="1" t="s">
        <v>902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865</v>
      </c>
      <c r="AK213" s="9" t="s">
        <v>894</v>
      </c>
      <c r="AL213" t="s">
        <v>217</v>
      </c>
    </row>
    <row r="214" spans="1:38">
      <c r="A214" t="s">
        <v>183</v>
      </c>
      <c r="B214" s="22" t="s">
        <v>192</v>
      </c>
      <c r="C214" s="22" t="s">
        <v>3431</v>
      </c>
      <c r="D214" s="22" t="s">
        <v>3873</v>
      </c>
      <c r="E214" s="22" t="s">
        <v>3899</v>
      </c>
      <c r="F214" s="22" t="s">
        <v>1876</v>
      </c>
      <c r="G214" s="22" t="s">
        <v>105</v>
      </c>
      <c r="H214" s="22" t="s">
        <v>3731</v>
      </c>
      <c r="I214" s="22" t="s">
        <v>3875</v>
      </c>
      <c r="J214" s="22" t="s">
        <v>131</v>
      </c>
      <c r="K214" s="22" t="s">
        <v>108</v>
      </c>
      <c r="L214" s="22" t="s">
        <v>3900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110</v>
      </c>
      <c r="U214" s="1" t="s">
        <v>110</v>
      </c>
      <c r="V214" s="1" t="s">
        <v>110</v>
      </c>
      <c r="W214">
        <v>20210104</v>
      </c>
      <c r="Z214" s="25"/>
      <c r="AH214" s="1">
        <v>1000016047</v>
      </c>
      <c r="AI214" s="1">
        <v>1000180220</v>
      </c>
      <c r="AJ214" s="9" t="s">
        <v>865</v>
      </c>
      <c r="AK214" s="9" t="s">
        <v>894</v>
      </c>
      <c r="AL214" t="s">
        <v>217</v>
      </c>
    </row>
    <row r="215" spans="1:38">
      <c r="A215" t="s">
        <v>183</v>
      </c>
      <c r="B215" s="22" t="s">
        <v>192</v>
      </c>
      <c r="C215" s="22" t="s">
        <v>3431</v>
      </c>
      <c r="D215" s="22" t="s">
        <v>3873</v>
      </c>
      <c r="E215" s="22" t="s">
        <v>3901</v>
      </c>
      <c r="F215" s="22" t="s">
        <v>1876</v>
      </c>
      <c r="G215" s="22" t="s">
        <v>105</v>
      </c>
      <c r="H215" s="22" t="s">
        <v>3731</v>
      </c>
      <c r="I215" s="22" t="s">
        <v>3875</v>
      </c>
      <c r="J215" s="22" t="s">
        <v>131</v>
      </c>
      <c r="K215" s="22" t="s">
        <v>108</v>
      </c>
      <c r="L215" s="22" t="s">
        <v>3902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110</v>
      </c>
      <c r="U215" s="1" t="s">
        <v>110</v>
      </c>
      <c r="V215" s="1" t="s">
        <v>110</v>
      </c>
      <c r="W215">
        <v>20210104</v>
      </c>
      <c r="Z215" s="25"/>
      <c r="AH215" s="1">
        <v>1000016047</v>
      </c>
      <c r="AI215" s="1">
        <v>1000180220</v>
      </c>
      <c r="AJ215" s="9" t="s">
        <v>865</v>
      </c>
      <c r="AK215" s="9" t="s">
        <v>894</v>
      </c>
      <c r="AL215" t="s">
        <v>217</v>
      </c>
    </row>
    <row r="216" spans="1:38">
      <c r="A216" t="s">
        <v>183</v>
      </c>
      <c r="B216" s="22" t="s">
        <v>192</v>
      </c>
      <c r="C216" s="22" t="s">
        <v>3431</v>
      </c>
      <c r="D216" s="22" t="s">
        <v>3869</v>
      </c>
      <c r="E216" s="22" t="s">
        <v>3903</v>
      </c>
      <c r="F216" s="22" t="s">
        <v>115</v>
      </c>
      <c r="G216" s="22" t="s">
        <v>105</v>
      </c>
      <c r="H216" s="22" t="s">
        <v>3728</v>
      </c>
      <c r="I216" s="22" t="s">
        <v>3871</v>
      </c>
      <c r="J216" s="22" t="s">
        <v>131</v>
      </c>
      <c r="K216" s="22" t="s">
        <v>108</v>
      </c>
      <c r="L216" s="22" t="s">
        <v>3904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110</v>
      </c>
      <c r="U216" s="1" t="s">
        <v>110</v>
      </c>
      <c r="V216" s="1" t="s">
        <v>110</v>
      </c>
      <c r="W216">
        <v>20210104</v>
      </c>
      <c r="Z216" s="25"/>
      <c r="AH216" s="1">
        <v>1000016047</v>
      </c>
      <c r="AI216" s="1">
        <v>1000180220</v>
      </c>
      <c r="AJ216" s="9" t="s">
        <v>865</v>
      </c>
      <c r="AK216" s="9" t="s">
        <v>894</v>
      </c>
      <c r="AL216" t="s">
        <v>217</v>
      </c>
    </row>
    <row r="217" spans="1:38">
      <c r="A217" t="s">
        <v>183</v>
      </c>
      <c r="B217" s="22" t="s">
        <v>192</v>
      </c>
      <c r="C217" s="22" t="s">
        <v>3431</v>
      </c>
      <c r="D217" s="22" t="s">
        <v>3869</v>
      </c>
      <c r="E217" s="22" t="s">
        <v>3905</v>
      </c>
      <c r="F217" s="22" t="s">
        <v>115</v>
      </c>
      <c r="G217" s="22" t="s">
        <v>105</v>
      </c>
      <c r="H217" s="22" t="s">
        <v>3728</v>
      </c>
      <c r="I217" s="22" t="s">
        <v>3871</v>
      </c>
      <c r="J217" s="22" t="s">
        <v>131</v>
      </c>
      <c r="K217" s="22" t="s">
        <v>108</v>
      </c>
      <c r="L217" s="22" t="s">
        <v>3906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110</v>
      </c>
      <c r="U217" s="1" t="s">
        <v>110</v>
      </c>
      <c r="V217" s="1" t="s">
        <v>110</v>
      </c>
      <c r="W217">
        <v>20210104</v>
      </c>
      <c r="Z217" s="25"/>
      <c r="AH217" s="1">
        <v>1000016047</v>
      </c>
      <c r="AI217" s="1">
        <v>1000180220</v>
      </c>
      <c r="AJ217" s="9" t="s">
        <v>865</v>
      </c>
      <c r="AK217" s="9" t="s">
        <v>894</v>
      </c>
      <c r="AL217" t="s">
        <v>217</v>
      </c>
    </row>
    <row r="218" spans="1:38">
      <c r="A218" t="s">
        <v>183</v>
      </c>
      <c r="B218" t="s">
        <v>202</v>
      </c>
      <c r="C218" t="s">
        <v>3431</v>
      </c>
      <c r="D218" t="s">
        <v>1874</v>
      </c>
      <c r="E218" t="s">
        <v>3907</v>
      </c>
      <c r="F218" t="s">
        <v>1876</v>
      </c>
      <c r="G218" t="s">
        <v>105</v>
      </c>
      <c r="H218" t="s">
        <v>3731</v>
      </c>
      <c r="I218" t="s">
        <v>1897</v>
      </c>
      <c r="J218" t="s">
        <v>131</v>
      </c>
      <c r="K218" t="s">
        <v>108</v>
      </c>
      <c r="L218" t="s">
        <v>3836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863</v>
      </c>
      <c r="U218" s="1" t="s">
        <v>3827</v>
      </c>
      <c r="V218" s="1" t="s">
        <v>902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865</v>
      </c>
      <c r="AK218" s="9" t="s">
        <v>894</v>
      </c>
      <c r="AL218" t="s">
        <v>217</v>
      </c>
    </row>
    <row r="219" spans="1:38">
      <c r="A219" t="s">
        <v>183</v>
      </c>
      <c r="B219" t="s">
        <v>202</v>
      </c>
      <c r="C219" t="s">
        <v>3431</v>
      </c>
      <c r="D219" t="s">
        <v>1874</v>
      </c>
      <c r="E219" t="s">
        <v>3908</v>
      </c>
      <c r="F219" t="s">
        <v>1876</v>
      </c>
      <c r="G219" t="s">
        <v>105</v>
      </c>
      <c r="H219" t="s">
        <v>3731</v>
      </c>
      <c r="I219" t="s">
        <v>1897</v>
      </c>
      <c r="J219" t="s">
        <v>131</v>
      </c>
      <c r="K219" t="s">
        <v>108</v>
      </c>
      <c r="L219" t="s">
        <v>3838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863</v>
      </c>
      <c r="U219" s="1" t="s">
        <v>3827</v>
      </c>
      <c r="V219" s="1" t="s">
        <v>902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865</v>
      </c>
      <c r="AK219" s="9" t="s">
        <v>894</v>
      </c>
      <c r="AL219" t="s">
        <v>217</v>
      </c>
    </row>
    <row r="220" spans="1:38">
      <c r="A220" t="s">
        <v>183</v>
      </c>
      <c r="B220" t="s">
        <v>202</v>
      </c>
      <c r="C220" t="s">
        <v>3431</v>
      </c>
      <c r="D220" t="s">
        <v>1874</v>
      </c>
      <c r="E220" t="s">
        <v>3909</v>
      </c>
      <c r="F220" t="s">
        <v>1876</v>
      </c>
      <c r="G220" t="s">
        <v>105</v>
      </c>
      <c r="H220" t="s">
        <v>3910</v>
      </c>
      <c r="I220" t="s">
        <v>1897</v>
      </c>
      <c r="J220" t="s">
        <v>131</v>
      </c>
      <c r="K220" t="s">
        <v>108</v>
      </c>
      <c r="L220" t="s">
        <v>3911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863</v>
      </c>
      <c r="U220" s="1" t="s">
        <v>3827</v>
      </c>
      <c r="V220" s="1" t="s">
        <v>902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865</v>
      </c>
      <c r="AK220" s="9" t="s">
        <v>894</v>
      </c>
      <c r="AL220" t="s">
        <v>217</v>
      </c>
    </row>
    <row r="221" spans="1:38">
      <c r="A221" t="s">
        <v>183</v>
      </c>
      <c r="B221" t="s">
        <v>202</v>
      </c>
      <c r="C221" t="s">
        <v>3431</v>
      </c>
      <c r="D221" t="s">
        <v>1874</v>
      </c>
      <c r="E221" t="s">
        <v>3912</v>
      </c>
      <c r="F221" t="s">
        <v>1876</v>
      </c>
      <c r="G221" t="s">
        <v>105</v>
      </c>
      <c r="H221" t="s">
        <v>3910</v>
      </c>
      <c r="I221" t="s">
        <v>1897</v>
      </c>
      <c r="J221" t="s">
        <v>131</v>
      </c>
      <c r="K221" t="s">
        <v>108</v>
      </c>
      <c r="L221" t="s">
        <v>3913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863</v>
      </c>
      <c r="U221" s="1" t="s">
        <v>3827</v>
      </c>
      <c r="V221" s="1" t="s">
        <v>902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865</v>
      </c>
      <c r="AK221" s="9" t="s">
        <v>894</v>
      </c>
      <c r="AL221" t="s">
        <v>217</v>
      </c>
    </row>
    <row r="222" spans="1:38">
      <c r="A222" t="s">
        <v>183</v>
      </c>
      <c r="B222" t="s">
        <v>202</v>
      </c>
      <c r="C222" t="s">
        <v>3431</v>
      </c>
      <c r="D222" t="s">
        <v>3885</v>
      </c>
      <c r="E222" t="s">
        <v>3914</v>
      </c>
      <c r="F222" t="s">
        <v>115</v>
      </c>
      <c r="G222" t="s">
        <v>105</v>
      </c>
      <c r="H222" t="s">
        <v>3728</v>
      </c>
      <c r="I222" t="s">
        <v>3887</v>
      </c>
      <c r="J222" t="s">
        <v>131</v>
      </c>
      <c r="K222" s="137" t="s">
        <v>294</v>
      </c>
      <c r="L222" t="s">
        <v>3915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865</v>
      </c>
      <c r="AK222" s="9" t="s">
        <v>894</v>
      </c>
      <c r="AL222" t="s">
        <v>217</v>
      </c>
    </row>
    <row r="223" spans="1:38">
      <c r="A223" t="s">
        <v>183</v>
      </c>
      <c r="B223" t="s">
        <v>202</v>
      </c>
      <c r="C223" t="s">
        <v>3431</v>
      </c>
      <c r="D223" t="s">
        <v>3885</v>
      </c>
      <c r="E223" t="s">
        <v>3916</v>
      </c>
      <c r="F223" t="s">
        <v>115</v>
      </c>
      <c r="G223" t="s">
        <v>105</v>
      </c>
      <c r="H223" t="s">
        <v>3728</v>
      </c>
      <c r="I223" t="s">
        <v>3887</v>
      </c>
      <c r="J223" t="s">
        <v>131</v>
      </c>
      <c r="K223" s="137" t="s">
        <v>294</v>
      </c>
      <c r="L223" t="s">
        <v>3917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865</v>
      </c>
      <c r="AK223" s="9" t="s">
        <v>894</v>
      </c>
      <c r="AL223" t="s">
        <v>217</v>
      </c>
    </row>
    <row r="224" spans="1:38">
      <c r="A224" t="s">
        <v>183</v>
      </c>
      <c r="B224" t="s">
        <v>202</v>
      </c>
      <c r="C224" t="s">
        <v>3431</v>
      </c>
      <c r="D224" t="s">
        <v>3881</v>
      </c>
      <c r="E224" t="s">
        <v>3918</v>
      </c>
      <c r="F224" t="s">
        <v>115</v>
      </c>
      <c r="G224" t="s">
        <v>105</v>
      </c>
      <c r="H224" t="s">
        <v>3728</v>
      </c>
      <c r="I224" t="s">
        <v>3883</v>
      </c>
      <c r="J224" t="s">
        <v>131</v>
      </c>
      <c r="K224" s="137" t="s">
        <v>294</v>
      </c>
      <c r="L224" t="s">
        <v>3919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865</v>
      </c>
      <c r="AK224" s="9" t="s">
        <v>894</v>
      </c>
      <c r="AL224" t="s">
        <v>217</v>
      </c>
    </row>
    <row r="225" spans="1:38">
      <c r="A225" t="s">
        <v>183</v>
      </c>
      <c r="B225" t="s">
        <v>202</v>
      </c>
      <c r="C225" t="s">
        <v>3431</v>
      </c>
      <c r="D225" t="s">
        <v>3881</v>
      </c>
      <c r="E225" t="s">
        <v>3920</v>
      </c>
      <c r="F225" t="s">
        <v>115</v>
      </c>
      <c r="G225" t="s">
        <v>105</v>
      </c>
      <c r="H225" t="s">
        <v>3728</v>
      </c>
      <c r="I225" t="s">
        <v>3883</v>
      </c>
      <c r="J225" t="s">
        <v>131</v>
      </c>
      <c r="K225" s="137" t="s">
        <v>294</v>
      </c>
      <c r="L225" t="s">
        <v>3921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865</v>
      </c>
      <c r="AK225" s="9" t="s">
        <v>894</v>
      </c>
      <c r="AL225" t="s">
        <v>217</v>
      </c>
    </row>
    <row r="226" spans="1:38">
      <c r="A226" t="s">
        <v>183</v>
      </c>
      <c r="B226" t="s">
        <v>202</v>
      </c>
      <c r="C226" t="s">
        <v>3431</v>
      </c>
      <c r="D226" t="s">
        <v>3893</v>
      </c>
      <c r="E226" t="s">
        <v>3922</v>
      </c>
      <c r="F226" t="s">
        <v>1876</v>
      </c>
      <c r="G226" t="s">
        <v>105</v>
      </c>
      <c r="H226" t="s">
        <v>3731</v>
      </c>
      <c r="I226" t="s">
        <v>3895</v>
      </c>
      <c r="J226" t="s">
        <v>131</v>
      </c>
      <c r="K226" s="137" t="s">
        <v>294</v>
      </c>
      <c r="L226" t="s">
        <v>3923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865</v>
      </c>
      <c r="AK226" s="9" t="s">
        <v>894</v>
      </c>
      <c r="AL226" t="s">
        <v>217</v>
      </c>
    </row>
    <row r="227" spans="1:38">
      <c r="A227" t="s">
        <v>183</v>
      </c>
      <c r="B227" t="s">
        <v>202</v>
      </c>
      <c r="C227" t="s">
        <v>3431</v>
      </c>
      <c r="D227" t="s">
        <v>3893</v>
      </c>
      <c r="E227" t="s">
        <v>3924</v>
      </c>
      <c r="F227" t="s">
        <v>1876</v>
      </c>
      <c r="G227" t="s">
        <v>105</v>
      </c>
      <c r="H227" t="s">
        <v>3731</v>
      </c>
      <c r="I227" t="s">
        <v>3895</v>
      </c>
      <c r="J227" t="s">
        <v>131</v>
      </c>
      <c r="K227" s="137" t="s">
        <v>294</v>
      </c>
      <c r="L227" t="s">
        <v>3925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865</v>
      </c>
      <c r="AK227" s="9" t="s">
        <v>894</v>
      </c>
      <c r="AL227" t="s">
        <v>217</v>
      </c>
    </row>
    <row r="228" spans="1:38">
      <c r="A228" t="s">
        <v>183</v>
      </c>
      <c r="B228" t="s">
        <v>202</v>
      </c>
      <c r="C228" t="s">
        <v>3431</v>
      </c>
      <c r="D228" t="s">
        <v>3877</v>
      </c>
      <c r="E228" t="s">
        <v>3926</v>
      </c>
      <c r="F228" t="s">
        <v>1876</v>
      </c>
      <c r="G228" t="s">
        <v>105</v>
      </c>
      <c r="H228" t="s">
        <v>3731</v>
      </c>
      <c r="I228" t="s">
        <v>3879</v>
      </c>
      <c r="J228" t="s">
        <v>131</v>
      </c>
      <c r="K228" s="137" t="s">
        <v>294</v>
      </c>
      <c r="L228" t="s">
        <v>3927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865</v>
      </c>
      <c r="AK228" s="9" t="s">
        <v>894</v>
      </c>
      <c r="AL228" t="s">
        <v>217</v>
      </c>
    </row>
    <row r="229" spans="1:38">
      <c r="A229" t="s">
        <v>183</v>
      </c>
      <c r="B229" s="22" t="s">
        <v>192</v>
      </c>
      <c r="C229" s="22" t="s">
        <v>3431</v>
      </c>
      <c r="D229" s="22" t="s">
        <v>3873</v>
      </c>
      <c r="E229" s="22" t="s">
        <v>3928</v>
      </c>
      <c r="F229" s="22" t="s">
        <v>1876</v>
      </c>
      <c r="G229" s="22" t="s">
        <v>105</v>
      </c>
      <c r="H229" s="22" t="s">
        <v>3731</v>
      </c>
      <c r="I229" s="22" t="s">
        <v>3875</v>
      </c>
      <c r="J229" s="22" t="s">
        <v>131</v>
      </c>
      <c r="K229" s="22" t="s">
        <v>96</v>
      </c>
      <c r="L229" s="22" t="s">
        <v>3929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110</v>
      </c>
      <c r="U229" s="1" t="s">
        <v>110</v>
      </c>
      <c r="V229" s="25"/>
      <c r="W229">
        <v>20201229</v>
      </c>
      <c r="AH229" s="1">
        <v>1000016047</v>
      </c>
      <c r="AI229" s="1">
        <v>1000180220</v>
      </c>
      <c r="AJ229" s="9" t="s">
        <v>865</v>
      </c>
      <c r="AK229" s="9" t="s">
        <v>894</v>
      </c>
      <c r="AL229" t="s">
        <v>217</v>
      </c>
    </row>
    <row r="230" spans="1:38">
      <c r="A230" t="s">
        <v>183</v>
      </c>
      <c r="B230" t="s">
        <v>202</v>
      </c>
      <c r="C230" t="s">
        <v>3431</v>
      </c>
      <c r="D230" t="s">
        <v>3877</v>
      </c>
      <c r="E230" t="s">
        <v>3930</v>
      </c>
      <c r="F230" t="s">
        <v>1876</v>
      </c>
      <c r="G230" t="s">
        <v>105</v>
      </c>
      <c r="H230" t="s">
        <v>3731</v>
      </c>
      <c r="I230" t="s">
        <v>3879</v>
      </c>
      <c r="J230" t="s">
        <v>131</v>
      </c>
      <c r="K230" s="137" t="s">
        <v>294</v>
      </c>
      <c r="L230" t="s">
        <v>3931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865</v>
      </c>
      <c r="AK230" s="9" t="s">
        <v>894</v>
      </c>
      <c r="AL230" t="s">
        <v>217</v>
      </c>
    </row>
    <row r="231" spans="1:38">
      <c r="A231" t="s">
        <v>183</v>
      </c>
      <c r="B231" s="22" t="s">
        <v>192</v>
      </c>
      <c r="C231" s="22" t="s">
        <v>3431</v>
      </c>
      <c r="D231" s="22" t="s">
        <v>3869</v>
      </c>
      <c r="E231" s="22" t="s">
        <v>3932</v>
      </c>
      <c r="F231" s="22" t="s">
        <v>115</v>
      </c>
      <c r="G231" s="22" t="s">
        <v>105</v>
      </c>
      <c r="H231" s="22" t="s">
        <v>3728</v>
      </c>
      <c r="I231" s="22" t="s">
        <v>3871</v>
      </c>
      <c r="J231" s="22" t="s">
        <v>131</v>
      </c>
      <c r="K231" s="22" t="s">
        <v>96</v>
      </c>
      <c r="L231" s="22" t="s">
        <v>3933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110</v>
      </c>
      <c r="U231" s="1" t="s">
        <v>110</v>
      </c>
      <c r="V231" s="25"/>
      <c r="W231">
        <v>20201229</v>
      </c>
      <c r="AH231" s="1">
        <v>1000016047</v>
      </c>
      <c r="AI231" s="1">
        <v>1000180220</v>
      </c>
      <c r="AJ231" s="9" t="s">
        <v>865</v>
      </c>
      <c r="AK231" s="9" t="s">
        <v>894</v>
      </c>
      <c r="AL231" t="s">
        <v>217</v>
      </c>
    </row>
    <row r="232" spans="1:38">
      <c r="A232" t="s">
        <v>183</v>
      </c>
      <c r="B232" t="s">
        <v>202</v>
      </c>
      <c r="C232" t="s">
        <v>3431</v>
      </c>
      <c r="D232" t="s">
        <v>1874</v>
      </c>
      <c r="E232" t="s">
        <v>3934</v>
      </c>
      <c r="F232" t="s">
        <v>1876</v>
      </c>
      <c r="G232" t="s">
        <v>105</v>
      </c>
      <c r="H232" t="s">
        <v>3754</v>
      </c>
      <c r="I232" t="s">
        <v>1897</v>
      </c>
      <c r="J232" t="s">
        <v>131</v>
      </c>
      <c r="K232" t="s">
        <v>96</v>
      </c>
      <c r="L232" t="s">
        <v>3935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863</v>
      </c>
      <c r="U232" s="1" t="s">
        <v>3827</v>
      </c>
      <c r="V232" s="1" t="s">
        <v>902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865</v>
      </c>
      <c r="AK232" s="9" t="s">
        <v>894</v>
      </c>
      <c r="AL232" t="s">
        <v>217</v>
      </c>
    </row>
    <row r="233" spans="1:38">
      <c r="A233" t="s">
        <v>183</v>
      </c>
      <c r="B233" s="22" t="s">
        <v>192</v>
      </c>
      <c r="C233" s="22" t="s">
        <v>3431</v>
      </c>
      <c r="D233" s="22" t="s">
        <v>3869</v>
      </c>
      <c r="E233" s="22" t="s">
        <v>3936</v>
      </c>
      <c r="F233" s="22" t="s">
        <v>115</v>
      </c>
      <c r="G233" s="22" t="s">
        <v>105</v>
      </c>
      <c r="H233" s="22" t="s">
        <v>3728</v>
      </c>
      <c r="I233" s="22" t="s">
        <v>3871</v>
      </c>
      <c r="J233" s="22" t="s">
        <v>131</v>
      </c>
      <c r="K233" s="22" t="s">
        <v>96</v>
      </c>
      <c r="L233" s="22" t="s">
        <v>3937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863</v>
      </c>
      <c r="U233" s="1" t="s">
        <v>3827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865</v>
      </c>
      <c r="AK233" s="9" t="s">
        <v>894</v>
      </c>
      <c r="AL233" t="s">
        <v>217</v>
      </c>
    </row>
    <row r="234" spans="1:38">
      <c r="A234" t="s">
        <v>183</v>
      </c>
      <c r="B234" s="22" t="s">
        <v>192</v>
      </c>
      <c r="C234" s="22" t="s">
        <v>3431</v>
      </c>
      <c r="D234" s="22" t="s">
        <v>1874</v>
      </c>
      <c r="E234" s="22" t="s">
        <v>3938</v>
      </c>
      <c r="F234" s="22" t="s">
        <v>1876</v>
      </c>
      <c r="G234" s="22" t="s">
        <v>105</v>
      </c>
      <c r="H234" s="22" t="s">
        <v>3754</v>
      </c>
      <c r="I234" s="22" t="s">
        <v>1897</v>
      </c>
      <c r="J234" s="22" t="s">
        <v>131</v>
      </c>
      <c r="K234" s="22" t="s">
        <v>96</v>
      </c>
      <c r="L234" s="22" t="s">
        <v>3939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863</v>
      </c>
      <c r="U234" s="1" t="s">
        <v>3827</v>
      </c>
      <c r="V234" s="25"/>
      <c r="W234">
        <v>20210226</v>
      </c>
      <c r="Z234" s="127" t="str">
        <f>_xlfn.IFNA(VLOOKUP(E234,[2]Active!$E:$AH,30,FALSE), "")</f>
        <v/>
      </c>
    </row>
    <row r="235" spans="1:38">
      <c r="A235" t="s">
        <v>183</v>
      </c>
      <c r="B235" t="s">
        <v>202</v>
      </c>
      <c r="C235" t="s">
        <v>3431</v>
      </c>
      <c r="D235" t="s">
        <v>3873</v>
      </c>
      <c r="E235" t="s">
        <v>3940</v>
      </c>
      <c r="F235" t="s">
        <v>1876</v>
      </c>
      <c r="G235" t="s">
        <v>105</v>
      </c>
      <c r="H235" t="s">
        <v>3731</v>
      </c>
      <c r="I235" t="s">
        <v>3941</v>
      </c>
      <c r="J235" t="s">
        <v>131</v>
      </c>
      <c r="K235" t="s">
        <v>96</v>
      </c>
      <c r="L235" t="s">
        <v>3942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863</v>
      </c>
      <c r="U235" s="1" t="s">
        <v>3827</v>
      </c>
      <c r="V235" s="1" t="s">
        <v>902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865</v>
      </c>
      <c r="AK235" s="9" t="s">
        <v>894</v>
      </c>
      <c r="AL235" t="s">
        <v>217</v>
      </c>
    </row>
    <row r="236" spans="1:38">
      <c r="A236" t="s">
        <v>183</v>
      </c>
      <c r="B236" t="s">
        <v>202</v>
      </c>
      <c r="C236" t="s">
        <v>3431</v>
      </c>
      <c r="D236" t="s">
        <v>1874</v>
      </c>
      <c r="E236" t="s">
        <v>3943</v>
      </c>
      <c r="F236" t="s">
        <v>1876</v>
      </c>
      <c r="G236" t="s">
        <v>105</v>
      </c>
      <c r="H236" t="s">
        <v>3731</v>
      </c>
      <c r="I236" t="s">
        <v>1897</v>
      </c>
      <c r="J236" t="s">
        <v>131</v>
      </c>
      <c r="K236" t="s">
        <v>108</v>
      </c>
      <c r="L236" t="s">
        <v>3944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3945</v>
      </c>
      <c r="U236" s="1" t="s">
        <v>213</v>
      </c>
      <c r="V236" s="1" t="s">
        <v>902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865</v>
      </c>
      <c r="AK236" s="9" t="s">
        <v>894</v>
      </c>
      <c r="AL236" t="s">
        <v>217</v>
      </c>
    </row>
    <row r="237" spans="1:38">
      <c r="A237" t="s">
        <v>183</v>
      </c>
      <c r="B237" t="s">
        <v>202</v>
      </c>
      <c r="C237" t="s">
        <v>3431</v>
      </c>
      <c r="D237" t="s">
        <v>1874</v>
      </c>
      <c r="E237" t="s">
        <v>3946</v>
      </c>
      <c r="F237" t="s">
        <v>1876</v>
      </c>
      <c r="G237" t="s">
        <v>105</v>
      </c>
      <c r="H237" t="s">
        <v>3731</v>
      </c>
      <c r="I237" t="s">
        <v>1897</v>
      </c>
      <c r="J237" t="s">
        <v>131</v>
      </c>
      <c r="K237" t="s">
        <v>108</v>
      </c>
      <c r="L237" t="s">
        <v>3911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863</v>
      </c>
      <c r="U237" s="1" t="s">
        <v>213</v>
      </c>
      <c r="V237" s="1" t="s">
        <v>902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865</v>
      </c>
      <c r="AK237" s="9" t="s">
        <v>894</v>
      </c>
      <c r="AL237" t="s">
        <v>217</v>
      </c>
    </row>
    <row r="238" spans="1:38">
      <c r="A238" t="s">
        <v>183</v>
      </c>
      <c r="B238" t="s">
        <v>202</v>
      </c>
      <c r="C238" t="s">
        <v>3431</v>
      </c>
      <c r="D238" t="s">
        <v>1874</v>
      </c>
      <c r="E238" t="s">
        <v>3947</v>
      </c>
      <c r="F238" t="s">
        <v>1876</v>
      </c>
      <c r="G238" t="s">
        <v>105</v>
      </c>
      <c r="H238" t="s">
        <v>3731</v>
      </c>
      <c r="I238" t="s">
        <v>1897</v>
      </c>
      <c r="J238" t="s">
        <v>131</v>
      </c>
      <c r="K238" t="s">
        <v>108</v>
      </c>
      <c r="L238" t="s">
        <v>3948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863</v>
      </c>
      <c r="U238" s="1" t="s">
        <v>213</v>
      </c>
      <c r="V238" s="1" t="s">
        <v>902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865</v>
      </c>
      <c r="AK238" s="9" t="s">
        <v>894</v>
      </c>
      <c r="AL238" t="s">
        <v>217</v>
      </c>
    </row>
    <row r="239" spans="1:38">
      <c r="A239" t="s">
        <v>183</v>
      </c>
      <c r="B239" t="s">
        <v>202</v>
      </c>
      <c r="C239" t="s">
        <v>3431</v>
      </c>
      <c r="D239" t="s">
        <v>1874</v>
      </c>
      <c r="E239" t="s">
        <v>3949</v>
      </c>
      <c r="F239" t="s">
        <v>1876</v>
      </c>
      <c r="G239" t="s">
        <v>105</v>
      </c>
      <c r="H239" t="s">
        <v>3731</v>
      </c>
      <c r="I239" t="s">
        <v>1897</v>
      </c>
      <c r="J239" t="s">
        <v>131</v>
      </c>
      <c r="K239" t="s">
        <v>108</v>
      </c>
      <c r="L239" t="s">
        <v>3950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863</v>
      </c>
      <c r="U239" s="1" t="s">
        <v>213</v>
      </c>
      <c r="V239" s="1" t="s">
        <v>902</v>
      </c>
      <c r="W239">
        <v>20210610</v>
      </c>
      <c r="Z239" s="166">
        <v>4502215358</v>
      </c>
      <c r="AH239" s="1">
        <v>1000016047</v>
      </c>
      <c r="AI239" s="1">
        <v>1000180220</v>
      </c>
      <c r="AJ239" s="9" t="s">
        <v>865</v>
      </c>
      <c r="AK239" s="9" t="s">
        <v>894</v>
      </c>
      <c r="AL239" t="s">
        <v>217</v>
      </c>
    </row>
    <row r="240" spans="1:38">
      <c r="A240" t="s">
        <v>183</v>
      </c>
      <c r="B240" t="s">
        <v>202</v>
      </c>
      <c r="C240" t="s">
        <v>3431</v>
      </c>
      <c r="D240" t="s">
        <v>3877</v>
      </c>
      <c r="E240" t="s">
        <v>3951</v>
      </c>
      <c r="F240" t="s">
        <v>1876</v>
      </c>
      <c r="G240" t="s">
        <v>105</v>
      </c>
      <c r="H240" t="s">
        <v>3731</v>
      </c>
      <c r="I240" t="s">
        <v>3879</v>
      </c>
      <c r="J240" t="s">
        <v>131</v>
      </c>
      <c r="K240" s="137" t="s">
        <v>294</v>
      </c>
      <c r="L240" t="s">
        <v>3952</v>
      </c>
      <c r="M240">
        <v>202129</v>
      </c>
      <c r="N240">
        <v>202131</v>
      </c>
      <c r="O240">
        <v>279</v>
      </c>
      <c r="P240" s="167"/>
      <c r="Q240" s="167"/>
      <c r="R240" s="168"/>
      <c r="S240" s="168"/>
      <c r="W240">
        <v>20210707</v>
      </c>
      <c r="Z240" s="173"/>
      <c r="AH240" s="1">
        <v>1000016047</v>
      </c>
      <c r="AI240" s="1">
        <v>1000180220</v>
      </c>
      <c r="AJ240" s="9" t="s">
        <v>865</v>
      </c>
      <c r="AK240" s="9" t="s">
        <v>894</v>
      </c>
      <c r="AL240" t="s">
        <v>217</v>
      </c>
    </row>
    <row r="241" spans="1:38" s="22" customFormat="1">
      <c r="A241" s="22" t="s">
        <v>183</v>
      </c>
      <c r="B241" s="22" t="s">
        <v>192</v>
      </c>
      <c r="C241" s="22" t="s">
        <v>3431</v>
      </c>
      <c r="D241" s="22" t="s">
        <v>1874</v>
      </c>
      <c r="E241" s="22" t="s">
        <v>3953</v>
      </c>
      <c r="F241" s="22" t="s">
        <v>1876</v>
      </c>
      <c r="G241" s="22" t="s">
        <v>105</v>
      </c>
      <c r="H241" s="22" t="s">
        <v>129</v>
      </c>
      <c r="I241" s="22" t="s">
        <v>1897</v>
      </c>
      <c r="J241" s="22" t="s">
        <v>131</v>
      </c>
      <c r="K241" s="22" t="s">
        <v>96</v>
      </c>
      <c r="L241" s="22" t="s">
        <v>3954</v>
      </c>
      <c r="M241" s="22">
        <v>202129</v>
      </c>
      <c r="N241" s="22">
        <v>202131</v>
      </c>
      <c r="O241" s="22">
        <v>136</v>
      </c>
      <c r="P241" s="169">
        <v>2.8</v>
      </c>
      <c r="Q241" s="169">
        <v>2.9</v>
      </c>
      <c r="R241" s="169">
        <f>P241+Q241</f>
        <v>5.6999999999999993</v>
      </c>
      <c r="S241" s="169">
        <f>O241*R241</f>
        <v>775.19999999999993</v>
      </c>
      <c r="T241" s="27" t="s">
        <v>863</v>
      </c>
      <c r="U241" s="27" t="s">
        <v>213</v>
      </c>
      <c r="V241" s="27" t="s">
        <v>902</v>
      </c>
      <c r="W241" s="22">
        <v>20210707</v>
      </c>
      <c r="Z241" s="170"/>
      <c r="AH241" s="27">
        <v>1000016047</v>
      </c>
      <c r="AI241" s="27">
        <v>1000180220</v>
      </c>
      <c r="AJ241" s="27" t="s">
        <v>865</v>
      </c>
      <c r="AK241" s="27" t="s">
        <v>894</v>
      </c>
      <c r="AL241" s="22" t="s">
        <v>217</v>
      </c>
    </row>
    <row r="242" spans="1:38">
      <c r="A242" t="s">
        <v>183</v>
      </c>
      <c r="B242" t="s">
        <v>202</v>
      </c>
      <c r="C242" t="s">
        <v>3431</v>
      </c>
      <c r="D242" t="s">
        <v>1874</v>
      </c>
      <c r="E242" t="s">
        <v>3955</v>
      </c>
      <c r="F242" t="s">
        <v>1876</v>
      </c>
      <c r="G242" t="s">
        <v>105</v>
      </c>
      <c r="H242" t="s">
        <v>129</v>
      </c>
      <c r="I242" t="s">
        <v>1897</v>
      </c>
      <c r="J242" t="s">
        <v>131</v>
      </c>
      <c r="K242" t="s">
        <v>96</v>
      </c>
      <c r="L242" t="s">
        <v>3956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863</v>
      </c>
      <c r="U242" s="1" t="s">
        <v>213</v>
      </c>
      <c r="V242" s="1" t="s">
        <v>902</v>
      </c>
      <c r="W242">
        <v>20210707</v>
      </c>
      <c r="Z242" s="166">
        <v>4502224742</v>
      </c>
      <c r="AH242" s="1">
        <v>1000016047</v>
      </c>
      <c r="AI242" s="1">
        <v>1000180220</v>
      </c>
      <c r="AJ242" s="9" t="s">
        <v>865</v>
      </c>
      <c r="AK242" s="9" t="s">
        <v>894</v>
      </c>
      <c r="AL242" t="s">
        <v>217</v>
      </c>
    </row>
    <row r="243" spans="1:38">
      <c r="A243" t="s">
        <v>183</v>
      </c>
      <c r="B243" t="s">
        <v>202</v>
      </c>
      <c r="C243" t="s">
        <v>3431</v>
      </c>
      <c r="D243" t="s">
        <v>1874</v>
      </c>
      <c r="E243" t="s">
        <v>3957</v>
      </c>
      <c r="F243" t="s">
        <v>1876</v>
      </c>
      <c r="G243" t="s">
        <v>105</v>
      </c>
      <c r="H243" t="s">
        <v>129</v>
      </c>
      <c r="I243" t="s">
        <v>1897</v>
      </c>
      <c r="J243" t="s">
        <v>131</v>
      </c>
      <c r="K243" t="s">
        <v>96</v>
      </c>
      <c r="L243" t="s">
        <v>3958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213</v>
      </c>
      <c r="V243" s="1" t="s">
        <v>902</v>
      </c>
      <c r="W243">
        <v>20210728</v>
      </c>
      <c r="Z243" s="183">
        <v>4502294802</v>
      </c>
      <c r="AH243" s="1">
        <v>1000016047</v>
      </c>
      <c r="AI243" s="1">
        <v>1000180220</v>
      </c>
      <c r="AJ243" s="9" t="s">
        <v>865</v>
      </c>
      <c r="AK243" s="9" t="s">
        <v>894</v>
      </c>
      <c r="AL243" t="s">
        <v>217</v>
      </c>
    </row>
    <row r="244" spans="1:38">
      <c r="A244" t="s">
        <v>183</v>
      </c>
      <c r="B244" t="s">
        <v>202</v>
      </c>
      <c r="C244" t="s">
        <v>3431</v>
      </c>
      <c r="D244" t="s">
        <v>1874</v>
      </c>
      <c r="E244" t="s">
        <v>3959</v>
      </c>
      <c r="F244" t="s">
        <v>1876</v>
      </c>
      <c r="G244" t="s">
        <v>105</v>
      </c>
      <c r="H244" t="s">
        <v>129</v>
      </c>
      <c r="I244" t="s">
        <v>1897</v>
      </c>
      <c r="J244" t="s">
        <v>131</v>
      </c>
      <c r="K244" t="s">
        <v>96</v>
      </c>
      <c r="L244" t="s">
        <v>3960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863</v>
      </c>
      <c r="U244" s="1" t="s">
        <v>3827</v>
      </c>
      <c r="V244" s="1" t="s">
        <v>902</v>
      </c>
      <c r="W244">
        <v>20210817</v>
      </c>
      <c r="Z244" s="183">
        <v>4502294903</v>
      </c>
      <c r="AH244" s="1">
        <v>1000016047</v>
      </c>
      <c r="AI244" s="1">
        <v>1000180220</v>
      </c>
      <c r="AJ244" s="9" t="s">
        <v>865</v>
      </c>
      <c r="AK244" s="9" t="s">
        <v>894</v>
      </c>
      <c r="AL244" t="s">
        <v>217</v>
      </c>
    </row>
    <row r="245" spans="1:38">
      <c r="A245" t="s">
        <v>183</v>
      </c>
      <c r="B245" t="s">
        <v>202</v>
      </c>
      <c r="C245" t="s">
        <v>3431</v>
      </c>
      <c r="D245" t="s">
        <v>1874</v>
      </c>
      <c r="E245" t="s">
        <v>3961</v>
      </c>
      <c r="F245" t="s">
        <v>1876</v>
      </c>
      <c r="G245" t="s">
        <v>105</v>
      </c>
      <c r="H245" t="s">
        <v>3731</v>
      </c>
      <c r="I245" t="s">
        <v>1897</v>
      </c>
      <c r="J245" t="s">
        <v>131</v>
      </c>
      <c r="K245" t="s">
        <v>96</v>
      </c>
      <c r="L245" t="s">
        <v>3962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863</v>
      </c>
      <c r="U245" s="1" t="s">
        <v>3827</v>
      </c>
      <c r="V245" s="1" t="s">
        <v>902</v>
      </c>
      <c r="W245">
        <v>20210910</v>
      </c>
      <c r="Z245" s="183">
        <v>4502294994</v>
      </c>
      <c r="AH245" s="1">
        <v>1000016047</v>
      </c>
      <c r="AI245" s="1">
        <v>1000180220</v>
      </c>
      <c r="AJ245" s="9" t="s">
        <v>865</v>
      </c>
      <c r="AK245" s="9" t="s">
        <v>894</v>
      </c>
      <c r="AL245" t="s">
        <v>217</v>
      </c>
    </row>
    <row r="246" spans="1:38">
      <c r="A246" t="s">
        <v>183</v>
      </c>
      <c r="B246" t="s">
        <v>202</v>
      </c>
      <c r="C246" t="s">
        <v>3431</v>
      </c>
      <c r="D246" t="s">
        <v>3839</v>
      </c>
      <c r="E246" t="s">
        <v>3963</v>
      </c>
      <c r="F246" t="s">
        <v>1876</v>
      </c>
      <c r="G246" t="s">
        <v>105</v>
      </c>
      <c r="H246" t="s">
        <v>3731</v>
      </c>
      <c r="I246" t="s">
        <v>3841</v>
      </c>
      <c r="J246" t="s">
        <v>131</v>
      </c>
      <c r="K246" t="s">
        <v>108</v>
      </c>
      <c r="L246" t="s">
        <v>3964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863</v>
      </c>
      <c r="U246" s="1" t="s">
        <v>3827</v>
      </c>
      <c r="V246" s="1" t="s">
        <v>902</v>
      </c>
      <c r="W246">
        <v>20210910</v>
      </c>
      <c r="Z246" s="183">
        <v>4502294995</v>
      </c>
      <c r="AH246" s="1">
        <v>1000016047</v>
      </c>
      <c r="AI246" s="1">
        <v>1000180220</v>
      </c>
      <c r="AJ246" s="9" t="s">
        <v>865</v>
      </c>
      <c r="AK246" s="9" t="s">
        <v>894</v>
      </c>
      <c r="AL246" t="s">
        <v>217</v>
      </c>
    </row>
    <row r="247" spans="1:38">
      <c r="A247" t="s">
        <v>183</v>
      </c>
      <c r="B247" t="s">
        <v>202</v>
      </c>
      <c r="C247" t="s">
        <v>3431</v>
      </c>
      <c r="D247" t="s">
        <v>1874</v>
      </c>
      <c r="E247" t="s">
        <v>3965</v>
      </c>
      <c r="F247" t="s">
        <v>1876</v>
      </c>
      <c r="G247" t="s">
        <v>105</v>
      </c>
      <c r="H247" t="s">
        <v>3731</v>
      </c>
      <c r="I247" t="s">
        <v>1897</v>
      </c>
      <c r="J247" t="s">
        <v>131</v>
      </c>
      <c r="K247" t="s">
        <v>96</v>
      </c>
      <c r="L247" t="s">
        <v>3966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863</v>
      </c>
      <c r="U247" s="1" t="s">
        <v>3827</v>
      </c>
      <c r="V247" s="1" t="s">
        <v>902</v>
      </c>
      <c r="W247">
        <v>20210910</v>
      </c>
      <c r="Z247" s="183">
        <v>4502294996</v>
      </c>
      <c r="AH247" s="1">
        <v>1000016047</v>
      </c>
      <c r="AI247" s="1">
        <v>1000180220</v>
      </c>
      <c r="AJ247" s="9" t="s">
        <v>865</v>
      </c>
      <c r="AK247" s="9" t="s">
        <v>894</v>
      </c>
      <c r="AL247" t="s">
        <v>217</v>
      </c>
    </row>
    <row r="248" spans="1:38">
      <c r="A248" t="s">
        <v>183</v>
      </c>
      <c r="B248" t="s">
        <v>202</v>
      </c>
      <c r="C248" t="s">
        <v>3431</v>
      </c>
      <c r="D248" t="s">
        <v>1874</v>
      </c>
      <c r="E248" t="s">
        <v>3967</v>
      </c>
      <c r="F248" t="s">
        <v>1876</v>
      </c>
      <c r="G248" t="s">
        <v>105</v>
      </c>
      <c r="H248" t="s">
        <v>3731</v>
      </c>
      <c r="I248" t="s">
        <v>1897</v>
      </c>
      <c r="J248" t="s">
        <v>131</v>
      </c>
      <c r="K248" t="s">
        <v>96</v>
      </c>
      <c r="L248" t="s">
        <v>3968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863</v>
      </c>
      <c r="U248" s="1" t="s">
        <v>3827</v>
      </c>
      <c r="V248" s="1" t="s">
        <v>902</v>
      </c>
      <c r="W248">
        <v>20210910</v>
      </c>
      <c r="Z248" s="183">
        <v>4502294997</v>
      </c>
      <c r="AH248" s="1">
        <v>1000016047</v>
      </c>
      <c r="AI248" s="1">
        <v>1000180220</v>
      </c>
      <c r="AJ248" s="9" t="s">
        <v>865</v>
      </c>
      <c r="AK248" s="9" t="s">
        <v>894</v>
      </c>
      <c r="AL248" t="s">
        <v>217</v>
      </c>
    </row>
    <row r="249" spans="1:38">
      <c r="A249" t="s">
        <v>183</v>
      </c>
      <c r="B249" t="s">
        <v>202</v>
      </c>
      <c r="C249" t="s">
        <v>3431</v>
      </c>
      <c r="D249" t="s">
        <v>3893</v>
      </c>
      <c r="E249" t="s">
        <v>3969</v>
      </c>
      <c r="F249" t="s">
        <v>1876</v>
      </c>
      <c r="G249" t="s">
        <v>105</v>
      </c>
      <c r="H249" t="s">
        <v>3731</v>
      </c>
      <c r="I249" t="s">
        <v>3895</v>
      </c>
      <c r="J249" t="s">
        <v>131</v>
      </c>
      <c r="K249" t="s">
        <v>108</v>
      </c>
      <c r="L249" t="s">
        <v>3970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863</v>
      </c>
      <c r="U249" s="1" t="s">
        <v>3827</v>
      </c>
      <c r="V249" s="1" t="s">
        <v>902</v>
      </c>
      <c r="W249">
        <v>20210910</v>
      </c>
      <c r="Z249" s="183">
        <v>4502294998</v>
      </c>
      <c r="AH249" s="23">
        <v>10001328838</v>
      </c>
      <c r="AI249" s="1">
        <v>1000180220</v>
      </c>
      <c r="AJ249" s="9" t="s">
        <v>865</v>
      </c>
      <c r="AK249" s="9" t="s">
        <v>894</v>
      </c>
      <c r="AL249" s="23" t="s">
        <v>371</v>
      </c>
    </row>
    <row r="250" spans="1:38">
      <c r="A250" t="s">
        <v>183</v>
      </c>
      <c r="B250" t="s">
        <v>202</v>
      </c>
      <c r="C250" t="s">
        <v>3431</v>
      </c>
      <c r="D250" t="s">
        <v>3877</v>
      </c>
      <c r="E250" t="s">
        <v>3971</v>
      </c>
      <c r="F250" t="s">
        <v>1876</v>
      </c>
      <c r="G250" t="s">
        <v>105</v>
      </c>
      <c r="H250" t="s">
        <v>3731</v>
      </c>
      <c r="I250" t="s">
        <v>3879</v>
      </c>
      <c r="J250" t="s">
        <v>131</v>
      </c>
      <c r="K250" t="s">
        <v>108</v>
      </c>
      <c r="L250" t="s">
        <v>3972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863</v>
      </c>
      <c r="U250" s="1" t="s">
        <v>3827</v>
      </c>
      <c r="V250" s="1" t="s">
        <v>902</v>
      </c>
      <c r="W250">
        <v>20210910</v>
      </c>
      <c r="Z250" s="183">
        <v>4502294999</v>
      </c>
      <c r="AH250" s="23">
        <v>10001328838</v>
      </c>
      <c r="AI250" s="1">
        <v>1000180220</v>
      </c>
      <c r="AJ250" s="9" t="s">
        <v>865</v>
      </c>
      <c r="AK250" s="9" t="s">
        <v>894</v>
      </c>
      <c r="AL250" s="23" t="s">
        <v>371</v>
      </c>
    </row>
    <row r="251" spans="1:38">
      <c r="A251" t="s">
        <v>183</v>
      </c>
      <c r="B251" t="s">
        <v>202</v>
      </c>
      <c r="C251" t="s">
        <v>3431</v>
      </c>
      <c r="D251" t="s">
        <v>3873</v>
      </c>
      <c r="E251" t="s">
        <v>3973</v>
      </c>
      <c r="F251" t="s">
        <v>1876</v>
      </c>
      <c r="G251" t="s">
        <v>105</v>
      </c>
      <c r="H251" t="s">
        <v>3731</v>
      </c>
      <c r="I251" t="s">
        <v>3941</v>
      </c>
      <c r="J251" t="s">
        <v>131</v>
      </c>
      <c r="K251" t="s">
        <v>108</v>
      </c>
      <c r="L251" t="s">
        <v>3974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863</v>
      </c>
      <c r="U251" s="1" t="s">
        <v>3827</v>
      </c>
      <c r="V251" s="1" t="s">
        <v>902</v>
      </c>
      <c r="W251">
        <v>20210910</v>
      </c>
      <c r="Z251" s="183">
        <v>4502295000</v>
      </c>
      <c r="AH251" s="1">
        <v>1000016047</v>
      </c>
      <c r="AI251" s="1">
        <v>1000180220</v>
      </c>
      <c r="AJ251" s="9" t="s">
        <v>865</v>
      </c>
      <c r="AK251" s="9" t="s">
        <v>894</v>
      </c>
      <c r="AL251" t="s">
        <v>217</v>
      </c>
    </row>
    <row r="252" spans="1:38">
      <c r="A252" t="s">
        <v>183</v>
      </c>
      <c r="B252" t="s">
        <v>202</v>
      </c>
      <c r="C252" t="s">
        <v>3431</v>
      </c>
      <c r="D252" t="s">
        <v>1874</v>
      </c>
      <c r="E252" t="s">
        <v>3975</v>
      </c>
      <c r="F252" t="s">
        <v>1876</v>
      </c>
      <c r="G252" t="s">
        <v>105</v>
      </c>
      <c r="H252" t="s">
        <v>3976</v>
      </c>
      <c r="I252" t="s">
        <v>1897</v>
      </c>
      <c r="J252" t="s">
        <v>131</v>
      </c>
      <c r="K252" t="s">
        <v>96</v>
      </c>
      <c r="L252" t="s">
        <v>3977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863</v>
      </c>
      <c r="U252" s="1" t="s">
        <v>3827</v>
      </c>
      <c r="V252" s="1" t="s">
        <v>902</v>
      </c>
      <c r="W252">
        <v>20211102</v>
      </c>
      <c r="Z252" s="183">
        <v>4502295107</v>
      </c>
      <c r="AH252" s="23">
        <v>1000132838</v>
      </c>
      <c r="AI252" s="1">
        <v>1000180220</v>
      </c>
      <c r="AJ252" s="9" t="s">
        <v>1944</v>
      </c>
      <c r="AK252" s="9" t="s">
        <v>894</v>
      </c>
      <c r="AL252" s="23" t="s">
        <v>217</v>
      </c>
    </row>
    <row r="259" spans="20:24" ht="60">
      <c r="T259" s="2" t="s">
        <v>3978</v>
      </c>
      <c r="U259" s="2" t="s">
        <v>2436</v>
      </c>
      <c r="V259" s="2" t="s">
        <v>3219</v>
      </c>
      <c r="X259" s="2" t="s">
        <v>2438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3979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2550</v>
      </c>
      <c r="X263" s="47">
        <v>5728.09</v>
      </c>
    </row>
    <row r="264" spans="20:24">
      <c r="W264" s="1"/>
    </row>
    <row r="265" spans="20:24">
      <c r="T265" s="161"/>
      <c r="U265" s="69"/>
      <c r="V265" s="69"/>
    </row>
    <row r="266" spans="20:24">
      <c r="U266" s="33"/>
      <c r="V266" s="33"/>
    </row>
    <row r="267" spans="20:24">
      <c r="T267" s="162"/>
      <c r="U267" s="70"/>
      <c r="V267" s="70"/>
    </row>
  </sheetData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>
    <tabColor rgb="FF00B0F0"/>
  </sheetPr>
  <dimension ref="A1:AB104"/>
  <sheetViews>
    <sheetView zoomScaleNormal="100" workbookViewId="0"/>
  </sheetViews>
  <sheetFormatPr defaultColWidth="9.140625" defaultRowHeight="15"/>
  <cols>
    <col min="1" max="1" width="2.85546875" customWidth="1"/>
    <col min="3" max="3" width="15.85546875" customWidth="1"/>
    <col min="4" max="4" width="17.85546875" bestFit="1" customWidth="1"/>
    <col min="5" max="5" width="14.140625" customWidth="1"/>
    <col min="11" max="11" width="10.42578125" customWidth="1"/>
    <col min="19" max="19" width="12" bestFit="1" customWidth="1"/>
    <col min="20" max="22" width="9.140625" style="1"/>
    <col min="23" max="23" width="12" bestFit="1" customWidth="1"/>
    <col min="24" max="25" width="9.42578125" customWidth="1"/>
    <col min="26" max="26" width="11.85546875" customWidth="1"/>
  </cols>
  <sheetData>
    <row r="1" spans="2:27" s="90" customFormat="1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53" t="s">
        <v>73</v>
      </c>
      <c r="U1" s="53" t="s">
        <v>858</v>
      </c>
      <c r="V1" s="5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</row>
    <row r="2" spans="2:27">
      <c r="B2" t="s">
        <v>202</v>
      </c>
      <c r="C2" t="s">
        <v>3980</v>
      </c>
      <c r="D2" t="s">
        <v>1560</v>
      </c>
      <c r="E2" t="s">
        <v>3981</v>
      </c>
      <c r="F2" t="s">
        <v>899</v>
      </c>
      <c r="G2" t="s">
        <v>3982</v>
      </c>
      <c r="J2" t="s">
        <v>3983</v>
      </c>
      <c r="K2" t="s">
        <v>210</v>
      </c>
      <c r="L2" t="s">
        <v>3984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2443</v>
      </c>
      <c r="U2" t="s">
        <v>2443</v>
      </c>
      <c r="V2" t="s">
        <v>2443</v>
      </c>
      <c r="W2">
        <v>20171108</v>
      </c>
      <c r="X2" t="s">
        <v>3985</v>
      </c>
      <c r="Z2">
        <v>3001432540</v>
      </c>
      <c r="AA2" t="s">
        <v>110</v>
      </c>
    </row>
    <row r="3" spans="2:27">
      <c r="B3" t="s">
        <v>202</v>
      </c>
      <c r="C3" t="s">
        <v>3980</v>
      </c>
      <c r="D3" t="s">
        <v>3986</v>
      </c>
      <c r="E3" t="s">
        <v>3987</v>
      </c>
      <c r="F3" t="s">
        <v>1876</v>
      </c>
      <c r="G3" t="s">
        <v>3982</v>
      </c>
      <c r="I3" t="s">
        <v>3988</v>
      </c>
      <c r="J3" t="s">
        <v>3989</v>
      </c>
      <c r="K3" t="s">
        <v>144</v>
      </c>
      <c r="L3" t="s">
        <v>3990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2443</v>
      </c>
      <c r="U3" t="s">
        <v>2443</v>
      </c>
      <c r="V3" t="s">
        <v>2443</v>
      </c>
      <c r="W3">
        <v>20171108</v>
      </c>
      <c r="X3" t="s">
        <v>3991</v>
      </c>
      <c r="Z3">
        <v>3001432540</v>
      </c>
      <c r="AA3" t="s">
        <v>110</v>
      </c>
    </row>
    <row r="4" spans="2:27">
      <c r="B4" t="s">
        <v>202</v>
      </c>
      <c r="C4" t="s">
        <v>3980</v>
      </c>
      <c r="D4" t="s">
        <v>3992</v>
      </c>
      <c r="E4" t="s">
        <v>3993</v>
      </c>
      <c r="F4" t="s">
        <v>899</v>
      </c>
      <c r="G4" t="s">
        <v>3982</v>
      </c>
      <c r="I4" t="s">
        <v>3994</v>
      </c>
      <c r="J4" t="s">
        <v>3995</v>
      </c>
      <c r="K4" t="s">
        <v>144</v>
      </c>
      <c r="L4" t="s">
        <v>3996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2443</v>
      </c>
      <c r="U4" t="s">
        <v>2443</v>
      </c>
      <c r="V4" t="s">
        <v>2443</v>
      </c>
      <c r="W4">
        <v>20171108</v>
      </c>
      <c r="X4" t="s">
        <v>3997</v>
      </c>
      <c r="Z4">
        <v>3001432540</v>
      </c>
      <c r="AA4" t="s">
        <v>110</v>
      </c>
    </row>
    <row r="5" spans="2:27">
      <c r="B5" t="s">
        <v>202</v>
      </c>
      <c r="C5" t="s">
        <v>3980</v>
      </c>
      <c r="D5" t="s">
        <v>3992</v>
      </c>
      <c r="E5" t="s">
        <v>3998</v>
      </c>
      <c r="F5" t="s">
        <v>899</v>
      </c>
      <c r="G5" t="s">
        <v>3982</v>
      </c>
      <c r="I5" t="s">
        <v>3994</v>
      </c>
      <c r="J5" t="s">
        <v>3995</v>
      </c>
      <c r="K5" t="s">
        <v>144</v>
      </c>
      <c r="L5" t="s">
        <v>3990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2443</v>
      </c>
      <c r="U5" t="s">
        <v>2443</v>
      </c>
      <c r="V5" t="s">
        <v>2443</v>
      </c>
      <c r="W5">
        <v>20171108</v>
      </c>
      <c r="X5" t="s">
        <v>3997</v>
      </c>
      <c r="Z5">
        <v>3001432540</v>
      </c>
      <c r="AA5" t="s">
        <v>110</v>
      </c>
    </row>
    <row r="6" spans="2:27">
      <c r="B6" t="s">
        <v>202</v>
      </c>
      <c r="C6" t="s">
        <v>3980</v>
      </c>
      <c r="D6" t="s">
        <v>3999</v>
      </c>
      <c r="E6" t="s">
        <v>4000</v>
      </c>
      <c r="F6" t="s">
        <v>115</v>
      </c>
      <c r="G6" t="s">
        <v>3982</v>
      </c>
      <c r="I6" t="s">
        <v>4001</v>
      </c>
      <c r="J6" t="s">
        <v>3989</v>
      </c>
      <c r="K6" t="s">
        <v>144</v>
      </c>
      <c r="L6" t="s">
        <v>3990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2443</v>
      </c>
      <c r="U6" t="s">
        <v>2443</v>
      </c>
      <c r="V6" t="s">
        <v>2443</v>
      </c>
      <c r="W6">
        <v>20171108</v>
      </c>
      <c r="X6" t="s">
        <v>4002</v>
      </c>
      <c r="Z6">
        <v>3001432540</v>
      </c>
      <c r="AA6" t="s">
        <v>110</v>
      </c>
    </row>
    <row r="7" spans="2:27">
      <c r="B7" t="s">
        <v>202</v>
      </c>
      <c r="C7" t="s">
        <v>3980</v>
      </c>
      <c r="D7" t="s">
        <v>3999</v>
      </c>
      <c r="E7" t="s">
        <v>4003</v>
      </c>
      <c r="F7" t="s">
        <v>115</v>
      </c>
      <c r="G7" t="s">
        <v>3982</v>
      </c>
      <c r="I7" t="s">
        <v>4001</v>
      </c>
      <c r="J7" t="s">
        <v>3989</v>
      </c>
      <c r="K7" t="s">
        <v>144</v>
      </c>
      <c r="L7" t="s">
        <v>3990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2443</v>
      </c>
      <c r="U7" t="s">
        <v>2443</v>
      </c>
      <c r="V7" t="s">
        <v>2443</v>
      </c>
      <c r="W7" t="s">
        <v>4004</v>
      </c>
      <c r="X7" t="s">
        <v>4005</v>
      </c>
      <c r="Z7">
        <v>3001432540</v>
      </c>
      <c r="AA7" t="s">
        <v>110</v>
      </c>
    </row>
    <row r="8" spans="2:27">
      <c r="B8" t="s">
        <v>202</v>
      </c>
      <c r="C8" t="s">
        <v>3980</v>
      </c>
      <c r="D8" t="s">
        <v>3986</v>
      </c>
      <c r="E8" t="s">
        <v>4006</v>
      </c>
      <c r="F8" t="s">
        <v>1876</v>
      </c>
      <c r="G8" t="s">
        <v>3982</v>
      </c>
      <c r="J8" t="s">
        <v>4007</v>
      </c>
      <c r="K8" t="s">
        <v>4008</v>
      </c>
      <c r="L8" t="s">
        <v>4009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2443</v>
      </c>
      <c r="U8" t="s">
        <v>2443</v>
      </c>
      <c r="V8" t="s">
        <v>2443</v>
      </c>
      <c r="W8" t="s">
        <v>4004</v>
      </c>
      <c r="X8" t="s">
        <v>4010</v>
      </c>
      <c r="Z8">
        <v>3001432540</v>
      </c>
      <c r="AA8" t="s">
        <v>110</v>
      </c>
    </row>
    <row r="9" spans="2:27">
      <c r="B9" t="s">
        <v>202</v>
      </c>
      <c r="C9" t="s">
        <v>3980</v>
      </c>
      <c r="D9" t="s">
        <v>3992</v>
      </c>
      <c r="E9" t="s">
        <v>4011</v>
      </c>
      <c r="F9" t="s">
        <v>899</v>
      </c>
      <c r="G9" t="s">
        <v>3982</v>
      </c>
      <c r="I9" t="s">
        <v>3994</v>
      </c>
      <c r="J9" t="s">
        <v>3989</v>
      </c>
      <c r="K9" t="s">
        <v>144</v>
      </c>
      <c r="L9" t="s">
        <v>3990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2443</v>
      </c>
      <c r="U9" t="s">
        <v>2443</v>
      </c>
      <c r="V9" t="s">
        <v>2443</v>
      </c>
      <c r="W9" t="s">
        <v>4012</v>
      </c>
      <c r="X9" t="s">
        <v>4013</v>
      </c>
      <c r="Z9">
        <v>3001432540</v>
      </c>
      <c r="AA9" t="s">
        <v>110</v>
      </c>
    </row>
    <row r="10" spans="2:27">
      <c r="B10" t="s">
        <v>202</v>
      </c>
      <c r="C10" t="s">
        <v>3980</v>
      </c>
      <c r="D10" t="s">
        <v>3986</v>
      </c>
      <c r="E10" t="s">
        <v>4014</v>
      </c>
      <c r="F10" t="s">
        <v>1876</v>
      </c>
      <c r="G10" t="s">
        <v>3982</v>
      </c>
      <c r="J10" t="s">
        <v>4015</v>
      </c>
      <c r="K10" t="s">
        <v>4008</v>
      </c>
      <c r="L10" t="s">
        <v>4009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2443</v>
      </c>
      <c r="U10" t="s">
        <v>2443</v>
      </c>
      <c r="V10" t="s">
        <v>2443</v>
      </c>
      <c r="W10" t="s">
        <v>4016</v>
      </c>
      <c r="X10" t="s">
        <v>4010</v>
      </c>
      <c r="Z10">
        <v>3001432540</v>
      </c>
      <c r="AA10" t="s">
        <v>110</v>
      </c>
    </row>
    <row r="11" spans="2:27">
      <c r="B11" t="s">
        <v>202</v>
      </c>
      <c r="C11" t="s">
        <v>3980</v>
      </c>
      <c r="D11" t="s">
        <v>3986</v>
      </c>
      <c r="E11" t="s">
        <v>4017</v>
      </c>
      <c r="F11" t="s">
        <v>1876</v>
      </c>
      <c r="G11" t="s">
        <v>3982</v>
      </c>
      <c r="I11" t="s">
        <v>3988</v>
      </c>
      <c r="J11" t="s">
        <v>4018</v>
      </c>
      <c r="K11" t="s">
        <v>236</v>
      </c>
      <c r="L11" t="s">
        <v>4019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2443</v>
      </c>
      <c r="U11" t="s">
        <v>2443</v>
      </c>
      <c r="V11" t="s">
        <v>2443</v>
      </c>
      <c r="W11" t="s">
        <v>4020</v>
      </c>
      <c r="X11" t="s">
        <v>4010</v>
      </c>
      <c r="Z11">
        <v>3001432540</v>
      </c>
      <c r="AA11" t="s">
        <v>110</v>
      </c>
    </row>
    <row r="12" spans="2:27">
      <c r="B12" t="s">
        <v>202</v>
      </c>
      <c r="C12" t="s">
        <v>3980</v>
      </c>
      <c r="D12" t="s">
        <v>3992</v>
      </c>
      <c r="E12" t="s">
        <v>4021</v>
      </c>
      <c r="F12" t="s">
        <v>899</v>
      </c>
      <c r="G12" t="s">
        <v>3982</v>
      </c>
      <c r="I12" t="s">
        <v>3994</v>
      </c>
      <c r="J12" t="s">
        <v>4022</v>
      </c>
      <c r="K12" t="s">
        <v>236</v>
      </c>
      <c r="L12" t="s">
        <v>4023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2443</v>
      </c>
      <c r="U12" t="s">
        <v>2443</v>
      </c>
      <c r="V12" t="s">
        <v>2443</v>
      </c>
      <c r="W12" t="s">
        <v>4020</v>
      </c>
      <c r="X12" t="s">
        <v>4013</v>
      </c>
      <c r="Z12">
        <v>3001432540</v>
      </c>
      <c r="AA12" t="s">
        <v>110</v>
      </c>
    </row>
    <row r="13" spans="2:27">
      <c r="B13" t="s">
        <v>202</v>
      </c>
      <c r="C13" t="s">
        <v>3980</v>
      </c>
      <c r="D13" t="s">
        <v>3999</v>
      </c>
      <c r="E13" t="s">
        <v>4024</v>
      </c>
      <c r="F13" t="s">
        <v>115</v>
      </c>
      <c r="G13" t="s">
        <v>3982</v>
      </c>
      <c r="I13" t="s">
        <v>4001</v>
      </c>
      <c r="J13" t="s">
        <v>4022</v>
      </c>
      <c r="K13" t="s">
        <v>236</v>
      </c>
      <c r="L13" t="s">
        <v>4023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2443</v>
      </c>
      <c r="U13" t="s">
        <v>2443</v>
      </c>
      <c r="V13" t="s">
        <v>2443</v>
      </c>
      <c r="W13" t="s">
        <v>4020</v>
      </c>
      <c r="X13" t="s">
        <v>4005</v>
      </c>
      <c r="Z13">
        <v>3001432540</v>
      </c>
      <c r="AA13" t="s">
        <v>110</v>
      </c>
    </row>
    <row r="14" spans="2:27">
      <c r="B14" t="s">
        <v>202</v>
      </c>
      <c r="C14" t="s">
        <v>3980</v>
      </c>
      <c r="D14" t="s">
        <v>3992</v>
      </c>
      <c r="E14" t="s">
        <v>4025</v>
      </c>
      <c r="F14" t="s">
        <v>899</v>
      </c>
      <c r="G14" t="s">
        <v>3982</v>
      </c>
      <c r="I14" t="s">
        <v>3994</v>
      </c>
      <c r="J14" t="s">
        <v>4026</v>
      </c>
      <c r="K14" t="s">
        <v>236</v>
      </c>
      <c r="L14" t="s">
        <v>4027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2443</v>
      </c>
      <c r="U14" t="s">
        <v>2443</v>
      </c>
      <c r="V14" t="s">
        <v>2443</v>
      </c>
      <c r="W14" t="s">
        <v>4028</v>
      </c>
      <c r="X14" t="s">
        <v>4013</v>
      </c>
      <c r="Z14">
        <v>3001432540</v>
      </c>
      <c r="AA14" t="s">
        <v>110</v>
      </c>
    </row>
    <row r="15" spans="2:27">
      <c r="B15" t="s">
        <v>202</v>
      </c>
      <c r="C15" t="s">
        <v>3980</v>
      </c>
      <c r="D15" t="s">
        <v>3986</v>
      </c>
      <c r="E15" t="s">
        <v>4029</v>
      </c>
      <c r="F15" t="s">
        <v>1876</v>
      </c>
      <c r="G15" t="s">
        <v>3982</v>
      </c>
      <c r="I15" t="s">
        <v>3988</v>
      </c>
      <c r="J15" t="s">
        <v>4026</v>
      </c>
      <c r="K15" t="s">
        <v>236</v>
      </c>
      <c r="L15" t="s">
        <v>4030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2443</v>
      </c>
      <c r="U15" t="s">
        <v>2443</v>
      </c>
      <c r="V15" t="s">
        <v>2443</v>
      </c>
      <c r="W15" t="s">
        <v>4028</v>
      </c>
      <c r="X15" t="s">
        <v>4010</v>
      </c>
      <c r="Z15">
        <v>3001432540</v>
      </c>
      <c r="AA15" t="s">
        <v>110</v>
      </c>
    </row>
    <row r="16" spans="2:27">
      <c r="B16" t="s">
        <v>202</v>
      </c>
      <c r="C16" t="s">
        <v>3980</v>
      </c>
      <c r="D16" t="s">
        <v>3999</v>
      </c>
      <c r="E16" t="s">
        <v>4031</v>
      </c>
      <c r="F16" t="s">
        <v>115</v>
      </c>
      <c r="G16" t="s">
        <v>3982</v>
      </c>
      <c r="I16" t="s">
        <v>4001</v>
      </c>
      <c r="J16" t="s">
        <v>4026</v>
      </c>
      <c r="K16" t="s">
        <v>236</v>
      </c>
      <c r="L16" t="s">
        <v>4027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2443</v>
      </c>
      <c r="U16" t="s">
        <v>2443</v>
      </c>
      <c r="V16" t="s">
        <v>2443</v>
      </c>
      <c r="W16" t="s">
        <v>4028</v>
      </c>
      <c r="X16" t="s">
        <v>4005</v>
      </c>
      <c r="Z16">
        <v>3001432540</v>
      </c>
      <c r="AA16" t="s">
        <v>110</v>
      </c>
    </row>
    <row r="17" spans="2:27">
      <c r="B17" t="s">
        <v>202</v>
      </c>
      <c r="C17" t="s">
        <v>3980</v>
      </c>
      <c r="D17" t="s">
        <v>3986</v>
      </c>
      <c r="E17" t="s">
        <v>4032</v>
      </c>
      <c r="F17" t="s">
        <v>1876</v>
      </c>
      <c r="G17" t="s">
        <v>3982</v>
      </c>
      <c r="I17" t="s">
        <v>3988</v>
      </c>
      <c r="J17" t="s">
        <v>4033</v>
      </c>
      <c r="K17" t="s">
        <v>96</v>
      </c>
      <c r="L17" t="s">
        <v>4034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2443</v>
      </c>
      <c r="U17" t="s">
        <v>2443</v>
      </c>
      <c r="V17" t="s">
        <v>2443</v>
      </c>
      <c r="W17" t="s">
        <v>4035</v>
      </c>
      <c r="X17" t="s">
        <v>4036</v>
      </c>
      <c r="Z17">
        <v>3001432540</v>
      </c>
      <c r="AA17" t="s">
        <v>110</v>
      </c>
    </row>
    <row r="18" spans="2:27">
      <c r="B18" t="s">
        <v>202</v>
      </c>
      <c r="C18" t="s">
        <v>3980</v>
      </c>
      <c r="D18" t="s">
        <v>3986</v>
      </c>
      <c r="E18" t="s">
        <v>4037</v>
      </c>
      <c r="F18" t="s">
        <v>1876</v>
      </c>
      <c r="G18" t="s">
        <v>3982</v>
      </c>
      <c r="I18" t="s">
        <v>3988</v>
      </c>
      <c r="J18" t="s">
        <v>4033</v>
      </c>
      <c r="K18" t="s">
        <v>96</v>
      </c>
      <c r="L18" t="s">
        <v>4038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2443</v>
      </c>
      <c r="U18" t="s">
        <v>2443</v>
      </c>
      <c r="V18" t="s">
        <v>2443</v>
      </c>
      <c r="W18" t="s">
        <v>4035</v>
      </c>
      <c r="X18" t="s">
        <v>4039</v>
      </c>
      <c r="Z18">
        <v>3001432540</v>
      </c>
      <c r="AA18" t="s">
        <v>110</v>
      </c>
    </row>
    <row r="19" spans="2:27">
      <c r="B19" t="s">
        <v>202</v>
      </c>
      <c r="C19" t="s">
        <v>3980</v>
      </c>
      <c r="D19" t="s">
        <v>3992</v>
      </c>
      <c r="E19" t="s">
        <v>4040</v>
      </c>
      <c r="F19" t="s">
        <v>899</v>
      </c>
      <c r="G19" t="s">
        <v>3982</v>
      </c>
      <c r="I19" t="s">
        <v>3994</v>
      </c>
      <c r="J19" t="s">
        <v>4033</v>
      </c>
      <c r="K19" t="s">
        <v>96</v>
      </c>
      <c r="L19" t="s">
        <v>4034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2443</v>
      </c>
      <c r="U19" t="s">
        <v>2443</v>
      </c>
      <c r="V19" t="s">
        <v>2443</v>
      </c>
      <c r="W19" t="s">
        <v>4035</v>
      </c>
      <c r="X19" t="s">
        <v>4041</v>
      </c>
      <c r="Z19">
        <v>3001432540</v>
      </c>
      <c r="AA19" t="s">
        <v>110</v>
      </c>
    </row>
    <row r="20" spans="2:27">
      <c r="B20" t="s">
        <v>202</v>
      </c>
      <c r="C20" t="s">
        <v>3980</v>
      </c>
      <c r="D20" t="s">
        <v>3992</v>
      </c>
      <c r="E20" t="s">
        <v>4042</v>
      </c>
      <c r="F20" t="s">
        <v>899</v>
      </c>
      <c r="G20" t="s">
        <v>3982</v>
      </c>
      <c r="I20" t="s">
        <v>3994</v>
      </c>
      <c r="J20" t="s">
        <v>4033</v>
      </c>
      <c r="K20" t="s">
        <v>96</v>
      </c>
      <c r="L20" t="s">
        <v>4038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2443</v>
      </c>
      <c r="U20" t="s">
        <v>2443</v>
      </c>
      <c r="V20" t="s">
        <v>2443</v>
      </c>
      <c r="W20" t="s">
        <v>4035</v>
      </c>
      <c r="X20" t="s">
        <v>4041</v>
      </c>
      <c r="Z20">
        <v>3001432540</v>
      </c>
      <c r="AA20" t="s">
        <v>110</v>
      </c>
    </row>
    <row r="21" spans="2:27">
      <c r="B21" t="s">
        <v>202</v>
      </c>
      <c r="C21" t="s">
        <v>3980</v>
      </c>
      <c r="D21" t="s">
        <v>3999</v>
      </c>
      <c r="E21" t="s">
        <v>4043</v>
      </c>
      <c r="F21" t="s">
        <v>115</v>
      </c>
      <c r="G21" t="s">
        <v>3982</v>
      </c>
      <c r="I21" t="s">
        <v>4001</v>
      </c>
      <c r="J21" t="s">
        <v>4033</v>
      </c>
      <c r="K21" t="s">
        <v>96</v>
      </c>
      <c r="L21" t="s">
        <v>4034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2443</v>
      </c>
      <c r="U21" t="s">
        <v>2443</v>
      </c>
      <c r="V21" t="s">
        <v>2443</v>
      </c>
      <c r="W21" t="s">
        <v>4035</v>
      </c>
      <c r="X21" t="s">
        <v>4044</v>
      </c>
      <c r="Z21">
        <v>3001432540</v>
      </c>
      <c r="AA21" t="s">
        <v>110</v>
      </c>
    </row>
    <row r="22" spans="2:27">
      <c r="B22" t="s">
        <v>202</v>
      </c>
      <c r="C22" t="s">
        <v>3980</v>
      </c>
      <c r="D22" t="s">
        <v>3999</v>
      </c>
      <c r="E22" t="s">
        <v>4045</v>
      </c>
      <c r="F22" t="s">
        <v>115</v>
      </c>
      <c r="G22" t="s">
        <v>3982</v>
      </c>
      <c r="I22" t="s">
        <v>4001</v>
      </c>
      <c r="J22" t="s">
        <v>4033</v>
      </c>
      <c r="K22" t="s">
        <v>96</v>
      </c>
      <c r="L22" t="s">
        <v>4038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2443</v>
      </c>
      <c r="U22" t="s">
        <v>2443</v>
      </c>
      <c r="V22" t="s">
        <v>2443</v>
      </c>
      <c r="W22" t="s">
        <v>4035</v>
      </c>
      <c r="X22" t="s">
        <v>4044</v>
      </c>
      <c r="Z22">
        <v>3001432540</v>
      </c>
      <c r="AA22" t="s">
        <v>110</v>
      </c>
    </row>
    <row r="23" spans="2:27">
      <c r="B23" t="s">
        <v>202</v>
      </c>
      <c r="C23" t="s">
        <v>3980</v>
      </c>
      <c r="D23" t="s">
        <v>3992</v>
      </c>
      <c r="E23" t="s">
        <v>4046</v>
      </c>
      <c r="F23" t="s">
        <v>899</v>
      </c>
      <c r="G23" t="s">
        <v>3982</v>
      </c>
      <c r="I23" t="s">
        <v>3994</v>
      </c>
      <c r="J23" t="s">
        <v>4033</v>
      </c>
      <c r="K23" t="s">
        <v>96</v>
      </c>
      <c r="L23" t="s">
        <v>4038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2443</v>
      </c>
      <c r="U23" t="s">
        <v>2443</v>
      </c>
      <c r="V23" t="s">
        <v>2443</v>
      </c>
      <c r="W23" t="s">
        <v>4047</v>
      </c>
      <c r="Z23">
        <v>3001432540</v>
      </c>
      <c r="AA23" t="s">
        <v>110</v>
      </c>
    </row>
    <row r="24" spans="2:27">
      <c r="B24" t="s">
        <v>202</v>
      </c>
      <c r="C24" t="s">
        <v>3980</v>
      </c>
      <c r="D24" t="s">
        <v>3986</v>
      </c>
      <c r="E24" t="s">
        <v>4048</v>
      </c>
      <c r="F24" t="s">
        <v>1876</v>
      </c>
      <c r="G24" t="s">
        <v>3982</v>
      </c>
      <c r="I24" t="s">
        <v>3988</v>
      </c>
      <c r="J24" t="s">
        <v>4033</v>
      </c>
      <c r="K24" t="s">
        <v>96</v>
      </c>
      <c r="L24" t="s">
        <v>4034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2443</v>
      </c>
      <c r="U24" t="s">
        <v>2443</v>
      </c>
      <c r="V24" t="s">
        <v>2443</v>
      </c>
      <c r="W24" t="s">
        <v>4047</v>
      </c>
      <c r="Z24">
        <v>3001432540</v>
      </c>
      <c r="AA24" t="s">
        <v>110</v>
      </c>
    </row>
    <row r="25" spans="2:27">
      <c r="B25" t="s">
        <v>202</v>
      </c>
      <c r="C25" t="s">
        <v>3980</v>
      </c>
      <c r="D25" t="s">
        <v>3986</v>
      </c>
      <c r="E25" t="s">
        <v>4049</v>
      </c>
      <c r="F25" t="s">
        <v>1876</v>
      </c>
      <c r="G25" t="s">
        <v>3982</v>
      </c>
      <c r="I25" t="s">
        <v>3988</v>
      </c>
      <c r="J25" t="s">
        <v>4033</v>
      </c>
      <c r="K25" t="s">
        <v>96</v>
      </c>
      <c r="L25" t="s">
        <v>4038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2443</v>
      </c>
      <c r="U25" t="s">
        <v>2443</v>
      </c>
      <c r="V25" t="s">
        <v>2443</v>
      </c>
      <c r="W25" t="s">
        <v>4047</v>
      </c>
      <c r="Z25">
        <v>3001432540</v>
      </c>
      <c r="AA25" t="s">
        <v>110</v>
      </c>
    </row>
    <row r="26" spans="2:27">
      <c r="B26" t="s">
        <v>202</v>
      </c>
      <c r="C26" t="s">
        <v>3980</v>
      </c>
      <c r="D26" t="s">
        <v>4050</v>
      </c>
      <c r="E26" t="s">
        <v>4051</v>
      </c>
      <c r="F26" t="s">
        <v>1876</v>
      </c>
      <c r="G26" t="s">
        <v>3982</v>
      </c>
      <c r="J26" t="s">
        <v>4052</v>
      </c>
      <c r="K26" t="s">
        <v>4053</v>
      </c>
      <c r="L26" t="s">
        <v>4054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2443</v>
      </c>
      <c r="U26" t="s">
        <v>2443</v>
      </c>
      <c r="V26" t="s">
        <v>2443</v>
      </c>
      <c r="W26" t="s">
        <v>4055</v>
      </c>
      <c r="Z26">
        <v>3001432540</v>
      </c>
      <c r="AA26" t="s">
        <v>110</v>
      </c>
    </row>
    <row r="27" spans="2:27">
      <c r="B27" t="s">
        <v>202</v>
      </c>
      <c r="C27" t="s">
        <v>3980</v>
      </c>
      <c r="D27" t="s">
        <v>4056</v>
      </c>
      <c r="E27" t="s">
        <v>4057</v>
      </c>
      <c r="F27" t="s">
        <v>899</v>
      </c>
      <c r="G27" t="s">
        <v>3982</v>
      </c>
      <c r="J27" t="s">
        <v>4052</v>
      </c>
      <c r="K27" t="s">
        <v>4053</v>
      </c>
      <c r="L27" t="s">
        <v>4054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2443</v>
      </c>
      <c r="U27" t="s">
        <v>2443</v>
      </c>
      <c r="V27" t="s">
        <v>2443</v>
      </c>
      <c r="W27" t="s">
        <v>4055</v>
      </c>
      <c r="Z27">
        <v>3001432540</v>
      </c>
      <c r="AA27" t="s">
        <v>110</v>
      </c>
    </row>
    <row r="28" spans="2:27">
      <c r="B28" t="s">
        <v>202</v>
      </c>
      <c r="C28" t="s">
        <v>3980</v>
      </c>
      <c r="D28" t="s">
        <v>4058</v>
      </c>
      <c r="E28" t="s">
        <v>4059</v>
      </c>
      <c r="F28" t="s">
        <v>1876</v>
      </c>
      <c r="G28" t="s">
        <v>3982</v>
      </c>
      <c r="J28" t="s">
        <v>4060</v>
      </c>
      <c r="K28" t="s">
        <v>96</v>
      </c>
      <c r="L28" t="s">
        <v>4061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2443</v>
      </c>
      <c r="U28" t="s">
        <v>2443</v>
      </c>
      <c r="V28" t="s">
        <v>2443</v>
      </c>
      <c r="W28" t="s">
        <v>4062</v>
      </c>
      <c r="Z28">
        <v>3001432540</v>
      </c>
      <c r="AA28" t="s">
        <v>110</v>
      </c>
    </row>
    <row r="29" spans="2:27">
      <c r="B29" t="s">
        <v>202</v>
      </c>
      <c r="C29" t="s">
        <v>3980</v>
      </c>
      <c r="D29" t="s">
        <v>4058</v>
      </c>
      <c r="E29" t="s">
        <v>4063</v>
      </c>
      <c r="F29" t="s">
        <v>1876</v>
      </c>
      <c r="G29" t="s">
        <v>3982</v>
      </c>
      <c r="J29" t="s">
        <v>4060</v>
      </c>
      <c r="K29" t="s">
        <v>96</v>
      </c>
      <c r="L29" t="s">
        <v>4064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2443</v>
      </c>
      <c r="U29" t="s">
        <v>2443</v>
      </c>
      <c r="V29" t="s">
        <v>2443</v>
      </c>
      <c r="W29" t="s">
        <v>4062</v>
      </c>
      <c r="Z29">
        <v>3001432540</v>
      </c>
      <c r="AA29" t="s">
        <v>110</v>
      </c>
    </row>
    <row r="30" spans="2:27">
      <c r="B30" t="s">
        <v>202</v>
      </c>
      <c r="C30" t="s">
        <v>3980</v>
      </c>
      <c r="D30" t="s">
        <v>4065</v>
      </c>
      <c r="E30" t="s">
        <v>4066</v>
      </c>
      <c r="F30" t="s">
        <v>4067</v>
      </c>
      <c r="G30" t="s">
        <v>3982</v>
      </c>
      <c r="I30" t="s">
        <v>4068</v>
      </c>
      <c r="J30" t="s">
        <v>4060</v>
      </c>
      <c r="K30" t="s">
        <v>96</v>
      </c>
      <c r="L30" t="s">
        <v>4061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2443</v>
      </c>
      <c r="U30" t="s">
        <v>2443</v>
      </c>
      <c r="V30" t="s">
        <v>2443</v>
      </c>
      <c r="W30" t="s">
        <v>4069</v>
      </c>
      <c r="Z30">
        <v>3001432540</v>
      </c>
      <c r="AA30" t="s">
        <v>110</v>
      </c>
    </row>
    <row r="31" spans="2:27">
      <c r="B31" t="s">
        <v>202</v>
      </c>
      <c r="C31" t="s">
        <v>3980</v>
      </c>
      <c r="D31" t="s">
        <v>4065</v>
      </c>
      <c r="E31" t="s">
        <v>4070</v>
      </c>
      <c r="F31" t="s">
        <v>4067</v>
      </c>
      <c r="G31" t="s">
        <v>3982</v>
      </c>
      <c r="J31" t="s">
        <v>4060</v>
      </c>
      <c r="K31" t="s">
        <v>96</v>
      </c>
      <c r="L31" t="s">
        <v>4064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2443</v>
      </c>
      <c r="U31" t="s">
        <v>2443</v>
      </c>
      <c r="V31" t="s">
        <v>2443</v>
      </c>
      <c r="W31" t="s">
        <v>4069</v>
      </c>
      <c r="Z31">
        <v>3001432540</v>
      </c>
      <c r="AA31" t="s">
        <v>110</v>
      </c>
    </row>
    <row r="32" spans="2:27">
      <c r="B32" t="s">
        <v>202</v>
      </c>
      <c r="C32" t="s">
        <v>3980</v>
      </c>
      <c r="D32" t="s">
        <v>4071</v>
      </c>
      <c r="E32" t="s">
        <v>4072</v>
      </c>
      <c r="F32" t="s">
        <v>899</v>
      </c>
      <c r="G32" t="s">
        <v>3982</v>
      </c>
      <c r="J32" t="s">
        <v>4060</v>
      </c>
      <c r="K32" t="s">
        <v>96</v>
      </c>
      <c r="L32" t="s">
        <v>4061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2443</v>
      </c>
      <c r="U32" t="s">
        <v>2443</v>
      </c>
      <c r="V32" t="s">
        <v>2443</v>
      </c>
      <c r="W32" t="s">
        <v>4073</v>
      </c>
      <c r="Z32">
        <v>3001528241</v>
      </c>
      <c r="AA32" t="s">
        <v>110</v>
      </c>
    </row>
    <row r="33" spans="1:28">
      <c r="B33" t="s">
        <v>202</v>
      </c>
      <c r="C33" t="s">
        <v>3980</v>
      </c>
      <c r="D33" t="s">
        <v>4071</v>
      </c>
      <c r="E33" t="s">
        <v>4074</v>
      </c>
      <c r="F33" t="s">
        <v>899</v>
      </c>
      <c r="G33" t="s">
        <v>3982</v>
      </c>
      <c r="J33" t="s">
        <v>4060</v>
      </c>
      <c r="K33" t="s">
        <v>96</v>
      </c>
      <c r="L33" t="s">
        <v>4075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2443</v>
      </c>
      <c r="U33" t="s">
        <v>2443</v>
      </c>
      <c r="V33" t="s">
        <v>2443</v>
      </c>
      <c r="W33" t="s">
        <v>4073</v>
      </c>
      <c r="Z33">
        <v>3001528241</v>
      </c>
      <c r="AA33" t="s">
        <v>110</v>
      </c>
    </row>
    <row r="34" spans="1:28">
      <c r="B34" t="s">
        <v>202</v>
      </c>
      <c r="C34" t="s">
        <v>3980</v>
      </c>
      <c r="D34" t="s">
        <v>4076</v>
      </c>
      <c r="E34" t="s">
        <v>4077</v>
      </c>
      <c r="F34" t="s">
        <v>115</v>
      </c>
      <c r="G34" t="s">
        <v>3982</v>
      </c>
      <c r="J34" t="s">
        <v>4060</v>
      </c>
      <c r="K34" t="s">
        <v>96</v>
      </c>
      <c r="L34" t="s">
        <v>4061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2443</v>
      </c>
      <c r="U34" t="s">
        <v>2443</v>
      </c>
      <c r="V34" t="s">
        <v>2443</v>
      </c>
      <c r="W34" t="s">
        <v>4073</v>
      </c>
      <c r="Z34">
        <v>3001528241</v>
      </c>
      <c r="AA34" t="s">
        <v>110</v>
      </c>
    </row>
    <row r="35" spans="1:28">
      <c r="B35" t="s">
        <v>202</v>
      </c>
      <c r="C35" t="s">
        <v>3980</v>
      </c>
      <c r="D35" t="s">
        <v>4076</v>
      </c>
      <c r="E35" t="s">
        <v>4078</v>
      </c>
      <c r="F35" t="s">
        <v>115</v>
      </c>
      <c r="G35" t="s">
        <v>3982</v>
      </c>
      <c r="J35" t="s">
        <v>4060</v>
      </c>
      <c r="K35" t="s">
        <v>96</v>
      </c>
      <c r="L35" t="s">
        <v>4075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2443</v>
      </c>
      <c r="U35" t="s">
        <v>2443</v>
      </c>
      <c r="V35" t="s">
        <v>2443</v>
      </c>
      <c r="W35" t="s">
        <v>4073</v>
      </c>
      <c r="Z35">
        <v>3001528241</v>
      </c>
      <c r="AA35" t="s">
        <v>110</v>
      </c>
    </row>
    <row r="36" spans="1:28">
      <c r="B36" t="s">
        <v>202</v>
      </c>
      <c r="C36" t="s">
        <v>3980</v>
      </c>
      <c r="D36" t="s">
        <v>4071</v>
      </c>
      <c r="E36" t="s">
        <v>4079</v>
      </c>
      <c r="F36" t="s">
        <v>899</v>
      </c>
      <c r="G36" t="s">
        <v>105</v>
      </c>
      <c r="I36" t="s">
        <v>3994</v>
      </c>
      <c r="J36" t="s">
        <v>3995</v>
      </c>
      <c r="K36" t="s">
        <v>96</v>
      </c>
      <c r="L36" t="s">
        <v>4080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2443</v>
      </c>
      <c r="U36" t="s">
        <v>2443</v>
      </c>
      <c r="V36" t="s">
        <v>2443</v>
      </c>
      <c r="Z36">
        <v>3001528241</v>
      </c>
      <c r="AA36" t="s">
        <v>110</v>
      </c>
      <c r="AB36" s="101"/>
    </row>
    <row r="37" spans="1:28">
      <c r="B37" t="s">
        <v>202</v>
      </c>
      <c r="C37" t="s">
        <v>3980</v>
      </c>
      <c r="D37" t="s">
        <v>4058</v>
      </c>
      <c r="E37" t="s">
        <v>4081</v>
      </c>
      <c r="F37" t="s">
        <v>1876</v>
      </c>
      <c r="G37" t="s">
        <v>105</v>
      </c>
      <c r="I37" t="s">
        <v>3988</v>
      </c>
      <c r="J37" t="s">
        <v>3995</v>
      </c>
      <c r="K37" t="s">
        <v>96</v>
      </c>
      <c r="L37" t="s">
        <v>4082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2443</v>
      </c>
      <c r="U37" t="s">
        <v>2443</v>
      </c>
      <c r="V37" t="s">
        <v>2443</v>
      </c>
      <c r="Z37">
        <v>3001528241</v>
      </c>
      <c r="AA37" t="s">
        <v>110</v>
      </c>
      <c r="AB37" s="101"/>
    </row>
    <row r="38" spans="1:28">
      <c r="B38" t="s">
        <v>202</v>
      </c>
      <c r="C38" t="s">
        <v>3980</v>
      </c>
      <c r="D38" t="s">
        <v>4083</v>
      </c>
      <c r="E38" t="s">
        <v>4084</v>
      </c>
      <c r="F38" t="s">
        <v>4067</v>
      </c>
      <c r="G38" t="s">
        <v>105</v>
      </c>
      <c r="I38" t="s">
        <v>4068</v>
      </c>
      <c r="J38" t="s">
        <v>3995</v>
      </c>
      <c r="K38" t="s">
        <v>96</v>
      </c>
      <c r="L38" t="s">
        <v>4085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2443</v>
      </c>
      <c r="U38" t="s">
        <v>2443</v>
      </c>
      <c r="V38" t="s">
        <v>2443</v>
      </c>
      <c r="Z38">
        <v>3001528241</v>
      </c>
      <c r="AA38" t="s">
        <v>110</v>
      </c>
      <c r="AB38" s="101"/>
    </row>
    <row r="39" spans="1:28">
      <c r="B39" t="s">
        <v>202</v>
      </c>
      <c r="C39" t="s">
        <v>3980</v>
      </c>
      <c r="D39" t="s">
        <v>4076</v>
      </c>
      <c r="E39" t="s">
        <v>4086</v>
      </c>
      <c r="F39" t="s">
        <v>115</v>
      </c>
      <c r="G39" t="s">
        <v>105</v>
      </c>
      <c r="I39" t="s">
        <v>4001</v>
      </c>
      <c r="J39" t="s">
        <v>3995</v>
      </c>
      <c r="K39" t="s">
        <v>96</v>
      </c>
      <c r="L39" t="s">
        <v>4080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2443</v>
      </c>
      <c r="U39" t="s">
        <v>2443</v>
      </c>
      <c r="V39" t="s">
        <v>2443</v>
      </c>
      <c r="Z39">
        <v>3001528241</v>
      </c>
      <c r="AA39" t="s">
        <v>110</v>
      </c>
      <c r="AB39" s="101"/>
    </row>
    <row r="40" spans="1:28">
      <c r="B40" t="s">
        <v>202</v>
      </c>
      <c r="C40" t="s">
        <v>3980</v>
      </c>
      <c r="D40" t="s">
        <v>4076</v>
      </c>
      <c r="E40" t="s">
        <v>4087</v>
      </c>
      <c r="F40" t="s">
        <v>115</v>
      </c>
      <c r="G40" t="s">
        <v>105</v>
      </c>
      <c r="I40" t="s">
        <v>4001</v>
      </c>
      <c r="J40" t="s">
        <v>3995</v>
      </c>
      <c r="K40" t="s">
        <v>96</v>
      </c>
      <c r="L40" t="s">
        <v>4088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2443</v>
      </c>
      <c r="U40" t="s">
        <v>2443</v>
      </c>
      <c r="V40" t="s">
        <v>2443</v>
      </c>
      <c r="Z40">
        <v>3001528241</v>
      </c>
      <c r="AA40" t="s">
        <v>110</v>
      </c>
      <c r="AB40" s="101"/>
    </row>
    <row r="41" spans="1:28">
      <c r="B41" t="s">
        <v>202</v>
      </c>
      <c r="C41" t="s">
        <v>3980</v>
      </c>
      <c r="D41" t="s">
        <v>4071</v>
      </c>
      <c r="E41" t="s">
        <v>4089</v>
      </c>
      <c r="F41" t="s">
        <v>899</v>
      </c>
      <c r="G41" t="s">
        <v>105</v>
      </c>
      <c r="I41" t="s">
        <v>3994</v>
      </c>
      <c r="J41" t="s">
        <v>3995</v>
      </c>
      <c r="K41" t="s">
        <v>96</v>
      </c>
      <c r="L41" t="s">
        <v>4088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2443</v>
      </c>
      <c r="U41" t="s">
        <v>2443</v>
      </c>
      <c r="V41" t="s">
        <v>2443</v>
      </c>
      <c r="Z41">
        <v>3001528241</v>
      </c>
      <c r="AA41" t="s">
        <v>110</v>
      </c>
      <c r="AB41" s="101"/>
    </row>
    <row r="42" spans="1:28">
      <c r="B42" t="s">
        <v>202</v>
      </c>
      <c r="C42" t="s">
        <v>3980</v>
      </c>
      <c r="D42" t="s">
        <v>4058</v>
      </c>
      <c r="E42" t="s">
        <v>4090</v>
      </c>
      <c r="F42" t="s">
        <v>1876</v>
      </c>
      <c r="G42" t="s">
        <v>105</v>
      </c>
      <c r="I42" t="s">
        <v>3988</v>
      </c>
      <c r="J42" t="s">
        <v>3995</v>
      </c>
      <c r="K42" t="s">
        <v>96</v>
      </c>
      <c r="L42" t="s">
        <v>4091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2443</v>
      </c>
      <c r="U42" t="s">
        <v>2443</v>
      </c>
      <c r="V42" t="s">
        <v>2443</v>
      </c>
      <c r="Z42">
        <v>3001528241</v>
      </c>
      <c r="AA42" t="s">
        <v>110</v>
      </c>
      <c r="AB42" s="101"/>
    </row>
    <row r="43" spans="1:28" s="18" customFormat="1">
      <c r="A43"/>
      <c r="B43" t="s">
        <v>202</v>
      </c>
      <c r="C43" t="s">
        <v>3980</v>
      </c>
      <c r="D43" t="s">
        <v>4076</v>
      </c>
      <c r="E43" t="s">
        <v>4092</v>
      </c>
      <c r="F43" t="s">
        <v>115</v>
      </c>
      <c r="G43" t="s">
        <v>105</v>
      </c>
      <c r="H43"/>
      <c r="I43" t="s">
        <v>4001</v>
      </c>
      <c r="J43" t="s">
        <v>3995</v>
      </c>
      <c r="K43" t="s">
        <v>96</v>
      </c>
      <c r="L43" t="s">
        <v>4093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110</v>
      </c>
      <c r="U43" t="s">
        <v>110</v>
      </c>
      <c r="V43" t="s">
        <v>110</v>
      </c>
      <c r="W43" t="s">
        <v>4094</v>
      </c>
      <c r="X43" t="s">
        <v>4095</v>
      </c>
      <c r="Y43"/>
      <c r="Z43">
        <v>3001528241</v>
      </c>
      <c r="AA43" t="s">
        <v>110</v>
      </c>
      <c r="AB43"/>
    </row>
    <row r="44" spans="1:28" s="18" customFormat="1">
      <c r="A44"/>
      <c r="B44" t="s">
        <v>202</v>
      </c>
      <c r="C44" t="s">
        <v>3980</v>
      </c>
      <c r="D44" t="s">
        <v>4076</v>
      </c>
      <c r="E44" t="s">
        <v>4096</v>
      </c>
      <c r="F44" t="s">
        <v>115</v>
      </c>
      <c r="G44" t="s">
        <v>105</v>
      </c>
      <c r="H44"/>
      <c r="I44" t="s">
        <v>4001</v>
      </c>
      <c r="J44" t="s">
        <v>3995</v>
      </c>
      <c r="K44" t="s">
        <v>96</v>
      </c>
      <c r="L44" t="s">
        <v>4097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110</v>
      </c>
      <c r="U44" t="s">
        <v>110</v>
      </c>
      <c r="V44" t="s">
        <v>110</v>
      </c>
      <c r="W44" t="s">
        <v>4094</v>
      </c>
      <c r="X44" t="s">
        <v>4095</v>
      </c>
      <c r="Y44"/>
      <c r="Z44">
        <v>3001528241</v>
      </c>
      <c r="AA44" t="s">
        <v>110</v>
      </c>
      <c r="AB44"/>
    </row>
    <row r="45" spans="1:28">
      <c r="B45" t="s">
        <v>202</v>
      </c>
      <c r="C45" t="s">
        <v>3980</v>
      </c>
      <c r="D45" t="s">
        <v>4058</v>
      </c>
      <c r="E45" t="s">
        <v>4098</v>
      </c>
      <c r="F45" t="s">
        <v>1876</v>
      </c>
      <c r="G45" t="s">
        <v>105</v>
      </c>
      <c r="I45" t="s">
        <v>3988</v>
      </c>
      <c r="J45" t="s">
        <v>3995</v>
      </c>
      <c r="K45" t="s">
        <v>96</v>
      </c>
      <c r="L45" t="s">
        <v>4093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110</v>
      </c>
      <c r="U45" t="s">
        <v>110</v>
      </c>
      <c r="V45" t="s">
        <v>110</v>
      </c>
      <c r="W45" t="s">
        <v>4094</v>
      </c>
      <c r="X45" t="s">
        <v>4099</v>
      </c>
      <c r="Z45">
        <v>3001528241</v>
      </c>
      <c r="AA45" t="s">
        <v>110</v>
      </c>
    </row>
    <row r="46" spans="1:28">
      <c r="B46" t="s">
        <v>202</v>
      </c>
      <c r="C46" t="s">
        <v>3980</v>
      </c>
      <c r="D46" t="s">
        <v>4058</v>
      </c>
      <c r="E46" t="s">
        <v>4100</v>
      </c>
      <c r="F46" t="s">
        <v>1876</v>
      </c>
      <c r="G46" t="s">
        <v>105</v>
      </c>
      <c r="I46" t="s">
        <v>3988</v>
      </c>
      <c r="J46" t="s">
        <v>3995</v>
      </c>
      <c r="K46" t="s">
        <v>96</v>
      </c>
      <c r="L46" t="s">
        <v>4097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110</v>
      </c>
      <c r="U46" t="s">
        <v>110</v>
      </c>
      <c r="V46" t="s">
        <v>110</v>
      </c>
      <c r="W46" t="s">
        <v>4094</v>
      </c>
      <c r="X46" t="s">
        <v>4099</v>
      </c>
      <c r="Z46">
        <v>3001528241</v>
      </c>
      <c r="AA46" t="s">
        <v>110</v>
      </c>
    </row>
    <row r="47" spans="1:28" ht="16.350000000000001" customHeight="1">
      <c r="B47" t="s">
        <v>202</v>
      </c>
      <c r="C47" t="s">
        <v>3980</v>
      </c>
      <c r="D47" t="s">
        <v>4058</v>
      </c>
      <c r="E47" t="s">
        <v>4101</v>
      </c>
      <c r="F47" t="s">
        <v>1876</v>
      </c>
      <c r="G47" t="s">
        <v>105</v>
      </c>
      <c r="I47" t="s">
        <v>3988</v>
      </c>
      <c r="J47" t="s">
        <v>4060</v>
      </c>
      <c r="K47" t="s">
        <v>108</v>
      </c>
      <c r="L47" t="s">
        <v>4102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110</v>
      </c>
      <c r="U47" t="s">
        <v>110</v>
      </c>
      <c r="V47" t="s">
        <v>110</v>
      </c>
      <c r="W47" t="s">
        <v>4103</v>
      </c>
      <c r="X47" t="s">
        <v>4099</v>
      </c>
      <c r="Z47">
        <v>3001570953</v>
      </c>
      <c r="AA47" t="s">
        <v>110</v>
      </c>
    </row>
    <row r="48" spans="1:28">
      <c r="B48" t="s">
        <v>202</v>
      </c>
      <c r="C48" t="s">
        <v>3980</v>
      </c>
      <c r="D48" t="s">
        <v>4058</v>
      </c>
      <c r="E48" t="s">
        <v>4104</v>
      </c>
      <c r="F48" t="s">
        <v>1876</v>
      </c>
      <c r="G48" t="s">
        <v>105</v>
      </c>
      <c r="I48" t="s">
        <v>3988</v>
      </c>
      <c r="J48" t="s">
        <v>4060</v>
      </c>
      <c r="K48" t="s">
        <v>108</v>
      </c>
      <c r="L48" t="s">
        <v>4105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110</v>
      </c>
      <c r="U48" t="s">
        <v>110</v>
      </c>
      <c r="V48" t="s">
        <v>110</v>
      </c>
      <c r="W48" t="s">
        <v>4103</v>
      </c>
      <c r="X48" t="s">
        <v>4099</v>
      </c>
      <c r="Z48">
        <v>3001570953</v>
      </c>
      <c r="AA48" t="s">
        <v>110</v>
      </c>
    </row>
    <row r="49" spans="1:28" s="102" customFormat="1">
      <c r="A49"/>
      <c r="B49" t="s">
        <v>202</v>
      </c>
      <c r="C49" t="s">
        <v>3980</v>
      </c>
      <c r="D49" t="s">
        <v>4076</v>
      </c>
      <c r="E49" t="s">
        <v>4106</v>
      </c>
      <c r="F49" t="s">
        <v>115</v>
      </c>
      <c r="G49" t="s">
        <v>105</v>
      </c>
      <c r="H49"/>
      <c r="I49" t="s">
        <v>4001</v>
      </c>
      <c r="J49" t="s">
        <v>4060</v>
      </c>
      <c r="K49" t="s">
        <v>108</v>
      </c>
      <c r="L49" t="s">
        <v>4102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110</v>
      </c>
      <c r="U49" t="s">
        <v>110</v>
      </c>
      <c r="V49" t="s">
        <v>110</v>
      </c>
      <c r="W49" t="s">
        <v>4103</v>
      </c>
      <c r="X49" t="s">
        <v>4095</v>
      </c>
      <c r="Y49"/>
      <c r="Z49">
        <v>3001570953</v>
      </c>
      <c r="AA49" t="s">
        <v>110</v>
      </c>
      <c r="AB49"/>
    </row>
    <row r="50" spans="1:28" s="102" customFormat="1">
      <c r="A50"/>
      <c r="B50" t="s">
        <v>202</v>
      </c>
      <c r="C50" t="s">
        <v>3980</v>
      </c>
      <c r="D50" t="s">
        <v>4076</v>
      </c>
      <c r="E50" t="s">
        <v>4107</v>
      </c>
      <c r="F50" t="s">
        <v>115</v>
      </c>
      <c r="G50" t="s">
        <v>105</v>
      </c>
      <c r="H50"/>
      <c r="I50" t="s">
        <v>4001</v>
      </c>
      <c r="J50" t="s">
        <v>4060</v>
      </c>
      <c r="K50" t="s">
        <v>108</v>
      </c>
      <c r="L50" t="s">
        <v>4105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110</v>
      </c>
      <c r="U50" t="s">
        <v>110</v>
      </c>
      <c r="V50" t="s">
        <v>110</v>
      </c>
      <c r="W50" t="s">
        <v>4103</v>
      </c>
      <c r="X50" t="s">
        <v>4095</v>
      </c>
      <c r="Y50"/>
      <c r="Z50">
        <v>3001570953</v>
      </c>
      <c r="AA50" t="s">
        <v>110</v>
      </c>
      <c r="AB50"/>
    </row>
    <row r="51" spans="1:28">
      <c r="B51" t="s">
        <v>202</v>
      </c>
      <c r="C51" t="s">
        <v>3980</v>
      </c>
      <c r="D51" t="s">
        <v>4071</v>
      </c>
      <c r="E51" t="s">
        <v>4108</v>
      </c>
      <c r="F51" t="s">
        <v>899</v>
      </c>
      <c r="G51" t="s">
        <v>105</v>
      </c>
      <c r="I51" t="s">
        <v>3994</v>
      </c>
      <c r="J51" t="s">
        <v>4060</v>
      </c>
      <c r="K51" t="s">
        <v>108</v>
      </c>
      <c r="L51" t="s">
        <v>4102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110</v>
      </c>
      <c r="U51" t="s">
        <v>110</v>
      </c>
      <c r="V51" t="s">
        <v>110</v>
      </c>
      <c r="W51" t="s">
        <v>4103</v>
      </c>
      <c r="X51" t="s">
        <v>4109</v>
      </c>
      <c r="Z51">
        <v>3001570953</v>
      </c>
      <c r="AA51" t="s">
        <v>110</v>
      </c>
    </row>
    <row r="52" spans="1:28">
      <c r="B52" t="s">
        <v>202</v>
      </c>
      <c r="C52" t="s">
        <v>3980</v>
      </c>
      <c r="D52" t="s">
        <v>4071</v>
      </c>
      <c r="E52" t="s">
        <v>4110</v>
      </c>
      <c r="F52" t="s">
        <v>899</v>
      </c>
      <c r="G52" t="s">
        <v>105</v>
      </c>
      <c r="I52" t="s">
        <v>3994</v>
      </c>
      <c r="J52" t="s">
        <v>4060</v>
      </c>
      <c r="K52" t="s">
        <v>108</v>
      </c>
      <c r="L52" t="s">
        <v>4105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110</v>
      </c>
      <c r="U52" t="s">
        <v>110</v>
      </c>
      <c r="V52" t="s">
        <v>110</v>
      </c>
      <c r="W52" t="s">
        <v>4103</v>
      </c>
      <c r="X52" t="s">
        <v>4109</v>
      </c>
      <c r="Z52">
        <v>3001570953</v>
      </c>
      <c r="AA52" t="s">
        <v>110</v>
      </c>
    </row>
    <row r="53" spans="1:28">
      <c r="B53" t="s">
        <v>202</v>
      </c>
      <c r="C53" t="s">
        <v>3980</v>
      </c>
      <c r="D53" t="s">
        <v>4111</v>
      </c>
      <c r="E53" t="s">
        <v>4112</v>
      </c>
      <c r="F53" t="s">
        <v>4067</v>
      </c>
      <c r="G53" t="s">
        <v>105</v>
      </c>
      <c r="I53" t="s">
        <v>4068</v>
      </c>
      <c r="J53" t="s">
        <v>4113</v>
      </c>
      <c r="K53" t="s">
        <v>96</v>
      </c>
      <c r="L53" t="s">
        <v>4114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110</v>
      </c>
      <c r="U53" t="s">
        <v>110</v>
      </c>
      <c r="V53" t="s">
        <v>110</v>
      </c>
      <c r="W53" t="s">
        <v>4115</v>
      </c>
      <c r="X53" t="s">
        <v>4116</v>
      </c>
      <c r="Z53">
        <v>3001570953</v>
      </c>
      <c r="AA53" t="s">
        <v>110</v>
      </c>
    </row>
    <row r="54" spans="1:28">
      <c r="B54" t="s">
        <v>202</v>
      </c>
      <c r="C54" t="s">
        <v>3980</v>
      </c>
      <c r="D54" t="s">
        <v>4111</v>
      </c>
      <c r="E54" t="s">
        <v>4117</v>
      </c>
      <c r="F54" t="s">
        <v>4067</v>
      </c>
      <c r="G54" t="s">
        <v>105</v>
      </c>
      <c r="I54" t="s">
        <v>4068</v>
      </c>
      <c r="J54" t="s">
        <v>4113</v>
      </c>
      <c r="K54" t="s">
        <v>96</v>
      </c>
      <c r="L54" t="s">
        <v>4118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110</v>
      </c>
      <c r="U54" t="s">
        <v>110</v>
      </c>
      <c r="V54" t="s">
        <v>110</v>
      </c>
      <c r="W54" t="s">
        <v>4115</v>
      </c>
      <c r="X54" t="s">
        <v>4116</v>
      </c>
      <c r="Z54">
        <v>3001570953</v>
      </c>
      <c r="AA54" t="s">
        <v>110</v>
      </c>
    </row>
    <row r="55" spans="1:28">
      <c r="B55" t="s">
        <v>202</v>
      </c>
      <c r="C55" t="s">
        <v>3980</v>
      </c>
      <c r="D55" t="s">
        <v>4111</v>
      </c>
      <c r="E55" t="s">
        <v>4119</v>
      </c>
      <c r="F55" t="s">
        <v>4067</v>
      </c>
      <c r="G55" t="s">
        <v>105</v>
      </c>
      <c r="I55" t="s">
        <v>4068</v>
      </c>
      <c r="J55" t="s">
        <v>4113</v>
      </c>
      <c r="K55" t="s">
        <v>108</v>
      </c>
      <c r="L55" t="s">
        <v>4120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110</v>
      </c>
      <c r="U55" t="s">
        <v>110</v>
      </c>
      <c r="V55" t="s">
        <v>110</v>
      </c>
      <c r="W55" t="s">
        <v>4121</v>
      </c>
      <c r="X55" t="s">
        <v>4116</v>
      </c>
      <c r="Z55">
        <v>3001570953</v>
      </c>
      <c r="AA55" t="s">
        <v>4122</v>
      </c>
    </row>
    <row r="56" spans="1:28">
      <c r="B56" t="s">
        <v>202</v>
      </c>
      <c r="C56" t="s">
        <v>3980</v>
      </c>
      <c r="D56" t="s">
        <v>4111</v>
      </c>
      <c r="E56" t="s">
        <v>4123</v>
      </c>
      <c r="F56" t="s">
        <v>4067</v>
      </c>
      <c r="G56" t="s">
        <v>105</v>
      </c>
      <c r="I56" t="s">
        <v>4068</v>
      </c>
      <c r="J56" t="s">
        <v>4113</v>
      </c>
      <c r="K56" t="s">
        <v>108</v>
      </c>
      <c r="L56" t="s">
        <v>4124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110</v>
      </c>
      <c r="U56" t="s">
        <v>110</v>
      </c>
      <c r="V56" t="s">
        <v>110</v>
      </c>
      <c r="W56" t="s">
        <v>4121</v>
      </c>
      <c r="X56" t="s">
        <v>4116</v>
      </c>
      <c r="Z56">
        <v>3001570953</v>
      </c>
      <c r="AA56" t="s">
        <v>4122</v>
      </c>
    </row>
    <row r="57" spans="1:28">
      <c r="B57" t="s">
        <v>202</v>
      </c>
      <c r="C57" t="s">
        <v>3980</v>
      </c>
      <c r="D57" t="s">
        <v>3992</v>
      </c>
      <c r="E57" t="s">
        <v>4125</v>
      </c>
      <c r="F57" t="s">
        <v>899</v>
      </c>
      <c r="G57" t="s">
        <v>105</v>
      </c>
      <c r="I57" t="s">
        <v>3994</v>
      </c>
      <c r="J57" t="s">
        <v>4060</v>
      </c>
      <c r="K57" t="s">
        <v>96</v>
      </c>
      <c r="L57" t="s">
        <v>4126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110</v>
      </c>
      <c r="U57" t="s">
        <v>110</v>
      </c>
      <c r="V57" t="s">
        <v>110</v>
      </c>
      <c r="W57" t="s">
        <v>4121</v>
      </c>
      <c r="Z57">
        <v>3001570953</v>
      </c>
      <c r="AA57" t="s">
        <v>4122</v>
      </c>
    </row>
    <row r="58" spans="1:28" ht="14.1" customHeight="1">
      <c r="B58" t="s">
        <v>202</v>
      </c>
      <c r="C58" t="s">
        <v>3980</v>
      </c>
      <c r="D58" t="s">
        <v>3992</v>
      </c>
      <c r="E58" t="s">
        <v>4127</v>
      </c>
      <c r="F58" t="s">
        <v>899</v>
      </c>
      <c r="G58" t="s">
        <v>105</v>
      </c>
      <c r="I58" t="s">
        <v>3994</v>
      </c>
      <c r="J58" t="s">
        <v>4060</v>
      </c>
      <c r="K58" t="s">
        <v>96</v>
      </c>
      <c r="L58" t="s">
        <v>4128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110</v>
      </c>
      <c r="U58" t="s">
        <v>110</v>
      </c>
      <c r="V58" t="s">
        <v>110</v>
      </c>
      <c r="W58" t="s">
        <v>4121</v>
      </c>
      <c r="Z58">
        <v>3001570953</v>
      </c>
      <c r="AA58" t="s">
        <v>4122</v>
      </c>
    </row>
    <row r="59" spans="1:28">
      <c r="B59" t="s">
        <v>202</v>
      </c>
      <c r="C59" t="s">
        <v>3980</v>
      </c>
      <c r="D59" t="s">
        <v>3999</v>
      </c>
      <c r="E59" t="s">
        <v>4129</v>
      </c>
      <c r="F59" t="s">
        <v>115</v>
      </c>
      <c r="G59" t="s">
        <v>105</v>
      </c>
      <c r="I59" t="s">
        <v>4001</v>
      </c>
      <c r="J59" t="s">
        <v>4130</v>
      </c>
      <c r="K59" t="s">
        <v>96</v>
      </c>
      <c r="L59" t="s">
        <v>4126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110</v>
      </c>
      <c r="U59" t="s">
        <v>110</v>
      </c>
      <c r="V59" t="s">
        <v>110</v>
      </c>
      <c r="W59" t="s">
        <v>4121</v>
      </c>
      <c r="Z59">
        <v>3001570953</v>
      </c>
      <c r="AA59" t="s">
        <v>4122</v>
      </c>
    </row>
    <row r="60" spans="1:28">
      <c r="B60" t="s">
        <v>202</v>
      </c>
      <c r="C60" t="s">
        <v>3980</v>
      </c>
      <c r="D60" t="s">
        <v>3999</v>
      </c>
      <c r="E60" t="s">
        <v>4131</v>
      </c>
      <c r="F60" t="s">
        <v>115</v>
      </c>
      <c r="G60" t="s">
        <v>105</v>
      </c>
      <c r="I60" t="s">
        <v>4001</v>
      </c>
      <c r="J60" t="s">
        <v>4130</v>
      </c>
      <c r="K60" t="s">
        <v>96</v>
      </c>
      <c r="L60" t="s">
        <v>4128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110</v>
      </c>
      <c r="U60" t="s">
        <v>110</v>
      </c>
      <c r="V60" t="s">
        <v>110</v>
      </c>
      <c r="W60" t="s">
        <v>4121</v>
      </c>
      <c r="Z60">
        <v>3001570953</v>
      </c>
      <c r="AA60" t="s">
        <v>4122</v>
      </c>
    </row>
    <row r="61" spans="1:28">
      <c r="B61" t="s">
        <v>202</v>
      </c>
      <c r="C61" t="s">
        <v>3980</v>
      </c>
      <c r="D61" t="s">
        <v>3986</v>
      </c>
      <c r="E61" t="s">
        <v>4132</v>
      </c>
      <c r="F61" t="s">
        <v>1876</v>
      </c>
      <c r="G61" t="s">
        <v>105</v>
      </c>
      <c r="I61" t="s">
        <v>3988</v>
      </c>
      <c r="J61" t="s">
        <v>4133</v>
      </c>
      <c r="K61" t="s">
        <v>96</v>
      </c>
      <c r="L61" t="s">
        <v>4126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110</v>
      </c>
      <c r="U61" t="s">
        <v>110</v>
      </c>
      <c r="V61" t="s">
        <v>110</v>
      </c>
      <c r="W61" t="s">
        <v>4121</v>
      </c>
      <c r="Z61">
        <v>3001570953</v>
      </c>
      <c r="AA61" t="s">
        <v>4122</v>
      </c>
    </row>
    <row r="62" spans="1:28">
      <c r="B62" t="s">
        <v>202</v>
      </c>
      <c r="C62" t="s">
        <v>3980</v>
      </c>
      <c r="D62" t="s">
        <v>3986</v>
      </c>
      <c r="E62" t="s">
        <v>4134</v>
      </c>
      <c r="F62" t="s">
        <v>1876</v>
      </c>
      <c r="G62" t="s">
        <v>105</v>
      </c>
      <c r="I62" t="s">
        <v>3988</v>
      </c>
      <c r="J62" t="s">
        <v>4133</v>
      </c>
      <c r="K62" t="s">
        <v>96</v>
      </c>
      <c r="L62" t="s">
        <v>4128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110</v>
      </c>
      <c r="U62" t="s">
        <v>110</v>
      </c>
      <c r="V62" t="s">
        <v>110</v>
      </c>
      <c r="W62" t="s">
        <v>4121</v>
      </c>
      <c r="Z62">
        <v>3001570953</v>
      </c>
      <c r="AA62" t="s">
        <v>4122</v>
      </c>
    </row>
    <row r="63" spans="1:28">
      <c r="B63" t="s">
        <v>202</v>
      </c>
      <c r="C63" t="s">
        <v>3980</v>
      </c>
      <c r="D63" t="s">
        <v>3999</v>
      </c>
      <c r="E63" t="s">
        <v>4135</v>
      </c>
      <c r="F63" t="s">
        <v>115</v>
      </c>
      <c r="G63" t="s">
        <v>105</v>
      </c>
      <c r="I63" t="s">
        <v>4001</v>
      </c>
      <c r="J63" t="s">
        <v>4060</v>
      </c>
      <c r="K63" t="s">
        <v>108</v>
      </c>
      <c r="L63" t="s">
        <v>4136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110</v>
      </c>
      <c r="U63" t="s">
        <v>110</v>
      </c>
      <c r="V63" t="s">
        <v>110</v>
      </c>
      <c r="W63" t="s">
        <v>4137</v>
      </c>
      <c r="Z63">
        <v>3001570953</v>
      </c>
      <c r="AA63" t="s">
        <v>4122</v>
      </c>
    </row>
    <row r="64" spans="1:28">
      <c r="B64" t="s">
        <v>202</v>
      </c>
      <c r="C64" t="s">
        <v>3980</v>
      </c>
      <c r="D64" t="s">
        <v>3986</v>
      </c>
      <c r="E64" t="s">
        <v>4138</v>
      </c>
      <c r="F64" t="s">
        <v>1876</v>
      </c>
      <c r="G64" t="s">
        <v>105</v>
      </c>
      <c r="I64" t="s">
        <v>3988</v>
      </c>
      <c r="J64" t="s">
        <v>4060</v>
      </c>
      <c r="K64" t="s">
        <v>108</v>
      </c>
      <c r="L64" t="s">
        <v>4136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110</v>
      </c>
      <c r="U64" t="s">
        <v>110</v>
      </c>
      <c r="V64" t="s">
        <v>110</v>
      </c>
      <c r="W64" t="s">
        <v>4137</v>
      </c>
      <c r="Z64">
        <v>3001570953</v>
      </c>
      <c r="AA64" t="s">
        <v>4122</v>
      </c>
    </row>
    <row r="65" spans="2:28">
      <c r="B65" t="s">
        <v>202</v>
      </c>
      <c r="C65" t="s">
        <v>3980</v>
      </c>
      <c r="D65" t="s">
        <v>3999</v>
      </c>
      <c r="E65" t="s">
        <v>4139</v>
      </c>
      <c r="F65" t="s">
        <v>115</v>
      </c>
      <c r="G65" t="s">
        <v>105</v>
      </c>
      <c r="I65" t="s">
        <v>4001</v>
      </c>
      <c r="J65" t="s">
        <v>4060</v>
      </c>
      <c r="K65" t="s">
        <v>108</v>
      </c>
      <c r="L65" t="s">
        <v>4140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110</v>
      </c>
      <c r="U65" t="s">
        <v>110</v>
      </c>
      <c r="V65" t="s">
        <v>110</v>
      </c>
      <c r="W65" t="s">
        <v>4137</v>
      </c>
      <c r="Z65">
        <v>3001570953</v>
      </c>
      <c r="AA65" t="s">
        <v>4122</v>
      </c>
    </row>
    <row r="66" spans="2:28">
      <c r="B66" t="s">
        <v>202</v>
      </c>
      <c r="C66" t="s">
        <v>3980</v>
      </c>
      <c r="D66" t="s">
        <v>3986</v>
      </c>
      <c r="E66" t="s">
        <v>4141</v>
      </c>
      <c r="F66" t="s">
        <v>1876</v>
      </c>
      <c r="G66" t="s">
        <v>105</v>
      </c>
      <c r="I66" t="s">
        <v>3988</v>
      </c>
      <c r="J66" t="s">
        <v>4060</v>
      </c>
      <c r="K66" t="s">
        <v>108</v>
      </c>
      <c r="L66" t="s">
        <v>4140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110</v>
      </c>
      <c r="U66" t="s">
        <v>110</v>
      </c>
      <c r="V66" t="s">
        <v>110</v>
      </c>
      <c r="W66" t="s">
        <v>4137</v>
      </c>
      <c r="Z66">
        <v>3001570953</v>
      </c>
      <c r="AA66" t="s">
        <v>4122</v>
      </c>
    </row>
    <row r="67" spans="2:28">
      <c r="B67" t="s">
        <v>202</v>
      </c>
      <c r="C67" t="s">
        <v>3980</v>
      </c>
      <c r="D67" t="s">
        <v>3986</v>
      </c>
      <c r="E67" t="s">
        <v>4142</v>
      </c>
      <c r="F67" t="s">
        <v>1876</v>
      </c>
      <c r="G67" t="s">
        <v>105</v>
      </c>
      <c r="J67" t="s">
        <v>4060</v>
      </c>
      <c r="K67" t="s">
        <v>108</v>
      </c>
      <c r="L67" t="s">
        <v>4143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110</v>
      </c>
      <c r="U67" t="s">
        <v>110</v>
      </c>
      <c r="V67" t="s">
        <v>110</v>
      </c>
      <c r="W67" t="s">
        <v>4144</v>
      </c>
      <c r="Z67">
        <v>3001570953</v>
      </c>
      <c r="AA67" t="s">
        <v>4122</v>
      </c>
    </row>
    <row r="68" spans="2:28">
      <c r="B68" t="s">
        <v>202</v>
      </c>
      <c r="C68" t="s">
        <v>3980</v>
      </c>
      <c r="D68" t="s">
        <v>3986</v>
      </c>
      <c r="E68" t="s">
        <v>4145</v>
      </c>
      <c r="F68" t="s">
        <v>1876</v>
      </c>
      <c r="G68" t="s">
        <v>105</v>
      </c>
      <c r="J68" t="s">
        <v>4060</v>
      </c>
      <c r="K68" t="s">
        <v>108</v>
      </c>
      <c r="L68" t="s">
        <v>4146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110</v>
      </c>
      <c r="U68" t="s">
        <v>110</v>
      </c>
      <c r="V68" t="s">
        <v>110</v>
      </c>
      <c r="W68" t="s">
        <v>4144</v>
      </c>
      <c r="Z68">
        <v>3001570953</v>
      </c>
      <c r="AA68" t="s">
        <v>4122</v>
      </c>
    </row>
    <row r="69" spans="2:28">
      <c r="B69" t="s">
        <v>202</v>
      </c>
      <c r="C69" t="s">
        <v>3980</v>
      </c>
      <c r="D69" t="s">
        <v>3999</v>
      </c>
      <c r="E69" t="s">
        <v>4147</v>
      </c>
      <c r="F69" t="s">
        <v>115</v>
      </c>
      <c r="G69" t="s">
        <v>105</v>
      </c>
      <c r="J69" t="s">
        <v>4060</v>
      </c>
      <c r="K69" t="s">
        <v>108</v>
      </c>
      <c r="L69" t="s">
        <v>4143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110</v>
      </c>
      <c r="U69" t="s">
        <v>110</v>
      </c>
      <c r="V69" t="s">
        <v>110</v>
      </c>
      <c r="W69" t="s">
        <v>4144</v>
      </c>
      <c r="Z69">
        <v>3001570953</v>
      </c>
      <c r="AA69" t="s">
        <v>4122</v>
      </c>
    </row>
    <row r="70" spans="2:28">
      <c r="B70" t="s">
        <v>202</v>
      </c>
      <c r="C70" t="s">
        <v>3980</v>
      </c>
      <c r="D70" t="s">
        <v>3999</v>
      </c>
      <c r="E70" t="s">
        <v>4148</v>
      </c>
      <c r="F70" t="s">
        <v>115</v>
      </c>
      <c r="G70" t="s">
        <v>105</v>
      </c>
      <c r="J70" t="s">
        <v>4060</v>
      </c>
      <c r="K70" t="s">
        <v>108</v>
      </c>
      <c r="L70" t="s">
        <v>4146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110</v>
      </c>
      <c r="U70" t="s">
        <v>110</v>
      </c>
      <c r="V70" t="s">
        <v>110</v>
      </c>
      <c r="W70" t="s">
        <v>4144</v>
      </c>
      <c r="Z70">
        <v>3001570953</v>
      </c>
      <c r="AA70" t="s">
        <v>4122</v>
      </c>
    </row>
    <row r="71" spans="2:28">
      <c r="B71" t="s">
        <v>202</v>
      </c>
      <c r="C71" t="s">
        <v>3980</v>
      </c>
      <c r="D71" t="s">
        <v>3992</v>
      </c>
      <c r="E71" t="s">
        <v>4149</v>
      </c>
      <c r="F71" t="s">
        <v>899</v>
      </c>
      <c r="G71" t="s">
        <v>105</v>
      </c>
      <c r="J71" t="s">
        <v>4060</v>
      </c>
      <c r="K71" t="s">
        <v>108</v>
      </c>
      <c r="L71" t="s">
        <v>4143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110</v>
      </c>
      <c r="U71" t="s">
        <v>110</v>
      </c>
      <c r="V71" t="s">
        <v>110</v>
      </c>
      <c r="W71" t="s">
        <v>4144</v>
      </c>
      <c r="Z71">
        <v>3001570953</v>
      </c>
      <c r="AA71" t="s">
        <v>4122</v>
      </c>
    </row>
    <row r="72" spans="2:28">
      <c r="B72" t="s">
        <v>202</v>
      </c>
      <c r="C72" t="s">
        <v>3980</v>
      </c>
      <c r="D72" t="s">
        <v>3992</v>
      </c>
      <c r="E72" t="s">
        <v>4150</v>
      </c>
      <c r="F72" t="s">
        <v>899</v>
      </c>
      <c r="G72" t="s">
        <v>105</v>
      </c>
      <c r="J72" t="s">
        <v>4060</v>
      </c>
      <c r="K72" t="s">
        <v>108</v>
      </c>
      <c r="L72" t="s">
        <v>4146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110</v>
      </c>
      <c r="U72" t="s">
        <v>110</v>
      </c>
      <c r="V72" t="s">
        <v>110</v>
      </c>
      <c r="W72" t="s">
        <v>4144</v>
      </c>
      <c r="Z72">
        <v>3001570953</v>
      </c>
      <c r="AA72" t="s">
        <v>4122</v>
      </c>
    </row>
    <row r="73" spans="2:28" ht="15" customHeight="1">
      <c r="B73" t="s">
        <v>202</v>
      </c>
      <c r="C73" t="s">
        <v>3980</v>
      </c>
      <c r="D73" t="s">
        <v>4065</v>
      </c>
      <c r="E73" t="s">
        <v>4151</v>
      </c>
      <c r="F73" t="s">
        <v>4067</v>
      </c>
      <c r="G73" t="s">
        <v>105</v>
      </c>
      <c r="J73" t="s">
        <v>4152</v>
      </c>
      <c r="K73" t="s">
        <v>96</v>
      </c>
      <c r="L73" t="s">
        <v>4153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110</v>
      </c>
      <c r="U73" t="s">
        <v>110</v>
      </c>
      <c r="V73" t="s">
        <v>110</v>
      </c>
      <c r="W73" t="s">
        <v>4154</v>
      </c>
      <c r="Z73">
        <v>3001625276</v>
      </c>
    </row>
    <row r="74" spans="2:28">
      <c r="B74" t="s">
        <v>202</v>
      </c>
      <c r="C74" t="s">
        <v>3980</v>
      </c>
      <c r="D74" t="s">
        <v>4065</v>
      </c>
      <c r="E74" t="s">
        <v>4155</v>
      </c>
      <c r="F74" t="s">
        <v>4067</v>
      </c>
      <c r="G74" t="s">
        <v>105</v>
      </c>
      <c r="J74" t="s">
        <v>4152</v>
      </c>
      <c r="K74" t="s">
        <v>96</v>
      </c>
      <c r="L74" t="s">
        <v>4156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110</v>
      </c>
      <c r="U74" t="s">
        <v>110</v>
      </c>
      <c r="V74" t="s">
        <v>110</v>
      </c>
      <c r="W74" t="s">
        <v>4154</v>
      </c>
      <c r="Z74">
        <v>3001625276</v>
      </c>
    </row>
    <row r="75" spans="2:28">
      <c r="B75" t="s">
        <v>202</v>
      </c>
      <c r="C75" t="s">
        <v>3980</v>
      </c>
      <c r="D75" t="s">
        <v>3986</v>
      </c>
      <c r="E75" t="s">
        <v>4157</v>
      </c>
      <c r="F75" t="s">
        <v>1876</v>
      </c>
      <c r="G75" t="s">
        <v>105</v>
      </c>
      <c r="J75" t="s">
        <v>4152</v>
      </c>
      <c r="K75" t="s">
        <v>96</v>
      </c>
      <c r="L75" t="s">
        <v>4153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110</v>
      </c>
      <c r="U75" t="s">
        <v>110</v>
      </c>
      <c r="V75" t="s">
        <v>110</v>
      </c>
      <c r="W75" t="s">
        <v>4154</v>
      </c>
      <c r="Z75">
        <v>3001625276</v>
      </c>
    </row>
    <row r="76" spans="2:28">
      <c r="B76" t="s">
        <v>202</v>
      </c>
      <c r="C76" t="s">
        <v>3980</v>
      </c>
      <c r="D76" t="s">
        <v>3986</v>
      </c>
      <c r="E76" t="s">
        <v>4158</v>
      </c>
      <c r="F76" t="s">
        <v>1876</v>
      </c>
      <c r="G76" t="s">
        <v>105</v>
      </c>
      <c r="J76" t="s">
        <v>4152</v>
      </c>
      <c r="K76" t="s">
        <v>96</v>
      </c>
      <c r="L76" t="s">
        <v>4156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110</v>
      </c>
      <c r="U76" t="s">
        <v>110</v>
      </c>
      <c r="V76" t="s">
        <v>110</v>
      </c>
      <c r="W76" t="s">
        <v>4154</v>
      </c>
      <c r="Z76">
        <v>3001625276</v>
      </c>
    </row>
    <row r="77" spans="2:28">
      <c r="B77" t="s">
        <v>202</v>
      </c>
      <c r="C77" t="s">
        <v>3980</v>
      </c>
      <c r="D77" t="s">
        <v>3992</v>
      </c>
      <c r="E77" t="s">
        <v>4159</v>
      </c>
      <c r="F77" t="s">
        <v>899</v>
      </c>
      <c r="G77" t="s">
        <v>105</v>
      </c>
      <c r="J77" t="s">
        <v>4060</v>
      </c>
      <c r="K77" t="s">
        <v>96</v>
      </c>
      <c r="L77" t="s">
        <v>4160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110</v>
      </c>
      <c r="U77" t="s">
        <v>110</v>
      </c>
      <c r="V77" t="s">
        <v>110</v>
      </c>
      <c r="W77" t="s">
        <v>4161</v>
      </c>
      <c r="Z77">
        <v>3001625276</v>
      </c>
    </row>
    <row r="78" spans="2:28">
      <c r="B78" t="s">
        <v>202</v>
      </c>
      <c r="C78" t="s">
        <v>3980</v>
      </c>
      <c r="D78" t="s">
        <v>3999</v>
      </c>
      <c r="E78" t="s">
        <v>4162</v>
      </c>
      <c r="F78" t="s">
        <v>115</v>
      </c>
      <c r="G78" t="s">
        <v>105</v>
      </c>
      <c r="J78" t="s">
        <v>4060</v>
      </c>
      <c r="K78" t="s">
        <v>96</v>
      </c>
      <c r="L78" t="s">
        <v>4160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110</v>
      </c>
      <c r="U78" t="s">
        <v>110</v>
      </c>
      <c r="V78" t="s">
        <v>110</v>
      </c>
      <c r="W78" t="s">
        <v>4161</v>
      </c>
      <c r="Z78">
        <v>3001625276</v>
      </c>
    </row>
    <row r="79" spans="2:28">
      <c r="B79" s="18" t="s">
        <v>4163</v>
      </c>
      <c r="C79" s="18" t="s">
        <v>3980</v>
      </c>
      <c r="D79" s="18" t="s">
        <v>4083</v>
      </c>
      <c r="E79" s="18" t="s">
        <v>4164</v>
      </c>
      <c r="F79" s="18" t="s">
        <v>4067</v>
      </c>
      <c r="G79" s="18" t="s">
        <v>105</v>
      </c>
      <c r="H79" s="18"/>
      <c r="I79" s="18" t="s">
        <v>4068</v>
      </c>
      <c r="J79" s="18" t="s">
        <v>3995</v>
      </c>
      <c r="K79" s="18" t="s">
        <v>806</v>
      </c>
      <c r="L79" s="18" t="s">
        <v>4165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110</v>
      </c>
      <c r="U79" s="18" t="s">
        <v>110</v>
      </c>
      <c r="V79" s="18" t="s">
        <v>110</v>
      </c>
      <c r="W79" s="18" t="s">
        <v>4094</v>
      </c>
      <c r="X79" s="18"/>
      <c r="Y79" s="18"/>
      <c r="Z79" s="18"/>
      <c r="AA79" s="18"/>
      <c r="AB79" s="18"/>
    </row>
    <row r="80" spans="2:28">
      <c r="B80" s="18" t="s">
        <v>4163</v>
      </c>
      <c r="C80" s="18" t="s">
        <v>3980</v>
      </c>
      <c r="D80" s="18" t="s">
        <v>4083</v>
      </c>
      <c r="E80" s="18" t="s">
        <v>4166</v>
      </c>
      <c r="F80" s="18" t="s">
        <v>4067</v>
      </c>
      <c r="G80" s="18" t="s">
        <v>105</v>
      </c>
      <c r="H80" s="18"/>
      <c r="I80" s="18" t="s">
        <v>4068</v>
      </c>
      <c r="J80" s="18" t="s">
        <v>3995</v>
      </c>
      <c r="K80" s="18" t="s">
        <v>806</v>
      </c>
      <c r="L80" s="18" t="s">
        <v>4167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110</v>
      </c>
      <c r="U80" s="18" t="s">
        <v>110</v>
      </c>
      <c r="V80" s="18" t="s">
        <v>110</v>
      </c>
      <c r="W80" s="18" t="s">
        <v>4094</v>
      </c>
      <c r="X80" s="18"/>
      <c r="Y80" s="18"/>
      <c r="Z80" s="18"/>
      <c r="AA80" s="18"/>
      <c r="AB80" s="18"/>
    </row>
    <row r="81" spans="1:28">
      <c r="B81" t="s">
        <v>4163</v>
      </c>
      <c r="C81" t="s">
        <v>3980</v>
      </c>
      <c r="D81" t="s">
        <v>4071</v>
      </c>
      <c r="E81" t="s">
        <v>4168</v>
      </c>
      <c r="F81" t="s">
        <v>899</v>
      </c>
      <c r="G81" t="s">
        <v>105</v>
      </c>
      <c r="I81" t="s">
        <v>3994</v>
      </c>
      <c r="J81" t="s">
        <v>3995</v>
      </c>
      <c r="K81" t="s">
        <v>96</v>
      </c>
      <c r="L81" t="s">
        <v>4093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>
      <c r="B82" t="s">
        <v>4163</v>
      </c>
      <c r="C82" t="s">
        <v>3980</v>
      </c>
      <c r="D82" t="s">
        <v>4071</v>
      </c>
      <c r="E82" t="s">
        <v>4169</v>
      </c>
      <c r="F82" t="s">
        <v>899</v>
      </c>
      <c r="G82" t="s">
        <v>105</v>
      </c>
      <c r="I82" t="s">
        <v>3994</v>
      </c>
      <c r="J82" t="s">
        <v>3995</v>
      </c>
      <c r="K82" t="s">
        <v>96</v>
      </c>
      <c r="L82" t="s">
        <v>4097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>
      <c r="B83" s="102" t="s">
        <v>4163</v>
      </c>
      <c r="C83" s="102" t="s">
        <v>3980</v>
      </c>
      <c r="D83" s="102" t="s">
        <v>4083</v>
      </c>
      <c r="E83" s="102" t="s">
        <v>4164</v>
      </c>
      <c r="F83" s="102" t="s">
        <v>4067</v>
      </c>
      <c r="G83" s="102" t="s">
        <v>105</v>
      </c>
      <c r="H83" s="102"/>
      <c r="I83" s="102" t="s">
        <v>4068</v>
      </c>
      <c r="J83" s="102" t="s">
        <v>3995</v>
      </c>
      <c r="K83" s="102" t="s">
        <v>806</v>
      </c>
      <c r="L83" s="102" t="s">
        <v>4165</v>
      </c>
      <c r="M83" s="102" t="s">
        <v>4170</v>
      </c>
      <c r="N83" s="102" t="s">
        <v>4171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2443</v>
      </c>
      <c r="U83" s="102" t="s">
        <v>2443</v>
      </c>
      <c r="V83" s="102" t="s">
        <v>2443</v>
      </c>
      <c r="W83" s="102"/>
      <c r="X83" s="102"/>
      <c r="Y83" s="102"/>
      <c r="Z83" s="102"/>
      <c r="AA83" s="102"/>
      <c r="AB83" s="102"/>
    </row>
    <row r="84" spans="1:28">
      <c r="B84" s="102" t="s">
        <v>4163</v>
      </c>
      <c r="C84" s="102" t="s">
        <v>3980</v>
      </c>
      <c r="D84" s="102" t="s">
        <v>4083</v>
      </c>
      <c r="E84" s="102" t="s">
        <v>4166</v>
      </c>
      <c r="F84" s="102" t="s">
        <v>4067</v>
      </c>
      <c r="G84" s="102" t="s">
        <v>105</v>
      </c>
      <c r="H84" s="102"/>
      <c r="I84" s="102" t="s">
        <v>4068</v>
      </c>
      <c r="J84" s="102" t="s">
        <v>3995</v>
      </c>
      <c r="K84" s="102" t="s">
        <v>806</v>
      </c>
      <c r="L84" s="102" t="s">
        <v>4167</v>
      </c>
      <c r="M84" s="102" t="s">
        <v>4170</v>
      </c>
      <c r="N84" s="102" t="s">
        <v>4171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2443</v>
      </c>
      <c r="U84" s="102" t="s">
        <v>2443</v>
      </c>
      <c r="V84" s="102" t="s">
        <v>2443</v>
      </c>
      <c r="W84" s="102"/>
      <c r="X84" s="102"/>
      <c r="Y84" s="102"/>
      <c r="Z84" s="102"/>
      <c r="AA84" s="102"/>
      <c r="AB84" s="102"/>
    </row>
    <row r="85" spans="1:28">
      <c r="B85" t="s">
        <v>4163</v>
      </c>
      <c r="C85" t="s">
        <v>3980</v>
      </c>
      <c r="D85" t="s">
        <v>4111</v>
      </c>
      <c r="E85" t="s">
        <v>4117</v>
      </c>
      <c r="F85" t="s">
        <v>4067</v>
      </c>
      <c r="G85" t="s">
        <v>105</v>
      </c>
      <c r="I85" t="s">
        <v>4068</v>
      </c>
      <c r="J85" t="s">
        <v>4113</v>
      </c>
      <c r="K85" t="s">
        <v>96</v>
      </c>
      <c r="L85" t="s">
        <v>4118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>
      <c r="B86" t="s">
        <v>4163</v>
      </c>
      <c r="C86" t="s">
        <v>3980</v>
      </c>
      <c r="D86" t="s">
        <v>4111</v>
      </c>
      <c r="E86" t="s">
        <v>4112</v>
      </c>
      <c r="F86" t="s">
        <v>4067</v>
      </c>
      <c r="G86" t="s">
        <v>105</v>
      </c>
      <c r="I86" t="s">
        <v>4068</v>
      </c>
      <c r="J86" t="s">
        <v>4113</v>
      </c>
      <c r="K86" t="s">
        <v>96</v>
      </c>
      <c r="L86" t="s">
        <v>4114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>
      <c r="B87" t="s">
        <v>4163</v>
      </c>
      <c r="C87" t="s">
        <v>3980</v>
      </c>
      <c r="D87" t="s">
        <v>4111</v>
      </c>
      <c r="E87" t="s">
        <v>4119</v>
      </c>
      <c r="F87" t="s">
        <v>4067</v>
      </c>
      <c r="G87" t="s">
        <v>105</v>
      </c>
      <c r="I87" t="s">
        <v>4068</v>
      </c>
      <c r="J87" t="s">
        <v>4113</v>
      </c>
      <c r="K87" t="s">
        <v>108</v>
      </c>
      <c r="L87" t="s">
        <v>4120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>
      <c r="B88" t="s">
        <v>4163</v>
      </c>
      <c r="C88" t="s">
        <v>3980</v>
      </c>
      <c r="D88" t="s">
        <v>4111</v>
      </c>
      <c r="E88" t="s">
        <v>4123</v>
      </c>
      <c r="F88" t="s">
        <v>4067</v>
      </c>
      <c r="G88" t="s">
        <v>105</v>
      </c>
      <c r="I88" t="s">
        <v>4068</v>
      </c>
      <c r="J88" t="s">
        <v>4113</v>
      </c>
      <c r="K88" t="s">
        <v>108</v>
      </c>
      <c r="L88" t="s">
        <v>4124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>
      <c r="B89" s="18" t="s">
        <v>4163</v>
      </c>
      <c r="C89" s="18" t="s">
        <v>3980</v>
      </c>
      <c r="D89" s="18" t="s">
        <v>4083</v>
      </c>
      <c r="E89" s="18" t="s">
        <v>4172</v>
      </c>
      <c r="F89" s="18" t="s">
        <v>4067</v>
      </c>
      <c r="G89" s="18" t="s">
        <v>105</v>
      </c>
      <c r="H89" s="18"/>
      <c r="I89" s="18" t="s">
        <v>4068</v>
      </c>
      <c r="J89" s="18" t="s">
        <v>3995</v>
      </c>
      <c r="K89" s="18" t="s">
        <v>3668</v>
      </c>
      <c r="L89" s="18" t="s">
        <v>4173</v>
      </c>
      <c r="M89" t="s">
        <v>4174</v>
      </c>
      <c r="N89" t="s">
        <v>4175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110</v>
      </c>
      <c r="U89" s="18" t="s">
        <v>110</v>
      </c>
      <c r="V89" s="18" t="s">
        <v>110</v>
      </c>
      <c r="W89" s="18" t="s">
        <v>4103</v>
      </c>
      <c r="X89" s="18"/>
      <c r="Y89" s="18"/>
      <c r="Z89" s="18"/>
      <c r="AA89" s="18"/>
      <c r="AB89" s="18"/>
    </row>
    <row r="90" spans="1:28">
      <c r="B90" s="18" t="s">
        <v>4163</v>
      </c>
      <c r="C90" s="18" t="s">
        <v>3980</v>
      </c>
      <c r="D90" s="18" t="s">
        <v>4083</v>
      </c>
      <c r="E90" s="18" t="s">
        <v>4176</v>
      </c>
      <c r="F90" s="18" t="s">
        <v>4067</v>
      </c>
      <c r="G90" s="18" t="s">
        <v>105</v>
      </c>
      <c r="H90" s="18"/>
      <c r="I90" s="18" t="s">
        <v>4068</v>
      </c>
      <c r="J90" s="18" t="s">
        <v>3995</v>
      </c>
      <c r="K90" s="18" t="s">
        <v>3668</v>
      </c>
      <c r="L90" s="18" t="s">
        <v>4177</v>
      </c>
      <c r="M90" t="s">
        <v>4174</v>
      </c>
      <c r="N90" t="s">
        <v>4175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110</v>
      </c>
      <c r="U90" s="18" t="s">
        <v>110</v>
      </c>
      <c r="V90" s="18" t="s">
        <v>110</v>
      </c>
      <c r="W90" s="18" t="s">
        <v>4103</v>
      </c>
      <c r="X90" s="18"/>
      <c r="Y90" s="18"/>
      <c r="Z90" s="18"/>
      <c r="AA90" s="18"/>
      <c r="AB90" s="18"/>
    </row>
    <row r="91" spans="1:28">
      <c r="B91" t="s">
        <v>4163</v>
      </c>
      <c r="C91" t="s">
        <v>3980</v>
      </c>
      <c r="D91" t="s">
        <v>3986</v>
      </c>
      <c r="E91" t="s">
        <v>4178</v>
      </c>
      <c r="F91" t="s">
        <v>1876</v>
      </c>
      <c r="G91" t="s">
        <v>105</v>
      </c>
      <c r="J91" t="s">
        <v>4060</v>
      </c>
      <c r="K91" t="s">
        <v>96</v>
      </c>
      <c r="L91" t="s">
        <v>4160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110</v>
      </c>
      <c r="U91" t="s">
        <v>110</v>
      </c>
      <c r="V91" t="s">
        <v>110</v>
      </c>
      <c r="W91" t="s">
        <v>4161</v>
      </c>
    </row>
    <row r="92" spans="1:28">
      <c r="B92" t="s">
        <v>4163</v>
      </c>
      <c r="C92" t="s">
        <v>3980</v>
      </c>
      <c r="D92" t="s">
        <v>3986</v>
      </c>
      <c r="E92" t="s">
        <v>4179</v>
      </c>
      <c r="F92" t="s">
        <v>1876</v>
      </c>
      <c r="G92" t="s">
        <v>105</v>
      </c>
      <c r="J92" t="s">
        <v>4180</v>
      </c>
      <c r="K92" t="s">
        <v>210</v>
      </c>
      <c r="L92" t="s">
        <v>4181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110</v>
      </c>
      <c r="U92" t="s">
        <v>110</v>
      </c>
      <c r="V92" t="s">
        <v>110</v>
      </c>
      <c r="W92" t="s">
        <v>4182</v>
      </c>
    </row>
    <row r="93" spans="1:28">
      <c r="B93" t="s">
        <v>202</v>
      </c>
      <c r="C93" t="s">
        <v>3980</v>
      </c>
      <c r="D93" t="s">
        <v>4183</v>
      </c>
      <c r="E93" t="s">
        <v>4184</v>
      </c>
      <c r="F93" t="s">
        <v>899</v>
      </c>
      <c r="G93" t="s">
        <v>105</v>
      </c>
      <c r="H93" t="s">
        <v>4185</v>
      </c>
      <c r="I93" t="s">
        <v>4186</v>
      </c>
      <c r="J93" t="s">
        <v>4187</v>
      </c>
      <c r="K93" t="s">
        <v>160</v>
      </c>
      <c r="L93" t="s">
        <v>4188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8">
        <f>ROUND(+P93+Q93,2)</f>
        <v>6.06</v>
      </c>
      <c r="S93" s="15">
        <f>ROUND((P93+Q93)*O93,2)</f>
        <v>96.91</v>
      </c>
      <c r="T93" s="1" t="s">
        <v>110</v>
      </c>
      <c r="U93" s="1" t="s">
        <v>110</v>
      </c>
      <c r="V93" s="1" t="s">
        <v>110</v>
      </c>
      <c r="W93">
        <v>20200122</v>
      </c>
      <c r="Z93">
        <v>3001741398</v>
      </c>
    </row>
    <row r="94" spans="1:28">
      <c r="A94" t="s">
        <v>183</v>
      </c>
      <c r="B94" t="s">
        <v>202</v>
      </c>
      <c r="C94" t="s">
        <v>3980</v>
      </c>
      <c r="D94" t="s">
        <v>3986</v>
      </c>
      <c r="E94" t="s">
        <v>4189</v>
      </c>
      <c r="F94" t="s">
        <v>1876</v>
      </c>
      <c r="G94" t="s">
        <v>105</v>
      </c>
      <c r="H94" t="s">
        <v>4190</v>
      </c>
      <c r="I94" t="s">
        <v>3988</v>
      </c>
      <c r="J94" t="s">
        <v>4187</v>
      </c>
      <c r="K94" t="s">
        <v>96</v>
      </c>
      <c r="L94" t="s">
        <v>4191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864</v>
      </c>
      <c r="V94" s="1" t="s">
        <v>902</v>
      </c>
      <c r="W94">
        <v>20210915</v>
      </c>
      <c r="Z94" s="183">
        <v>4502295001</v>
      </c>
    </row>
    <row r="99" spans="20:22" ht="32.1" customHeight="1">
      <c r="T99" s="26"/>
      <c r="U99" s="26" t="s">
        <v>2436</v>
      </c>
      <c r="V99" s="26" t="s">
        <v>4192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>
    <tabColor rgb="FF00B0F0"/>
  </sheetPr>
  <dimension ref="A1:AL28"/>
  <sheetViews>
    <sheetView workbookViewId="0"/>
  </sheetViews>
  <sheetFormatPr defaultColWidth="9.140625" defaultRowHeight="15"/>
  <cols>
    <col min="3" max="3" width="11" customWidth="1"/>
    <col min="5" max="5" width="12.5703125" bestFit="1" customWidth="1"/>
    <col min="19" max="19" width="11" bestFit="1" customWidth="1"/>
    <col min="21" max="21" width="13.5703125" bestFit="1" customWidth="1"/>
    <col min="26" max="26" width="11" bestFit="1" customWidth="1"/>
    <col min="28" max="33" width="2.85546875" customWidth="1"/>
    <col min="34" max="34" width="13" bestFit="1" customWidth="1"/>
    <col min="35" max="35" width="11.85546875" bestFit="1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B2" t="s">
        <v>202</v>
      </c>
      <c r="C2" t="s">
        <v>4193</v>
      </c>
      <c r="D2" t="s">
        <v>4194</v>
      </c>
      <c r="E2" t="s">
        <v>4195</v>
      </c>
      <c r="F2" t="s">
        <v>4196</v>
      </c>
      <c r="G2" t="s">
        <v>105</v>
      </c>
      <c r="H2" t="s">
        <v>129</v>
      </c>
      <c r="I2" t="s">
        <v>4197</v>
      </c>
      <c r="J2" t="s">
        <v>131</v>
      </c>
      <c r="K2" t="s">
        <v>236</v>
      </c>
      <c r="L2" t="s">
        <v>4198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2443</v>
      </c>
      <c r="U2" s="1" t="s">
        <v>2443</v>
      </c>
      <c r="V2" s="1" t="s">
        <v>2443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4199</v>
      </c>
      <c r="AK2" t="s">
        <v>4200</v>
      </c>
      <c r="AL2" t="s">
        <v>217</v>
      </c>
    </row>
    <row r="3" spans="1:38">
      <c r="B3" t="s">
        <v>202</v>
      </c>
      <c r="C3" t="s">
        <v>4193</v>
      </c>
      <c r="D3" t="s">
        <v>4194</v>
      </c>
      <c r="E3" t="s">
        <v>4201</v>
      </c>
      <c r="F3" t="s">
        <v>4196</v>
      </c>
      <c r="G3" t="s">
        <v>105</v>
      </c>
      <c r="H3" t="s">
        <v>129</v>
      </c>
      <c r="I3" t="s">
        <v>4197</v>
      </c>
      <c r="J3" t="s">
        <v>131</v>
      </c>
      <c r="K3" t="s">
        <v>236</v>
      </c>
      <c r="L3" t="s">
        <v>4202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2443</v>
      </c>
      <c r="U3" s="1" t="s">
        <v>2443</v>
      </c>
      <c r="V3" s="1" t="s">
        <v>2443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4199</v>
      </c>
      <c r="AK3" t="s">
        <v>4200</v>
      </c>
      <c r="AL3" t="s">
        <v>217</v>
      </c>
    </row>
    <row r="4" spans="1:38">
      <c r="B4" t="s">
        <v>202</v>
      </c>
      <c r="C4" t="s">
        <v>4193</v>
      </c>
      <c r="D4" t="s">
        <v>4203</v>
      </c>
      <c r="E4" t="s">
        <v>4204</v>
      </c>
      <c r="F4" t="s">
        <v>4205</v>
      </c>
      <c r="G4" t="s">
        <v>105</v>
      </c>
      <c r="H4" t="s">
        <v>129</v>
      </c>
      <c r="I4" t="s">
        <v>4206</v>
      </c>
      <c r="J4" t="s">
        <v>131</v>
      </c>
      <c r="K4" t="s">
        <v>236</v>
      </c>
      <c r="L4" t="s">
        <v>4207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2443</v>
      </c>
      <c r="U4" s="1" t="s">
        <v>2443</v>
      </c>
      <c r="V4" s="1" t="s">
        <v>2443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4199</v>
      </c>
      <c r="AK4" t="s">
        <v>4200</v>
      </c>
      <c r="AL4" t="s">
        <v>217</v>
      </c>
    </row>
    <row r="5" spans="1:38">
      <c r="B5" t="s">
        <v>202</v>
      </c>
      <c r="C5" t="s">
        <v>4193</v>
      </c>
      <c r="D5" t="s">
        <v>4203</v>
      </c>
      <c r="E5" t="s">
        <v>4208</v>
      </c>
      <c r="F5" t="s">
        <v>4205</v>
      </c>
      <c r="G5" t="s">
        <v>105</v>
      </c>
      <c r="H5" t="s">
        <v>129</v>
      </c>
      <c r="I5" t="s">
        <v>4206</v>
      </c>
      <c r="J5" t="s">
        <v>131</v>
      </c>
      <c r="K5" t="s">
        <v>236</v>
      </c>
      <c r="L5" t="s">
        <v>4209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2443</v>
      </c>
      <c r="U5" s="1" t="s">
        <v>2443</v>
      </c>
      <c r="V5" s="1" t="s">
        <v>2443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4199</v>
      </c>
      <c r="AK5" t="s">
        <v>4200</v>
      </c>
      <c r="AL5" t="s">
        <v>217</v>
      </c>
    </row>
    <row r="6" spans="1:38">
      <c r="A6" t="s">
        <v>183</v>
      </c>
      <c r="B6" t="s">
        <v>202</v>
      </c>
      <c r="C6" t="s">
        <v>4193</v>
      </c>
      <c r="D6" t="s">
        <v>4194</v>
      </c>
      <c r="E6" t="s">
        <v>4210</v>
      </c>
      <c r="F6" t="s">
        <v>4196</v>
      </c>
      <c r="G6" t="s">
        <v>105</v>
      </c>
      <c r="H6" t="s">
        <v>129</v>
      </c>
      <c r="I6" t="s">
        <v>4197</v>
      </c>
      <c r="J6" t="s">
        <v>131</v>
      </c>
      <c r="K6" t="s">
        <v>96</v>
      </c>
      <c r="L6" t="s">
        <v>4211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2443</v>
      </c>
      <c r="U6" s="1" t="s">
        <v>2443</v>
      </c>
      <c r="V6" s="1" t="s">
        <v>2443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4199</v>
      </c>
      <c r="AK6" t="s">
        <v>4200</v>
      </c>
      <c r="AL6" t="s">
        <v>217</v>
      </c>
    </row>
    <row r="7" spans="1:38">
      <c r="A7" t="s">
        <v>183</v>
      </c>
      <c r="B7" t="s">
        <v>202</v>
      </c>
      <c r="C7" t="s">
        <v>4193</v>
      </c>
      <c r="D7" t="s">
        <v>4194</v>
      </c>
      <c r="E7" t="s">
        <v>4212</v>
      </c>
      <c r="F7" t="s">
        <v>4196</v>
      </c>
      <c r="G7" t="s">
        <v>105</v>
      </c>
      <c r="H7" t="s">
        <v>129</v>
      </c>
      <c r="I7" t="s">
        <v>4197</v>
      </c>
      <c r="J7" t="s">
        <v>131</v>
      </c>
      <c r="K7" t="s">
        <v>96</v>
      </c>
      <c r="L7" t="s">
        <v>4213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2443</v>
      </c>
      <c r="U7" s="1" t="s">
        <v>2443</v>
      </c>
      <c r="V7" s="1" t="s">
        <v>2443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4199</v>
      </c>
      <c r="AK7" t="s">
        <v>4200</v>
      </c>
      <c r="AL7" t="s">
        <v>217</v>
      </c>
    </row>
    <row r="8" spans="1:38">
      <c r="A8" t="s">
        <v>183</v>
      </c>
      <c r="B8" t="s">
        <v>202</v>
      </c>
      <c r="C8" t="s">
        <v>4193</v>
      </c>
      <c r="D8" t="s">
        <v>4203</v>
      </c>
      <c r="E8" t="s">
        <v>4214</v>
      </c>
      <c r="F8" t="s">
        <v>4205</v>
      </c>
      <c r="G8" t="s">
        <v>105</v>
      </c>
      <c r="H8" t="s">
        <v>129</v>
      </c>
      <c r="I8" t="s">
        <v>4206</v>
      </c>
      <c r="J8" t="s">
        <v>131</v>
      </c>
      <c r="K8" t="s">
        <v>96</v>
      </c>
      <c r="L8" t="s">
        <v>4215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2443</v>
      </c>
      <c r="U8" s="1" t="s">
        <v>2443</v>
      </c>
      <c r="V8" s="1" t="s">
        <v>2443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4199</v>
      </c>
      <c r="AK8" t="s">
        <v>4200</v>
      </c>
      <c r="AL8" t="s">
        <v>217</v>
      </c>
    </row>
    <row r="9" spans="1:38">
      <c r="A9" t="s">
        <v>183</v>
      </c>
      <c r="B9" t="s">
        <v>202</v>
      </c>
      <c r="C9" t="s">
        <v>4193</v>
      </c>
      <c r="D9" t="s">
        <v>4203</v>
      </c>
      <c r="E9" t="s">
        <v>4216</v>
      </c>
      <c r="F9" t="s">
        <v>4205</v>
      </c>
      <c r="G9" t="s">
        <v>105</v>
      </c>
      <c r="H9" t="s">
        <v>129</v>
      </c>
      <c r="I9" t="s">
        <v>4206</v>
      </c>
      <c r="J9" t="s">
        <v>131</v>
      </c>
      <c r="K9" t="s">
        <v>96</v>
      </c>
      <c r="L9" t="s">
        <v>4217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2443</v>
      </c>
      <c r="U9" s="1" t="s">
        <v>2443</v>
      </c>
      <c r="V9" s="1" t="s">
        <v>2443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4199</v>
      </c>
      <c r="AK9" t="s">
        <v>4200</v>
      </c>
      <c r="AL9" t="s">
        <v>217</v>
      </c>
    </row>
    <row r="10" spans="1:38">
      <c r="A10" t="s">
        <v>183</v>
      </c>
      <c r="B10" t="s">
        <v>202</v>
      </c>
      <c r="C10" t="s">
        <v>4193</v>
      </c>
      <c r="D10" t="s">
        <v>4194</v>
      </c>
      <c r="E10" t="s">
        <v>4218</v>
      </c>
      <c r="F10" t="s">
        <v>4196</v>
      </c>
      <c r="G10" t="s">
        <v>105</v>
      </c>
      <c r="H10" t="s">
        <v>129</v>
      </c>
      <c r="I10" t="s">
        <v>4197</v>
      </c>
      <c r="J10" t="s">
        <v>131</v>
      </c>
      <c r="K10" t="s">
        <v>3668</v>
      </c>
      <c r="L10" t="s">
        <v>4219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2443</v>
      </c>
      <c r="U10" s="1" t="s">
        <v>2443</v>
      </c>
      <c r="V10" s="1" t="s">
        <v>2443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4199</v>
      </c>
      <c r="AK10" t="s">
        <v>4200</v>
      </c>
      <c r="AL10" t="s">
        <v>217</v>
      </c>
    </row>
    <row r="11" spans="1:38">
      <c r="A11" t="s">
        <v>183</v>
      </c>
      <c r="B11" t="s">
        <v>202</v>
      </c>
      <c r="C11" t="s">
        <v>4193</v>
      </c>
      <c r="D11" t="s">
        <v>4194</v>
      </c>
      <c r="E11" t="s">
        <v>4220</v>
      </c>
      <c r="F11" t="s">
        <v>4196</v>
      </c>
      <c r="G11" t="s">
        <v>105</v>
      </c>
      <c r="H11" t="s">
        <v>129</v>
      </c>
      <c r="I11" t="s">
        <v>4197</v>
      </c>
      <c r="J11" t="s">
        <v>131</v>
      </c>
      <c r="K11" t="s">
        <v>3668</v>
      </c>
      <c r="L11" t="s">
        <v>4221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2443</v>
      </c>
      <c r="U11" s="1" t="s">
        <v>2443</v>
      </c>
      <c r="V11" s="1" t="s">
        <v>2443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4199</v>
      </c>
      <c r="AK11" t="s">
        <v>4200</v>
      </c>
      <c r="AL11" t="s">
        <v>217</v>
      </c>
    </row>
    <row r="12" spans="1:38">
      <c r="A12" t="s">
        <v>183</v>
      </c>
      <c r="B12" t="s">
        <v>202</v>
      </c>
      <c r="C12" t="s">
        <v>4193</v>
      </c>
      <c r="D12" t="s">
        <v>4203</v>
      </c>
      <c r="E12" t="s">
        <v>4222</v>
      </c>
      <c r="F12" t="s">
        <v>4205</v>
      </c>
      <c r="G12" t="s">
        <v>105</v>
      </c>
      <c r="H12" t="s">
        <v>129</v>
      </c>
      <c r="I12" t="s">
        <v>4206</v>
      </c>
      <c r="J12" t="s">
        <v>131</v>
      </c>
      <c r="K12" t="s">
        <v>3668</v>
      </c>
      <c r="L12" t="s">
        <v>4223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2443</v>
      </c>
      <c r="U12" s="1" t="s">
        <v>2443</v>
      </c>
      <c r="V12" s="1" t="s">
        <v>2443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4199</v>
      </c>
      <c r="AK12" t="s">
        <v>4200</v>
      </c>
      <c r="AL12" t="s">
        <v>217</v>
      </c>
    </row>
    <row r="13" spans="1:38">
      <c r="A13" t="s">
        <v>183</v>
      </c>
      <c r="B13" t="s">
        <v>202</v>
      </c>
      <c r="C13" t="s">
        <v>4193</v>
      </c>
      <c r="D13" t="s">
        <v>4203</v>
      </c>
      <c r="E13" t="s">
        <v>4224</v>
      </c>
      <c r="F13" t="s">
        <v>4205</v>
      </c>
      <c r="G13" t="s">
        <v>105</v>
      </c>
      <c r="H13" t="s">
        <v>129</v>
      </c>
      <c r="I13" t="s">
        <v>4206</v>
      </c>
      <c r="J13" t="s">
        <v>131</v>
      </c>
      <c r="K13" t="s">
        <v>3668</v>
      </c>
      <c r="L13" t="s">
        <v>4225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2443</v>
      </c>
      <c r="U13" s="1" t="s">
        <v>2443</v>
      </c>
      <c r="V13" s="1" t="s">
        <v>2443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4199</v>
      </c>
      <c r="AK13" t="s">
        <v>4200</v>
      </c>
      <c r="AL13" t="s">
        <v>217</v>
      </c>
    </row>
    <row r="14" spans="1:38">
      <c r="A14" t="s">
        <v>183</v>
      </c>
      <c r="B14" t="s">
        <v>202</v>
      </c>
      <c r="C14" t="s">
        <v>4193</v>
      </c>
      <c r="D14" t="s">
        <v>4194</v>
      </c>
      <c r="E14" t="s">
        <v>4226</v>
      </c>
      <c r="F14" t="s">
        <v>4196</v>
      </c>
      <c r="G14" t="s">
        <v>105</v>
      </c>
      <c r="H14" t="s">
        <v>129</v>
      </c>
      <c r="I14" t="s">
        <v>4197</v>
      </c>
      <c r="J14" t="s">
        <v>131</v>
      </c>
      <c r="K14" t="s">
        <v>108</v>
      </c>
      <c r="L14" t="s">
        <v>4227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4228</v>
      </c>
      <c r="U14" s="1" t="s">
        <v>213</v>
      </c>
      <c r="V14" s="1" t="s">
        <v>4229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4199</v>
      </c>
      <c r="AK14" t="s">
        <v>4200</v>
      </c>
      <c r="AL14" t="s">
        <v>217</v>
      </c>
    </row>
    <row r="15" spans="1:38">
      <c r="A15" t="s">
        <v>183</v>
      </c>
      <c r="B15" t="s">
        <v>202</v>
      </c>
      <c r="C15" t="s">
        <v>4193</v>
      </c>
      <c r="D15" t="s">
        <v>4194</v>
      </c>
      <c r="E15" t="s">
        <v>4230</v>
      </c>
      <c r="F15" t="s">
        <v>4196</v>
      </c>
      <c r="G15" t="s">
        <v>105</v>
      </c>
      <c r="H15" t="s">
        <v>129</v>
      </c>
      <c r="I15" t="s">
        <v>4197</v>
      </c>
      <c r="J15" t="s">
        <v>131</v>
      </c>
      <c r="K15" t="s">
        <v>108</v>
      </c>
      <c r="L15" t="s">
        <v>4231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4228</v>
      </c>
      <c r="U15" s="1" t="s">
        <v>213</v>
      </c>
      <c r="V15" s="1" t="s">
        <v>4229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4199</v>
      </c>
      <c r="AK15" t="s">
        <v>4200</v>
      </c>
      <c r="AL15" t="s">
        <v>217</v>
      </c>
    </row>
    <row r="16" spans="1:38">
      <c r="A16" t="s">
        <v>183</v>
      </c>
      <c r="B16" t="s">
        <v>202</v>
      </c>
      <c r="C16" t="s">
        <v>4193</v>
      </c>
      <c r="D16" t="s">
        <v>4203</v>
      </c>
      <c r="E16" t="s">
        <v>4232</v>
      </c>
      <c r="F16" t="s">
        <v>4205</v>
      </c>
      <c r="G16" t="s">
        <v>105</v>
      </c>
      <c r="H16" t="s">
        <v>129</v>
      </c>
      <c r="I16" t="s">
        <v>4206</v>
      </c>
      <c r="J16" t="s">
        <v>131</v>
      </c>
      <c r="K16" t="s">
        <v>108</v>
      </c>
      <c r="L16" t="s">
        <v>4233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4228</v>
      </c>
      <c r="U16" s="1" t="s">
        <v>213</v>
      </c>
      <c r="V16" s="1" t="s">
        <v>4229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4199</v>
      </c>
      <c r="AK16" t="s">
        <v>4200</v>
      </c>
      <c r="AL16" t="s">
        <v>217</v>
      </c>
    </row>
    <row r="17" spans="1:38">
      <c r="A17" t="s">
        <v>183</v>
      </c>
      <c r="B17" t="s">
        <v>202</v>
      </c>
      <c r="C17" t="s">
        <v>4193</v>
      </c>
      <c r="D17" t="s">
        <v>4203</v>
      </c>
      <c r="E17" t="s">
        <v>4234</v>
      </c>
      <c r="F17" t="s">
        <v>4205</v>
      </c>
      <c r="G17" t="s">
        <v>105</v>
      </c>
      <c r="H17" t="s">
        <v>129</v>
      </c>
      <c r="I17" t="s">
        <v>4206</v>
      </c>
      <c r="J17" t="s">
        <v>131</v>
      </c>
      <c r="K17" t="s">
        <v>108</v>
      </c>
      <c r="L17" t="s">
        <v>4235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4228</v>
      </c>
      <c r="U17" s="1" t="s">
        <v>213</v>
      </c>
      <c r="V17" s="1" t="s">
        <v>4229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4199</v>
      </c>
      <c r="AK17" t="s">
        <v>4200</v>
      </c>
      <c r="AL17" t="s">
        <v>217</v>
      </c>
    </row>
    <row r="21" spans="1:38" ht="30">
      <c r="T21" s="26" t="s">
        <v>4236</v>
      </c>
      <c r="U21" s="26" t="s">
        <v>2436</v>
      </c>
      <c r="V21" s="26" t="s">
        <v>4237</v>
      </c>
      <c r="X21" s="26" t="s">
        <v>2438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2550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2551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>
    <tabColor rgb="FF00B0F0"/>
  </sheetPr>
  <dimension ref="A1:AL95"/>
  <sheetViews>
    <sheetView zoomScaleNormal="100" workbookViewId="0"/>
  </sheetViews>
  <sheetFormatPr defaultColWidth="8.85546875" defaultRowHeight="15"/>
  <cols>
    <col min="1" max="1" width="3.140625" customWidth="1"/>
    <col min="5" max="5" width="14.140625" customWidth="1"/>
    <col min="19" max="19" width="11" bestFit="1" customWidth="1"/>
    <col min="20" max="21" width="13.85546875" bestFit="1" customWidth="1"/>
    <col min="23" max="23" width="12.85546875" bestFit="1" customWidth="1"/>
    <col min="24" max="24" width="10.5703125" bestFit="1" customWidth="1"/>
    <col min="26" max="26" width="11.140625" bestFit="1" customWidth="1"/>
    <col min="28" max="33" width="2.85546875" customWidth="1"/>
    <col min="34" max="34" width="12.85546875" style="1" bestFit="1" customWidth="1"/>
    <col min="35" max="35" width="11.85546875" style="1" bestFit="1" customWidth="1"/>
    <col min="36" max="36" width="10" style="1" customWidth="1"/>
    <col min="37" max="37" width="11.85546875" style="1" customWidth="1"/>
  </cols>
  <sheetData>
    <row r="1" spans="1:38" ht="90">
      <c r="A1" s="171"/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B2" t="s">
        <v>202</v>
      </c>
      <c r="C2" t="s">
        <v>4238</v>
      </c>
      <c r="D2" t="s">
        <v>4239</v>
      </c>
      <c r="E2" t="s">
        <v>4240</v>
      </c>
      <c r="F2" t="s">
        <v>4241</v>
      </c>
      <c r="G2" t="s">
        <v>4242</v>
      </c>
      <c r="H2" t="s">
        <v>129</v>
      </c>
      <c r="I2" t="s">
        <v>4243</v>
      </c>
      <c r="J2" t="s">
        <v>131</v>
      </c>
      <c r="K2" t="s">
        <v>144</v>
      </c>
      <c r="L2" t="s">
        <v>4244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2443</v>
      </c>
      <c r="U2" s="1" t="s">
        <v>2443</v>
      </c>
      <c r="V2" s="1" t="s">
        <v>2443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4199</v>
      </c>
      <c r="AK2" s="9" t="s">
        <v>4200</v>
      </c>
      <c r="AL2" t="s">
        <v>217</v>
      </c>
    </row>
    <row r="3" spans="1:38">
      <c r="B3" t="s">
        <v>202</v>
      </c>
      <c r="C3" t="s">
        <v>4238</v>
      </c>
      <c r="D3" t="s">
        <v>4239</v>
      </c>
      <c r="E3" t="s">
        <v>4245</v>
      </c>
      <c r="F3" t="s">
        <v>4241</v>
      </c>
      <c r="G3" t="s">
        <v>4242</v>
      </c>
      <c r="H3" t="s">
        <v>129</v>
      </c>
      <c r="I3" t="s">
        <v>4243</v>
      </c>
      <c r="J3" t="s">
        <v>131</v>
      </c>
      <c r="K3" t="s">
        <v>144</v>
      </c>
      <c r="L3" t="s">
        <v>4246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2443</v>
      </c>
      <c r="U3" s="1" t="s">
        <v>2443</v>
      </c>
      <c r="V3" s="1" t="s">
        <v>2443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4199</v>
      </c>
      <c r="AK3" s="9" t="s">
        <v>4200</v>
      </c>
      <c r="AL3" t="s">
        <v>217</v>
      </c>
    </row>
    <row r="4" spans="1:38">
      <c r="B4" t="s">
        <v>202</v>
      </c>
      <c r="C4" t="s">
        <v>4238</v>
      </c>
      <c r="D4" t="s">
        <v>4247</v>
      </c>
      <c r="E4" t="s">
        <v>4248</v>
      </c>
      <c r="F4" t="s">
        <v>4205</v>
      </c>
      <c r="G4" t="s">
        <v>4242</v>
      </c>
      <c r="H4" t="s">
        <v>129</v>
      </c>
      <c r="I4" t="s">
        <v>4249</v>
      </c>
      <c r="J4" t="s">
        <v>131</v>
      </c>
      <c r="K4" t="s">
        <v>144</v>
      </c>
      <c r="L4" t="s">
        <v>4250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2443</v>
      </c>
      <c r="U4" s="1" t="s">
        <v>2443</v>
      </c>
      <c r="V4" s="1" t="s">
        <v>2443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4199</v>
      </c>
      <c r="AK4" s="9" t="s">
        <v>4200</v>
      </c>
      <c r="AL4" t="s">
        <v>217</v>
      </c>
    </row>
    <row r="5" spans="1:38">
      <c r="B5" t="s">
        <v>202</v>
      </c>
      <c r="C5" t="s">
        <v>4238</v>
      </c>
      <c r="D5" t="s">
        <v>4247</v>
      </c>
      <c r="E5" t="s">
        <v>4251</v>
      </c>
      <c r="F5" t="s">
        <v>4205</v>
      </c>
      <c r="G5" t="s">
        <v>4242</v>
      </c>
      <c r="H5" t="s">
        <v>129</v>
      </c>
      <c r="I5" t="s">
        <v>4249</v>
      </c>
      <c r="J5" t="s">
        <v>131</v>
      </c>
      <c r="K5" t="s">
        <v>144</v>
      </c>
      <c r="L5" t="s">
        <v>4252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2443</v>
      </c>
      <c r="U5" s="1" t="s">
        <v>2443</v>
      </c>
      <c r="V5" s="1" t="s">
        <v>2443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4199</v>
      </c>
      <c r="AK5" s="9" t="s">
        <v>4200</v>
      </c>
      <c r="AL5" t="s">
        <v>217</v>
      </c>
    </row>
    <row r="6" spans="1:38">
      <c r="B6" t="s">
        <v>202</v>
      </c>
      <c r="C6" t="s">
        <v>4238</v>
      </c>
      <c r="D6" t="s">
        <v>4239</v>
      </c>
      <c r="E6" t="s">
        <v>4253</v>
      </c>
      <c r="F6" t="s">
        <v>4241</v>
      </c>
      <c r="G6" t="s">
        <v>4242</v>
      </c>
      <c r="H6" t="s">
        <v>129</v>
      </c>
      <c r="I6" t="s">
        <v>4243</v>
      </c>
      <c r="J6" t="s">
        <v>131</v>
      </c>
      <c r="K6" t="s">
        <v>236</v>
      </c>
      <c r="L6" t="s">
        <v>4254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2443</v>
      </c>
      <c r="U6" s="1" t="s">
        <v>2443</v>
      </c>
      <c r="V6" s="1" t="s">
        <v>2443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4199</v>
      </c>
      <c r="AK6" s="9" t="s">
        <v>4200</v>
      </c>
      <c r="AL6" t="s">
        <v>217</v>
      </c>
    </row>
    <row r="7" spans="1:38">
      <c r="B7" t="s">
        <v>202</v>
      </c>
      <c r="C7" t="s">
        <v>4238</v>
      </c>
      <c r="D7" t="s">
        <v>4239</v>
      </c>
      <c r="E7" t="s">
        <v>4255</v>
      </c>
      <c r="F7" t="s">
        <v>4241</v>
      </c>
      <c r="G7" t="s">
        <v>4242</v>
      </c>
      <c r="H7" t="s">
        <v>129</v>
      </c>
      <c r="I7" t="s">
        <v>4243</v>
      </c>
      <c r="J7" t="s">
        <v>131</v>
      </c>
      <c r="K7" t="s">
        <v>236</v>
      </c>
      <c r="L7" t="s">
        <v>4256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2443</v>
      </c>
      <c r="U7" s="1" t="s">
        <v>2443</v>
      </c>
      <c r="V7" s="1" t="s">
        <v>2443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4199</v>
      </c>
      <c r="AK7" s="9" t="s">
        <v>4200</v>
      </c>
      <c r="AL7" t="s">
        <v>217</v>
      </c>
    </row>
    <row r="8" spans="1:38">
      <c r="A8" t="s">
        <v>183</v>
      </c>
      <c r="B8" t="s">
        <v>202</v>
      </c>
      <c r="C8" t="s">
        <v>4238</v>
      </c>
      <c r="D8" t="s">
        <v>4247</v>
      </c>
      <c r="E8" t="s">
        <v>4257</v>
      </c>
      <c r="F8" t="s">
        <v>4205</v>
      </c>
      <c r="G8" t="s">
        <v>4242</v>
      </c>
      <c r="H8" t="s">
        <v>129</v>
      </c>
      <c r="I8" t="s">
        <v>4249</v>
      </c>
      <c r="J8" t="s">
        <v>131</v>
      </c>
      <c r="K8" t="s">
        <v>236</v>
      </c>
      <c r="L8" t="s">
        <v>4258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2443</v>
      </c>
      <c r="U8" s="1" t="s">
        <v>2443</v>
      </c>
      <c r="V8" s="1" t="s">
        <v>2443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4199</v>
      </c>
      <c r="AK8" s="9" t="s">
        <v>4200</v>
      </c>
      <c r="AL8" t="s">
        <v>217</v>
      </c>
    </row>
    <row r="9" spans="1:38">
      <c r="A9" t="s">
        <v>183</v>
      </c>
      <c r="B9" t="s">
        <v>202</v>
      </c>
      <c r="C9" t="s">
        <v>4238</v>
      </c>
      <c r="D9" t="s">
        <v>4247</v>
      </c>
      <c r="E9" t="s">
        <v>4259</v>
      </c>
      <c r="F9" t="s">
        <v>4205</v>
      </c>
      <c r="G9" t="s">
        <v>4242</v>
      </c>
      <c r="H9" t="s">
        <v>129</v>
      </c>
      <c r="I9" t="s">
        <v>4249</v>
      </c>
      <c r="J9" t="s">
        <v>131</v>
      </c>
      <c r="K9" t="s">
        <v>236</v>
      </c>
      <c r="L9" t="s">
        <v>4260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2443</v>
      </c>
      <c r="U9" s="1" t="s">
        <v>2443</v>
      </c>
      <c r="V9" s="1" t="s">
        <v>2443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4199</v>
      </c>
      <c r="AK9" s="9" t="s">
        <v>4200</v>
      </c>
      <c r="AL9" t="s">
        <v>217</v>
      </c>
    </row>
    <row r="10" spans="1:38">
      <c r="A10" t="s">
        <v>183</v>
      </c>
      <c r="B10" t="s">
        <v>202</v>
      </c>
      <c r="C10" t="s">
        <v>4238</v>
      </c>
      <c r="D10" t="s">
        <v>4247</v>
      </c>
      <c r="E10" t="s">
        <v>4261</v>
      </c>
      <c r="F10" t="s">
        <v>4205</v>
      </c>
      <c r="G10" t="s">
        <v>4242</v>
      </c>
      <c r="H10" t="s">
        <v>129</v>
      </c>
      <c r="I10" t="s">
        <v>4249</v>
      </c>
      <c r="J10" t="s">
        <v>131</v>
      </c>
      <c r="K10" t="s">
        <v>96</v>
      </c>
      <c r="L10" t="s">
        <v>4262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2443</v>
      </c>
      <c r="U10" s="1" t="s">
        <v>2443</v>
      </c>
      <c r="V10" s="1" t="s">
        <v>2443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4199</v>
      </c>
      <c r="AK10" s="9" t="s">
        <v>4200</v>
      </c>
      <c r="AL10" t="s">
        <v>217</v>
      </c>
    </row>
    <row r="11" spans="1:38">
      <c r="A11" t="s">
        <v>183</v>
      </c>
      <c r="B11" t="s">
        <v>202</v>
      </c>
      <c r="C11" t="s">
        <v>4238</v>
      </c>
      <c r="D11" t="s">
        <v>4247</v>
      </c>
      <c r="E11" t="s">
        <v>4263</v>
      </c>
      <c r="F11" t="s">
        <v>4205</v>
      </c>
      <c r="G11" t="s">
        <v>4242</v>
      </c>
      <c r="H11" t="s">
        <v>129</v>
      </c>
      <c r="I11" t="s">
        <v>4249</v>
      </c>
      <c r="J11" t="s">
        <v>131</v>
      </c>
      <c r="K11" t="s">
        <v>96</v>
      </c>
      <c r="L11" t="s">
        <v>4264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2443</v>
      </c>
      <c r="U11" s="1" t="s">
        <v>2443</v>
      </c>
      <c r="V11" s="1" t="s">
        <v>2443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4199</v>
      </c>
      <c r="AK11" s="9" t="s">
        <v>4200</v>
      </c>
      <c r="AL11" t="s">
        <v>217</v>
      </c>
    </row>
    <row r="12" spans="1:38">
      <c r="A12" t="s">
        <v>183</v>
      </c>
      <c r="B12" t="s">
        <v>202</v>
      </c>
      <c r="C12" t="s">
        <v>4238</v>
      </c>
      <c r="D12" t="s">
        <v>4239</v>
      </c>
      <c r="E12" t="s">
        <v>4265</v>
      </c>
      <c r="F12" t="s">
        <v>4241</v>
      </c>
      <c r="G12" t="s">
        <v>4242</v>
      </c>
      <c r="H12" t="s">
        <v>129</v>
      </c>
      <c r="I12" t="s">
        <v>4243</v>
      </c>
      <c r="J12" t="s">
        <v>131</v>
      </c>
      <c r="K12" t="s">
        <v>96</v>
      </c>
      <c r="L12" t="s">
        <v>4266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2443</v>
      </c>
      <c r="U12" s="1" t="s">
        <v>2443</v>
      </c>
      <c r="V12" s="1" t="s">
        <v>2443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4199</v>
      </c>
      <c r="AK12" s="9" t="s">
        <v>4200</v>
      </c>
      <c r="AL12" t="s">
        <v>217</v>
      </c>
    </row>
    <row r="13" spans="1:38">
      <c r="A13" t="s">
        <v>183</v>
      </c>
      <c r="B13" t="s">
        <v>202</v>
      </c>
      <c r="C13" t="s">
        <v>4238</v>
      </c>
      <c r="D13" t="s">
        <v>4239</v>
      </c>
      <c r="E13" t="s">
        <v>4267</v>
      </c>
      <c r="F13" t="s">
        <v>4241</v>
      </c>
      <c r="G13" t="s">
        <v>4242</v>
      </c>
      <c r="H13" t="s">
        <v>129</v>
      </c>
      <c r="I13" t="s">
        <v>4243</v>
      </c>
      <c r="J13" t="s">
        <v>131</v>
      </c>
      <c r="K13" t="s">
        <v>96</v>
      </c>
      <c r="L13" t="s">
        <v>4268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2443</v>
      </c>
      <c r="U13" s="1" t="s">
        <v>2443</v>
      </c>
      <c r="V13" s="1" t="s">
        <v>2443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4199</v>
      </c>
      <c r="AK13" s="9" t="s">
        <v>4200</v>
      </c>
      <c r="AL13" t="s">
        <v>217</v>
      </c>
    </row>
    <row r="14" spans="1:38">
      <c r="A14" t="s">
        <v>183</v>
      </c>
      <c r="B14" t="s">
        <v>202</v>
      </c>
      <c r="C14" t="s">
        <v>4238</v>
      </c>
      <c r="D14" t="s">
        <v>4239</v>
      </c>
      <c r="E14" t="s">
        <v>4269</v>
      </c>
      <c r="F14" t="s">
        <v>4241</v>
      </c>
      <c r="G14" t="s">
        <v>4242</v>
      </c>
      <c r="H14" t="s">
        <v>129</v>
      </c>
      <c r="I14" t="s">
        <v>4243</v>
      </c>
      <c r="J14" t="s">
        <v>131</v>
      </c>
      <c r="K14" t="s">
        <v>3668</v>
      </c>
      <c r="L14" t="s">
        <v>4270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2443</v>
      </c>
      <c r="U14" s="1" t="s">
        <v>2443</v>
      </c>
      <c r="V14" s="1" t="s">
        <v>2443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4199</v>
      </c>
      <c r="AK14" s="9" t="s">
        <v>4200</v>
      </c>
      <c r="AL14" t="s">
        <v>217</v>
      </c>
    </row>
    <row r="15" spans="1:38">
      <c r="A15" t="s">
        <v>183</v>
      </c>
      <c r="B15" t="s">
        <v>202</v>
      </c>
      <c r="C15" t="s">
        <v>4238</v>
      </c>
      <c r="D15" t="s">
        <v>4239</v>
      </c>
      <c r="E15" t="s">
        <v>4271</v>
      </c>
      <c r="F15" t="s">
        <v>4241</v>
      </c>
      <c r="G15" t="s">
        <v>4242</v>
      </c>
      <c r="H15" t="s">
        <v>129</v>
      </c>
      <c r="I15" t="s">
        <v>4243</v>
      </c>
      <c r="J15" t="s">
        <v>131</v>
      </c>
      <c r="K15" t="s">
        <v>3668</v>
      </c>
      <c r="L15" t="s">
        <v>4272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2443</v>
      </c>
      <c r="U15" s="1" t="s">
        <v>2443</v>
      </c>
      <c r="V15" s="1" t="s">
        <v>2443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4199</v>
      </c>
      <c r="AK15" s="9" t="s">
        <v>4200</v>
      </c>
      <c r="AL15" t="s">
        <v>217</v>
      </c>
    </row>
    <row r="16" spans="1:38">
      <c r="A16" t="s">
        <v>183</v>
      </c>
      <c r="B16" t="s">
        <v>202</v>
      </c>
      <c r="C16" t="s">
        <v>4238</v>
      </c>
      <c r="D16" t="s">
        <v>4273</v>
      </c>
      <c r="E16" t="s">
        <v>4274</v>
      </c>
      <c r="F16" t="s">
        <v>4275</v>
      </c>
      <c r="G16" t="s">
        <v>4242</v>
      </c>
      <c r="H16" t="s">
        <v>129</v>
      </c>
      <c r="I16" t="s">
        <v>4276</v>
      </c>
      <c r="J16" t="s">
        <v>131</v>
      </c>
      <c r="K16" t="s">
        <v>3668</v>
      </c>
      <c r="L16" t="s">
        <v>4277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2443</v>
      </c>
      <c r="U16" s="1" t="s">
        <v>2443</v>
      </c>
      <c r="V16" s="1" t="s">
        <v>2443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4199</v>
      </c>
      <c r="AK16" s="9" t="s">
        <v>4200</v>
      </c>
      <c r="AL16" t="s">
        <v>217</v>
      </c>
    </row>
    <row r="17" spans="1:38">
      <c r="A17" t="s">
        <v>183</v>
      </c>
      <c r="B17" t="s">
        <v>202</v>
      </c>
      <c r="C17" t="s">
        <v>4238</v>
      </c>
      <c r="D17" t="s">
        <v>4273</v>
      </c>
      <c r="E17" t="s">
        <v>4278</v>
      </c>
      <c r="F17" t="s">
        <v>4275</v>
      </c>
      <c r="G17" t="s">
        <v>4242</v>
      </c>
      <c r="H17" t="s">
        <v>129</v>
      </c>
      <c r="I17" t="s">
        <v>4276</v>
      </c>
      <c r="J17" t="s">
        <v>131</v>
      </c>
      <c r="K17" t="s">
        <v>3668</v>
      </c>
      <c r="L17" t="s">
        <v>4279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2443</v>
      </c>
      <c r="U17" s="1" t="s">
        <v>2443</v>
      </c>
      <c r="V17" s="1" t="s">
        <v>2443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4199</v>
      </c>
      <c r="AK17" s="9" t="s">
        <v>4200</v>
      </c>
      <c r="AL17" t="s">
        <v>217</v>
      </c>
    </row>
    <row r="18" spans="1:38">
      <c r="A18" t="s">
        <v>183</v>
      </c>
      <c r="B18" t="s">
        <v>202</v>
      </c>
      <c r="C18" t="s">
        <v>4238</v>
      </c>
      <c r="D18" t="s">
        <v>4247</v>
      </c>
      <c r="E18" t="s">
        <v>4280</v>
      </c>
      <c r="F18" t="s">
        <v>4205</v>
      </c>
      <c r="G18" t="s">
        <v>4242</v>
      </c>
      <c r="H18" t="s">
        <v>129</v>
      </c>
      <c r="I18" t="s">
        <v>4249</v>
      </c>
      <c r="J18" t="s">
        <v>131</v>
      </c>
      <c r="K18" t="s">
        <v>3668</v>
      </c>
      <c r="L18" t="s">
        <v>4281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2443</v>
      </c>
      <c r="U18" s="1" t="s">
        <v>2443</v>
      </c>
      <c r="V18" s="1" t="s">
        <v>2443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4199</v>
      </c>
      <c r="AK18" s="9" t="s">
        <v>4200</v>
      </c>
      <c r="AL18" t="s">
        <v>217</v>
      </c>
    </row>
    <row r="19" spans="1:38">
      <c r="A19" t="s">
        <v>183</v>
      </c>
      <c r="B19" t="s">
        <v>202</v>
      </c>
      <c r="C19" t="s">
        <v>4238</v>
      </c>
      <c r="D19" t="s">
        <v>4247</v>
      </c>
      <c r="E19" t="s">
        <v>4282</v>
      </c>
      <c r="F19" t="s">
        <v>4205</v>
      </c>
      <c r="G19" t="s">
        <v>4242</v>
      </c>
      <c r="H19" t="s">
        <v>129</v>
      </c>
      <c r="I19" t="s">
        <v>4249</v>
      </c>
      <c r="J19" t="s">
        <v>131</v>
      </c>
      <c r="K19" t="s">
        <v>3668</v>
      </c>
      <c r="L19" t="s">
        <v>4283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2443</v>
      </c>
      <c r="U19" s="1" t="s">
        <v>2443</v>
      </c>
      <c r="V19" s="1" t="s">
        <v>2443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4199</v>
      </c>
      <c r="AK19" s="9" t="s">
        <v>4200</v>
      </c>
      <c r="AL19" t="s">
        <v>217</v>
      </c>
    </row>
    <row r="20" spans="1:38">
      <c r="A20" t="s">
        <v>183</v>
      </c>
      <c r="B20" t="s">
        <v>202</v>
      </c>
      <c r="C20" t="s">
        <v>4238</v>
      </c>
      <c r="D20" t="s">
        <v>4284</v>
      </c>
      <c r="E20" t="s">
        <v>4285</v>
      </c>
      <c r="F20" t="s">
        <v>187</v>
      </c>
      <c r="G20" t="s">
        <v>4242</v>
      </c>
      <c r="H20" t="s">
        <v>129</v>
      </c>
      <c r="I20" t="s">
        <v>4286</v>
      </c>
      <c r="J20" t="s">
        <v>131</v>
      </c>
      <c r="K20" t="s">
        <v>3668</v>
      </c>
      <c r="L20" t="s">
        <v>4287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2443</v>
      </c>
      <c r="U20" s="1" t="s">
        <v>2443</v>
      </c>
      <c r="V20" s="1" t="s">
        <v>2443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4199</v>
      </c>
      <c r="AK20" s="9" t="s">
        <v>4200</v>
      </c>
      <c r="AL20" t="s">
        <v>217</v>
      </c>
    </row>
    <row r="21" spans="1:38">
      <c r="A21" t="s">
        <v>183</v>
      </c>
      <c r="B21" t="s">
        <v>202</v>
      </c>
      <c r="C21" t="s">
        <v>4238</v>
      </c>
      <c r="D21" t="s">
        <v>4284</v>
      </c>
      <c r="E21" t="s">
        <v>4288</v>
      </c>
      <c r="F21" t="s">
        <v>187</v>
      </c>
      <c r="G21" t="s">
        <v>4242</v>
      </c>
      <c r="H21" t="s">
        <v>129</v>
      </c>
      <c r="I21" t="s">
        <v>4286</v>
      </c>
      <c r="J21" t="s">
        <v>131</v>
      </c>
      <c r="K21" t="s">
        <v>3668</v>
      </c>
      <c r="L21" t="s">
        <v>4289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2443</v>
      </c>
      <c r="U21" s="1" t="s">
        <v>2443</v>
      </c>
      <c r="V21" s="1" t="s">
        <v>2443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4199</v>
      </c>
      <c r="AK21" s="9" t="s">
        <v>4200</v>
      </c>
      <c r="AL21" t="s">
        <v>217</v>
      </c>
    </row>
    <row r="22" spans="1:38">
      <c r="A22" t="s">
        <v>183</v>
      </c>
      <c r="B22" t="s">
        <v>202</v>
      </c>
      <c r="C22" t="s">
        <v>4238</v>
      </c>
      <c r="D22" t="s">
        <v>4239</v>
      </c>
      <c r="E22" t="s">
        <v>4290</v>
      </c>
      <c r="F22" t="s">
        <v>4241</v>
      </c>
      <c r="G22" t="s">
        <v>4242</v>
      </c>
      <c r="H22" t="s">
        <v>129</v>
      </c>
      <c r="I22" t="s">
        <v>4243</v>
      </c>
      <c r="J22" t="s">
        <v>131</v>
      </c>
      <c r="K22" t="s">
        <v>108</v>
      </c>
      <c r="L22" t="s">
        <v>4291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4228</v>
      </c>
      <c r="U22" s="1" t="s">
        <v>213</v>
      </c>
      <c r="V22" s="1" t="s">
        <v>4229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4199</v>
      </c>
      <c r="AK22" s="9" t="s">
        <v>4200</v>
      </c>
      <c r="AL22" t="s">
        <v>217</v>
      </c>
    </row>
    <row r="23" spans="1:38">
      <c r="A23" t="s">
        <v>183</v>
      </c>
      <c r="B23" t="s">
        <v>202</v>
      </c>
      <c r="C23" t="s">
        <v>4238</v>
      </c>
      <c r="D23" t="s">
        <v>4239</v>
      </c>
      <c r="E23" t="s">
        <v>4292</v>
      </c>
      <c r="F23" t="s">
        <v>4241</v>
      </c>
      <c r="G23" t="s">
        <v>4242</v>
      </c>
      <c r="H23" t="s">
        <v>129</v>
      </c>
      <c r="I23" t="s">
        <v>4243</v>
      </c>
      <c r="J23" t="s">
        <v>131</v>
      </c>
      <c r="K23" t="s">
        <v>108</v>
      </c>
      <c r="L23" t="s">
        <v>4293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4228</v>
      </c>
      <c r="U23" s="1" t="s">
        <v>213</v>
      </c>
      <c r="V23" s="1" t="s">
        <v>4229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4199</v>
      </c>
      <c r="AK23" s="9" t="s">
        <v>4200</v>
      </c>
      <c r="AL23" t="s">
        <v>217</v>
      </c>
    </row>
    <row r="24" spans="1:38">
      <c r="A24" t="s">
        <v>183</v>
      </c>
      <c r="B24" t="s">
        <v>202</v>
      </c>
      <c r="C24" t="s">
        <v>4238</v>
      </c>
      <c r="D24" t="s">
        <v>4273</v>
      </c>
      <c r="E24" t="s">
        <v>4294</v>
      </c>
      <c r="F24" t="s">
        <v>4275</v>
      </c>
      <c r="G24" t="s">
        <v>4242</v>
      </c>
      <c r="H24" t="s">
        <v>129</v>
      </c>
      <c r="I24" t="s">
        <v>4276</v>
      </c>
      <c r="J24" t="s">
        <v>131</v>
      </c>
      <c r="K24" t="s">
        <v>108</v>
      </c>
      <c r="L24" t="s">
        <v>4295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4228</v>
      </c>
      <c r="U24" s="1" t="s">
        <v>213</v>
      </c>
      <c r="V24" s="1" t="s">
        <v>4229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4199</v>
      </c>
      <c r="AK24" s="9" t="s">
        <v>4200</v>
      </c>
      <c r="AL24" t="s">
        <v>217</v>
      </c>
    </row>
    <row r="25" spans="1:38">
      <c r="A25" t="s">
        <v>183</v>
      </c>
      <c r="B25" t="s">
        <v>202</v>
      </c>
      <c r="C25" t="s">
        <v>4238</v>
      </c>
      <c r="D25" t="s">
        <v>4247</v>
      </c>
      <c r="E25" t="s">
        <v>4296</v>
      </c>
      <c r="F25" t="s">
        <v>4205</v>
      </c>
      <c r="G25" t="s">
        <v>4242</v>
      </c>
      <c r="H25" t="s">
        <v>129</v>
      </c>
      <c r="I25" t="s">
        <v>4249</v>
      </c>
      <c r="J25" t="s">
        <v>131</v>
      </c>
      <c r="K25" t="s">
        <v>108</v>
      </c>
      <c r="L25" t="s">
        <v>4297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4228</v>
      </c>
      <c r="U25" s="1" t="s">
        <v>213</v>
      </c>
      <c r="V25" s="1" t="s">
        <v>4229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4199</v>
      </c>
      <c r="AK25" s="9" t="s">
        <v>4200</v>
      </c>
      <c r="AL25" t="s">
        <v>217</v>
      </c>
    </row>
    <row r="26" spans="1:38">
      <c r="A26" t="s">
        <v>183</v>
      </c>
      <c r="B26" t="s">
        <v>202</v>
      </c>
      <c r="C26" t="s">
        <v>4238</v>
      </c>
      <c r="D26" t="s">
        <v>4247</v>
      </c>
      <c r="E26" t="s">
        <v>4298</v>
      </c>
      <c r="F26" t="s">
        <v>4205</v>
      </c>
      <c r="G26" t="s">
        <v>4242</v>
      </c>
      <c r="H26" t="s">
        <v>129</v>
      </c>
      <c r="I26" t="s">
        <v>4249</v>
      </c>
      <c r="J26" t="s">
        <v>131</v>
      </c>
      <c r="K26" t="s">
        <v>108</v>
      </c>
      <c r="L26" t="s">
        <v>4299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4228</v>
      </c>
      <c r="U26" s="1" t="s">
        <v>213</v>
      </c>
      <c r="V26" s="1" t="s">
        <v>4229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4199</v>
      </c>
      <c r="AK26" s="9" t="s">
        <v>4200</v>
      </c>
      <c r="AL26" t="s">
        <v>217</v>
      </c>
    </row>
    <row r="27" spans="1:38">
      <c r="A27" t="s">
        <v>183</v>
      </c>
      <c r="B27" t="s">
        <v>202</v>
      </c>
      <c r="C27" t="s">
        <v>4238</v>
      </c>
      <c r="D27" t="s">
        <v>4284</v>
      </c>
      <c r="E27" t="s">
        <v>4300</v>
      </c>
      <c r="F27" t="s">
        <v>187</v>
      </c>
      <c r="G27" t="s">
        <v>4242</v>
      </c>
      <c r="H27" t="s">
        <v>129</v>
      </c>
      <c r="I27" t="s">
        <v>4286</v>
      </c>
      <c r="J27" t="s">
        <v>131</v>
      </c>
      <c r="K27" t="s">
        <v>108</v>
      </c>
      <c r="L27" t="s">
        <v>4301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4228</v>
      </c>
      <c r="U27" s="1" t="s">
        <v>213</v>
      </c>
      <c r="V27" s="1" t="s">
        <v>4229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4199</v>
      </c>
      <c r="AK27" s="9" t="s">
        <v>4200</v>
      </c>
      <c r="AL27" t="s">
        <v>217</v>
      </c>
    </row>
    <row r="28" spans="1:38">
      <c r="A28" t="s">
        <v>183</v>
      </c>
      <c r="B28" t="s">
        <v>202</v>
      </c>
      <c r="C28" t="s">
        <v>4238</v>
      </c>
      <c r="D28" t="s">
        <v>4284</v>
      </c>
      <c r="E28" t="s">
        <v>4302</v>
      </c>
      <c r="F28" t="s">
        <v>187</v>
      </c>
      <c r="G28" t="s">
        <v>4242</v>
      </c>
      <c r="H28" t="s">
        <v>129</v>
      </c>
      <c r="I28" t="s">
        <v>4286</v>
      </c>
      <c r="J28" t="s">
        <v>131</v>
      </c>
      <c r="K28" t="s">
        <v>108</v>
      </c>
      <c r="L28" t="s">
        <v>4303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4228</v>
      </c>
      <c r="U28" s="1" t="s">
        <v>213</v>
      </c>
      <c r="V28" s="1" t="s">
        <v>4229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4199</v>
      </c>
      <c r="AK28" s="9" t="s">
        <v>4200</v>
      </c>
      <c r="AL28" t="s">
        <v>217</v>
      </c>
    </row>
    <row r="29" spans="1:38">
      <c r="A29" t="s">
        <v>183</v>
      </c>
      <c r="B29" t="s">
        <v>202</v>
      </c>
      <c r="C29" t="s">
        <v>4238</v>
      </c>
      <c r="D29" t="s">
        <v>4304</v>
      </c>
      <c r="E29" t="s">
        <v>4305</v>
      </c>
      <c r="F29" t="s">
        <v>4241</v>
      </c>
      <c r="G29" t="s">
        <v>4242</v>
      </c>
      <c r="H29" t="s">
        <v>129</v>
      </c>
      <c r="I29" t="s">
        <v>4306</v>
      </c>
      <c r="J29" t="s">
        <v>131</v>
      </c>
      <c r="K29" s="137" t="s">
        <v>294</v>
      </c>
      <c r="L29" t="s">
        <v>4307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>
      <c r="A30" t="s">
        <v>183</v>
      </c>
      <c r="B30" t="s">
        <v>202</v>
      </c>
      <c r="C30" t="s">
        <v>4238</v>
      </c>
      <c r="D30" t="s">
        <v>4304</v>
      </c>
      <c r="E30" t="s">
        <v>4308</v>
      </c>
      <c r="F30" t="s">
        <v>4241</v>
      </c>
      <c r="G30" t="s">
        <v>4242</v>
      </c>
      <c r="H30" t="s">
        <v>129</v>
      </c>
      <c r="I30" t="s">
        <v>4306</v>
      </c>
      <c r="J30" t="s">
        <v>131</v>
      </c>
      <c r="K30" s="137" t="s">
        <v>294</v>
      </c>
      <c r="L30" t="s">
        <v>4309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>
      <c r="A31" t="s">
        <v>183</v>
      </c>
      <c r="B31" t="s">
        <v>202</v>
      </c>
      <c r="C31" t="s">
        <v>4238</v>
      </c>
      <c r="D31" t="s">
        <v>4310</v>
      </c>
      <c r="E31" t="s">
        <v>4311</v>
      </c>
      <c r="F31" t="s">
        <v>4275</v>
      </c>
      <c r="G31" t="s">
        <v>4242</v>
      </c>
      <c r="H31" t="s">
        <v>129</v>
      </c>
      <c r="I31" t="s">
        <v>4312</v>
      </c>
      <c r="J31" t="s">
        <v>131</v>
      </c>
      <c r="K31" s="137" t="s">
        <v>294</v>
      </c>
      <c r="L31" t="s">
        <v>4313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>
      <c r="A32" t="s">
        <v>183</v>
      </c>
      <c r="B32" t="s">
        <v>202</v>
      </c>
      <c r="C32" t="s">
        <v>4238</v>
      </c>
      <c r="D32" t="s">
        <v>4310</v>
      </c>
      <c r="E32" t="s">
        <v>4314</v>
      </c>
      <c r="F32" t="s">
        <v>4275</v>
      </c>
      <c r="G32" t="s">
        <v>4242</v>
      </c>
      <c r="H32" t="s">
        <v>129</v>
      </c>
      <c r="I32" t="s">
        <v>4312</v>
      </c>
      <c r="J32" t="s">
        <v>131</v>
      </c>
      <c r="K32" s="137" t="s">
        <v>294</v>
      </c>
      <c r="L32" t="s">
        <v>4315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>
      <c r="A33" t="s">
        <v>183</v>
      </c>
      <c r="B33" t="s">
        <v>202</v>
      </c>
      <c r="C33" t="s">
        <v>4238</v>
      </c>
      <c r="D33" t="s">
        <v>4316</v>
      </c>
      <c r="E33" t="s">
        <v>4317</v>
      </c>
      <c r="F33" t="s">
        <v>4205</v>
      </c>
      <c r="G33" t="s">
        <v>4242</v>
      </c>
      <c r="H33" t="s">
        <v>129</v>
      </c>
      <c r="I33" t="s">
        <v>4318</v>
      </c>
      <c r="J33" t="s">
        <v>131</v>
      </c>
      <c r="K33" s="137" t="s">
        <v>294</v>
      </c>
      <c r="L33" t="s">
        <v>4319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>
      <c r="A34" t="s">
        <v>183</v>
      </c>
      <c r="B34" t="s">
        <v>202</v>
      </c>
      <c r="C34" t="s">
        <v>4238</v>
      </c>
      <c r="D34" t="s">
        <v>4316</v>
      </c>
      <c r="E34" t="s">
        <v>4320</v>
      </c>
      <c r="F34" t="s">
        <v>4205</v>
      </c>
      <c r="G34" t="s">
        <v>4242</v>
      </c>
      <c r="H34" t="s">
        <v>129</v>
      </c>
      <c r="I34" t="s">
        <v>4318</v>
      </c>
      <c r="J34" t="s">
        <v>131</v>
      </c>
      <c r="K34" s="137" t="s">
        <v>294</v>
      </c>
      <c r="L34" t="s">
        <v>4321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>
      <c r="A35" t="s">
        <v>183</v>
      </c>
      <c r="B35" t="s">
        <v>202</v>
      </c>
      <c r="C35" t="s">
        <v>4238</v>
      </c>
      <c r="D35" t="s">
        <v>4322</v>
      </c>
      <c r="E35" t="s">
        <v>4323</v>
      </c>
      <c r="F35" t="s">
        <v>187</v>
      </c>
      <c r="G35" t="s">
        <v>4242</v>
      </c>
      <c r="H35" t="s">
        <v>129</v>
      </c>
      <c r="I35" t="s">
        <v>4324</v>
      </c>
      <c r="J35" t="s">
        <v>131</v>
      </c>
      <c r="K35" s="137" t="s">
        <v>294</v>
      </c>
      <c r="L35" t="s">
        <v>4325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>
      <c r="A36" t="s">
        <v>183</v>
      </c>
      <c r="B36" t="s">
        <v>202</v>
      </c>
      <c r="C36" t="s">
        <v>4238</v>
      </c>
      <c r="D36" t="s">
        <v>4322</v>
      </c>
      <c r="E36" t="s">
        <v>4326</v>
      </c>
      <c r="F36" t="s">
        <v>187</v>
      </c>
      <c r="G36" t="s">
        <v>4242</v>
      </c>
      <c r="H36" t="s">
        <v>129</v>
      </c>
      <c r="I36" t="s">
        <v>4324</v>
      </c>
      <c r="J36" t="s">
        <v>131</v>
      </c>
      <c r="K36" s="137" t="s">
        <v>294</v>
      </c>
      <c r="L36" t="s">
        <v>4327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>
      <c r="A37" t="s">
        <v>183</v>
      </c>
      <c r="B37" t="s">
        <v>202</v>
      </c>
      <c r="C37" t="s">
        <v>4238</v>
      </c>
      <c r="D37" t="s">
        <v>4328</v>
      </c>
      <c r="E37" t="s">
        <v>4329</v>
      </c>
      <c r="F37" t="s">
        <v>4241</v>
      </c>
      <c r="G37" t="s">
        <v>4242</v>
      </c>
      <c r="H37" t="s">
        <v>129</v>
      </c>
      <c r="I37" t="s">
        <v>4330</v>
      </c>
      <c r="J37" t="s">
        <v>131</v>
      </c>
      <c r="K37" s="137" t="s">
        <v>294</v>
      </c>
      <c r="L37" t="s">
        <v>4331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>
      <c r="A38" t="s">
        <v>183</v>
      </c>
      <c r="B38" t="s">
        <v>202</v>
      </c>
      <c r="C38" t="s">
        <v>4238</v>
      </c>
      <c r="D38" t="s">
        <v>4328</v>
      </c>
      <c r="E38" t="s">
        <v>4332</v>
      </c>
      <c r="F38" t="s">
        <v>4241</v>
      </c>
      <c r="G38" t="s">
        <v>4242</v>
      </c>
      <c r="H38" t="s">
        <v>129</v>
      </c>
      <c r="I38" t="s">
        <v>4330</v>
      </c>
      <c r="J38" t="s">
        <v>131</v>
      </c>
      <c r="K38" s="137" t="s">
        <v>294</v>
      </c>
      <c r="L38" t="s">
        <v>4333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>
      <c r="A39" t="s">
        <v>183</v>
      </c>
      <c r="B39" t="s">
        <v>202</v>
      </c>
      <c r="C39" t="s">
        <v>4238</v>
      </c>
      <c r="D39" t="s">
        <v>4334</v>
      </c>
      <c r="E39" t="s">
        <v>4335</v>
      </c>
      <c r="F39" t="s">
        <v>4275</v>
      </c>
      <c r="G39" t="s">
        <v>4242</v>
      </c>
      <c r="H39" t="s">
        <v>129</v>
      </c>
      <c r="I39" t="s">
        <v>4336</v>
      </c>
      <c r="J39" t="s">
        <v>131</v>
      </c>
      <c r="K39" s="137" t="s">
        <v>294</v>
      </c>
      <c r="L39" t="s">
        <v>4337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>
      <c r="A40" t="s">
        <v>183</v>
      </c>
      <c r="B40" t="s">
        <v>202</v>
      </c>
      <c r="C40" t="s">
        <v>4238</v>
      </c>
      <c r="D40" t="s">
        <v>4334</v>
      </c>
      <c r="E40" t="s">
        <v>4338</v>
      </c>
      <c r="F40" t="s">
        <v>4275</v>
      </c>
      <c r="G40" t="s">
        <v>4242</v>
      </c>
      <c r="H40" t="s">
        <v>129</v>
      </c>
      <c r="I40" t="s">
        <v>4336</v>
      </c>
      <c r="J40" t="s">
        <v>131</v>
      </c>
      <c r="K40" s="137" t="s">
        <v>294</v>
      </c>
      <c r="L40" t="s">
        <v>4339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>
      <c r="A41" t="s">
        <v>183</v>
      </c>
      <c r="B41" t="s">
        <v>202</v>
      </c>
      <c r="C41" t="s">
        <v>4238</v>
      </c>
      <c r="D41" t="s">
        <v>4340</v>
      </c>
      <c r="E41" t="s">
        <v>4341</v>
      </c>
      <c r="F41" t="s">
        <v>4205</v>
      </c>
      <c r="G41" t="s">
        <v>4242</v>
      </c>
      <c r="H41" t="s">
        <v>129</v>
      </c>
      <c r="I41" t="s">
        <v>4342</v>
      </c>
      <c r="J41" t="s">
        <v>131</v>
      </c>
      <c r="K41" s="137" t="s">
        <v>294</v>
      </c>
      <c r="L41" t="s">
        <v>4343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>
      <c r="A42" t="s">
        <v>183</v>
      </c>
      <c r="B42" t="s">
        <v>202</v>
      </c>
      <c r="C42" t="s">
        <v>4238</v>
      </c>
      <c r="D42" t="s">
        <v>4340</v>
      </c>
      <c r="E42" t="s">
        <v>4344</v>
      </c>
      <c r="F42" t="s">
        <v>4205</v>
      </c>
      <c r="G42" t="s">
        <v>4242</v>
      </c>
      <c r="H42" t="s">
        <v>129</v>
      </c>
      <c r="I42" t="s">
        <v>4342</v>
      </c>
      <c r="J42" t="s">
        <v>131</v>
      </c>
      <c r="K42" s="137" t="s">
        <v>294</v>
      </c>
      <c r="L42" t="s">
        <v>4345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>
      <c r="A43" t="s">
        <v>183</v>
      </c>
      <c r="B43" t="s">
        <v>202</v>
      </c>
      <c r="C43" t="s">
        <v>4238</v>
      </c>
      <c r="D43" t="s">
        <v>4346</v>
      </c>
      <c r="E43" t="s">
        <v>4347</v>
      </c>
      <c r="F43" t="s">
        <v>187</v>
      </c>
      <c r="G43" t="s">
        <v>4242</v>
      </c>
      <c r="H43" t="s">
        <v>129</v>
      </c>
      <c r="I43" t="s">
        <v>4348</v>
      </c>
      <c r="J43" t="s">
        <v>131</v>
      </c>
      <c r="K43" s="137" t="s">
        <v>294</v>
      </c>
      <c r="L43" t="s">
        <v>4349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>
      <c r="A44" t="s">
        <v>183</v>
      </c>
      <c r="B44" t="s">
        <v>202</v>
      </c>
      <c r="C44" t="s">
        <v>4238</v>
      </c>
      <c r="D44" t="s">
        <v>4346</v>
      </c>
      <c r="E44" t="s">
        <v>4350</v>
      </c>
      <c r="F44" t="s">
        <v>187</v>
      </c>
      <c r="G44" t="s">
        <v>4242</v>
      </c>
      <c r="H44" t="s">
        <v>129</v>
      </c>
      <c r="I44" t="s">
        <v>4348</v>
      </c>
      <c r="J44" t="s">
        <v>131</v>
      </c>
      <c r="K44" s="137" t="s">
        <v>294</v>
      </c>
      <c r="L44" t="s">
        <v>4351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>
      <c r="A45" t="s">
        <v>183</v>
      </c>
      <c r="B45" t="s">
        <v>202</v>
      </c>
      <c r="C45" t="s">
        <v>4238</v>
      </c>
      <c r="D45" t="s">
        <v>4352</v>
      </c>
      <c r="E45" t="s">
        <v>4353</v>
      </c>
      <c r="F45" t="s">
        <v>4241</v>
      </c>
      <c r="G45" t="s">
        <v>4242</v>
      </c>
      <c r="H45" t="s">
        <v>129</v>
      </c>
      <c r="I45" t="s">
        <v>4354</v>
      </c>
      <c r="J45" t="s">
        <v>131</v>
      </c>
      <c r="K45" s="137" t="s">
        <v>294</v>
      </c>
      <c r="L45" t="s">
        <v>4355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>
      <c r="A46" t="s">
        <v>183</v>
      </c>
      <c r="B46" t="s">
        <v>202</v>
      </c>
      <c r="C46" t="s">
        <v>4238</v>
      </c>
      <c r="D46" t="s">
        <v>4352</v>
      </c>
      <c r="E46" t="s">
        <v>4356</v>
      </c>
      <c r="F46" t="s">
        <v>4241</v>
      </c>
      <c r="G46" t="s">
        <v>4242</v>
      </c>
      <c r="H46" t="s">
        <v>129</v>
      </c>
      <c r="I46" t="s">
        <v>4354</v>
      </c>
      <c r="J46" t="s">
        <v>131</v>
      </c>
      <c r="K46" s="137" t="s">
        <v>294</v>
      </c>
      <c r="L46" t="s">
        <v>4357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>
      <c r="A47" t="s">
        <v>183</v>
      </c>
      <c r="B47" t="s">
        <v>202</v>
      </c>
      <c r="C47" t="s">
        <v>4238</v>
      </c>
      <c r="D47" t="s">
        <v>4358</v>
      </c>
      <c r="E47" t="s">
        <v>4359</v>
      </c>
      <c r="F47" t="s">
        <v>4275</v>
      </c>
      <c r="G47" t="s">
        <v>4242</v>
      </c>
      <c r="H47" t="s">
        <v>129</v>
      </c>
      <c r="I47" t="s">
        <v>4360</v>
      </c>
      <c r="J47" t="s">
        <v>131</v>
      </c>
      <c r="K47" s="137" t="s">
        <v>294</v>
      </c>
      <c r="L47" t="s">
        <v>4361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>
      <c r="A48" t="s">
        <v>183</v>
      </c>
      <c r="B48" t="s">
        <v>202</v>
      </c>
      <c r="C48" t="s">
        <v>4238</v>
      </c>
      <c r="D48" t="s">
        <v>4358</v>
      </c>
      <c r="E48" t="s">
        <v>4362</v>
      </c>
      <c r="F48" t="s">
        <v>4275</v>
      </c>
      <c r="G48" t="s">
        <v>4242</v>
      </c>
      <c r="H48" t="s">
        <v>129</v>
      </c>
      <c r="I48" t="s">
        <v>4360</v>
      </c>
      <c r="J48" t="s">
        <v>131</v>
      </c>
      <c r="K48" s="137" t="s">
        <v>294</v>
      </c>
      <c r="L48" t="s">
        <v>4363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>
      <c r="A49" t="s">
        <v>183</v>
      </c>
      <c r="B49" t="s">
        <v>202</v>
      </c>
      <c r="C49" t="s">
        <v>4238</v>
      </c>
      <c r="D49" t="s">
        <v>4364</v>
      </c>
      <c r="E49" t="s">
        <v>4365</v>
      </c>
      <c r="F49" t="s">
        <v>4205</v>
      </c>
      <c r="G49" t="s">
        <v>4242</v>
      </c>
      <c r="H49" t="s">
        <v>129</v>
      </c>
      <c r="I49" t="s">
        <v>4366</v>
      </c>
      <c r="J49" t="s">
        <v>131</v>
      </c>
      <c r="K49" s="137" t="s">
        <v>294</v>
      </c>
      <c r="L49" t="s">
        <v>4367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>
      <c r="A50" t="s">
        <v>183</v>
      </c>
      <c r="B50" t="s">
        <v>202</v>
      </c>
      <c r="C50" t="s">
        <v>4238</v>
      </c>
      <c r="D50" t="s">
        <v>4364</v>
      </c>
      <c r="E50" t="s">
        <v>4368</v>
      </c>
      <c r="F50" t="s">
        <v>4205</v>
      </c>
      <c r="G50" t="s">
        <v>4242</v>
      </c>
      <c r="H50" t="s">
        <v>129</v>
      </c>
      <c r="I50" t="s">
        <v>4366</v>
      </c>
      <c r="J50" t="s">
        <v>131</v>
      </c>
      <c r="K50" s="137" t="s">
        <v>294</v>
      </c>
      <c r="L50" t="s">
        <v>4369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>
      <c r="A51" t="s">
        <v>183</v>
      </c>
      <c r="B51" t="s">
        <v>202</v>
      </c>
      <c r="C51" t="s">
        <v>4238</v>
      </c>
      <c r="D51" t="s">
        <v>4370</v>
      </c>
      <c r="E51" t="s">
        <v>4371</v>
      </c>
      <c r="F51" t="s">
        <v>187</v>
      </c>
      <c r="G51" t="s">
        <v>4242</v>
      </c>
      <c r="H51" t="s">
        <v>129</v>
      </c>
      <c r="I51" t="s">
        <v>4372</v>
      </c>
      <c r="J51" t="s">
        <v>131</v>
      </c>
      <c r="K51" s="137" t="s">
        <v>294</v>
      </c>
      <c r="L51" t="s">
        <v>4373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>
      <c r="A52" t="s">
        <v>183</v>
      </c>
      <c r="B52" t="s">
        <v>202</v>
      </c>
      <c r="C52" t="s">
        <v>4238</v>
      </c>
      <c r="D52" t="s">
        <v>4370</v>
      </c>
      <c r="E52" t="s">
        <v>4374</v>
      </c>
      <c r="F52" t="s">
        <v>187</v>
      </c>
      <c r="G52" t="s">
        <v>4242</v>
      </c>
      <c r="H52" t="s">
        <v>129</v>
      </c>
      <c r="I52" t="s">
        <v>4372</v>
      </c>
      <c r="J52" t="s">
        <v>131</v>
      </c>
      <c r="K52" s="137" t="s">
        <v>294</v>
      </c>
      <c r="L52" t="s">
        <v>4375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>
      <c r="A53" t="s">
        <v>183</v>
      </c>
      <c r="B53" t="s">
        <v>202</v>
      </c>
      <c r="C53" t="s">
        <v>4238</v>
      </c>
      <c r="D53" t="s">
        <v>4376</v>
      </c>
      <c r="E53" t="s">
        <v>4377</v>
      </c>
      <c r="F53" t="s">
        <v>4241</v>
      </c>
      <c r="G53" t="s">
        <v>4242</v>
      </c>
      <c r="H53" t="s">
        <v>129</v>
      </c>
      <c r="I53" t="s">
        <v>4378</v>
      </c>
      <c r="J53" t="s">
        <v>131</v>
      </c>
      <c r="K53" s="137" t="s">
        <v>294</v>
      </c>
      <c r="L53" t="s">
        <v>4379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>
      <c r="A54" t="s">
        <v>183</v>
      </c>
      <c r="B54" t="s">
        <v>202</v>
      </c>
      <c r="C54" t="s">
        <v>4238</v>
      </c>
      <c r="D54" t="s">
        <v>4376</v>
      </c>
      <c r="E54" t="s">
        <v>4380</v>
      </c>
      <c r="F54" t="s">
        <v>4241</v>
      </c>
      <c r="G54" t="s">
        <v>4242</v>
      </c>
      <c r="H54" t="s">
        <v>129</v>
      </c>
      <c r="I54" t="s">
        <v>4378</v>
      </c>
      <c r="J54" t="s">
        <v>131</v>
      </c>
      <c r="K54" s="137" t="s">
        <v>294</v>
      </c>
      <c r="L54" t="s">
        <v>4381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>
      <c r="A55" t="s">
        <v>183</v>
      </c>
      <c r="B55" t="s">
        <v>202</v>
      </c>
      <c r="C55" t="s">
        <v>4238</v>
      </c>
      <c r="D55" t="s">
        <v>4382</v>
      </c>
      <c r="E55" t="s">
        <v>4383</v>
      </c>
      <c r="F55" t="s">
        <v>4275</v>
      </c>
      <c r="G55" t="s">
        <v>4242</v>
      </c>
      <c r="H55" t="s">
        <v>129</v>
      </c>
      <c r="I55" t="s">
        <v>4384</v>
      </c>
      <c r="J55" t="s">
        <v>131</v>
      </c>
      <c r="K55" s="137" t="s">
        <v>294</v>
      </c>
      <c r="L55" t="s">
        <v>4385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>
      <c r="A56" t="s">
        <v>183</v>
      </c>
      <c r="B56" t="s">
        <v>202</v>
      </c>
      <c r="C56" t="s">
        <v>4238</v>
      </c>
      <c r="D56" t="s">
        <v>4382</v>
      </c>
      <c r="E56" t="s">
        <v>4386</v>
      </c>
      <c r="F56" t="s">
        <v>4275</v>
      </c>
      <c r="G56" t="s">
        <v>4242</v>
      </c>
      <c r="H56" t="s">
        <v>129</v>
      </c>
      <c r="I56" t="s">
        <v>4384</v>
      </c>
      <c r="J56" t="s">
        <v>131</v>
      </c>
      <c r="K56" s="137" t="s">
        <v>294</v>
      </c>
      <c r="L56" t="s">
        <v>4387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>
      <c r="A57" t="s">
        <v>183</v>
      </c>
      <c r="B57" t="s">
        <v>202</v>
      </c>
      <c r="C57" t="s">
        <v>4238</v>
      </c>
      <c r="D57" t="s">
        <v>4388</v>
      </c>
      <c r="E57" t="s">
        <v>4389</v>
      </c>
      <c r="F57" t="s">
        <v>4205</v>
      </c>
      <c r="G57" t="s">
        <v>4242</v>
      </c>
      <c r="H57" t="s">
        <v>129</v>
      </c>
      <c r="I57" t="s">
        <v>4390</v>
      </c>
      <c r="J57" t="s">
        <v>131</v>
      </c>
      <c r="K57" s="137" t="s">
        <v>294</v>
      </c>
      <c r="L57" t="s">
        <v>4391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>
      <c r="A58" t="s">
        <v>183</v>
      </c>
      <c r="B58" t="s">
        <v>202</v>
      </c>
      <c r="C58" t="s">
        <v>4238</v>
      </c>
      <c r="D58" t="s">
        <v>4388</v>
      </c>
      <c r="E58" t="s">
        <v>4392</v>
      </c>
      <c r="F58" t="s">
        <v>4205</v>
      </c>
      <c r="G58" t="s">
        <v>4242</v>
      </c>
      <c r="H58" t="s">
        <v>129</v>
      </c>
      <c r="I58" t="s">
        <v>4390</v>
      </c>
      <c r="J58" t="s">
        <v>131</v>
      </c>
      <c r="K58" s="137" t="s">
        <v>294</v>
      </c>
      <c r="L58" t="s">
        <v>4393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>
      <c r="A59" t="s">
        <v>183</v>
      </c>
      <c r="B59" t="s">
        <v>202</v>
      </c>
      <c r="C59" t="s">
        <v>4238</v>
      </c>
      <c r="D59" t="s">
        <v>4394</v>
      </c>
      <c r="E59" t="s">
        <v>4395</v>
      </c>
      <c r="F59" t="s">
        <v>187</v>
      </c>
      <c r="G59" t="s">
        <v>4242</v>
      </c>
      <c r="H59" t="s">
        <v>129</v>
      </c>
      <c r="I59" t="s">
        <v>4396</v>
      </c>
      <c r="J59" t="s">
        <v>131</v>
      </c>
      <c r="K59" s="137" t="s">
        <v>294</v>
      </c>
      <c r="L59" t="s">
        <v>4397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>
      <c r="A60" t="s">
        <v>183</v>
      </c>
      <c r="B60" t="s">
        <v>202</v>
      </c>
      <c r="C60" t="s">
        <v>4238</v>
      </c>
      <c r="D60" t="s">
        <v>4394</v>
      </c>
      <c r="E60" t="s">
        <v>4398</v>
      </c>
      <c r="F60" t="s">
        <v>187</v>
      </c>
      <c r="G60" t="s">
        <v>4242</v>
      </c>
      <c r="H60" t="s">
        <v>129</v>
      </c>
      <c r="I60" t="s">
        <v>4396</v>
      </c>
      <c r="J60" t="s">
        <v>131</v>
      </c>
      <c r="K60" s="137" t="s">
        <v>294</v>
      </c>
      <c r="L60" t="s">
        <v>4399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>
      <c r="A61" t="s">
        <v>183</v>
      </c>
      <c r="B61" t="s">
        <v>202</v>
      </c>
      <c r="C61" t="s">
        <v>4238</v>
      </c>
      <c r="D61" t="s">
        <v>4273</v>
      </c>
      <c r="E61" t="s">
        <v>4400</v>
      </c>
      <c r="F61" t="s">
        <v>4275</v>
      </c>
      <c r="G61" t="s">
        <v>4242</v>
      </c>
      <c r="H61" t="s">
        <v>129</v>
      </c>
      <c r="I61" t="s">
        <v>4276</v>
      </c>
      <c r="J61" t="s">
        <v>131</v>
      </c>
      <c r="K61" t="s">
        <v>108</v>
      </c>
      <c r="L61" t="s">
        <v>4401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4228</v>
      </c>
      <c r="U61" s="1" t="s">
        <v>213</v>
      </c>
      <c r="V61" s="1" t="s">
        <v>4229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4199</v>
      </c>
      <c r="AK61" s="9" t="s">
        <v>4200</v>
      </c>
      <c r="AL61" t="s">
        <v>217</v>
      </c>
    </row>
    <row r="62" spans="1:38">
      <c r="A62" s="20" t="s">
        <v>183</v>
      </c>
      <c r="B62" s="20" t="s">
        <v>202</v>
      </c>
      <c r="C62" s="20" t="s">
        <v>4238</v>
      </c>
      <c r="D62" s="20" t="s">
        <v>4239</v>
      </c>
      <c r="E62" s="20" t="s">
        <v>4402</v>
      </c>
      <c r="F62" s="20" t="s">
        <v>4241</v>
      </c>
      <c r="G62" s="20" t="s">
        <v>4242</v>
      </c>
      <c r="H62" s="20" t="s">
        <v>129</v>
      </c>
      <c r="I62" s="20" t="s">
        <v>4243</v>
      </c>
      <c r="J62" s="20" t="s">
        <v>131</v>
      </c>
      <c r="K62" s="150" t="s">
        <v>294</v>
      </c>
      <c r="L62" s="20" t="s">
        <v>4403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2443</v>
      </c>
      <c r="W62">
        <v>20210512</v>
      </c>
      <c r="Z62" s="153"/>
    </row>
    <row r="63" spans="1:38">
      <c r="A63" s="20" t="s">
        <v>183</v>
      </c>
      <c r="B63" s="20" t="s">
        <v>202</v>
      </c>
      <c r="C63" s="20" t="s">
        <v>4238</v>
      </c>
      <c r="D63" s="20" t="s">
        <v>4239</v>
      </c>
      <c r="E63" s="20" t="s">
        <v>4404</v>
      </c>
      <c r="F63" s="20" t="s">
        <v>4241</v>
      </c>
      <c r="G63" s="20" t="s">
        <v>4242</v>
      </c>
      <c r="H63" s="20" t="s">
        <v>129</v>
      </c>
      <c r="I63" s="20" t="s">
        <v>4243</v>
      </c>
      <c r="J63" s="20" t="s">
        <v>131</v>
      </c>
      <c r="K63" s="150" t="s">
        <v>294</v>
      </c>
      <c r="L63" s="20" t="s">
        <v>4405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2443</v>
      </c>
      <c r="W63">
        <v>20210512</v>
      </c>
      <c r="Z63" s="153"/>
    </row>
    <row r="64" spans="1:38">
      <c r="A64" s="20" t="s">
        <v>183</v>
      </c>
      <c r="B64" s="20" t="s">
        <v>202</v>
      </c>
      <c r="C64" s="20" t="s">
        <v>4238</v>
      </c>
      <c r="D64" s="20" t="s">
        <v>4273</v>
      </c>
      <c r="E64" s="20" t="s">
        <v>4406</v>
      </c>
      <c r="F64" s="20" t="s">
        <v>4275</v>
      </c>
      <c r="G64" s="20" t="s">
        <v>4242</v>
      </c>
      <c r="H64" s="20" t="s">
        <v>129</v>
      </c>
      <c r="I64" s="20" t="s">
        <v>4276</v>
      </c>
      <c r="J64" s="20" t="s">
        <v>131</v>
      </c>
      <c r="K64" s="150" t="s">
        <v>294</v>
      </c>
      <c r="L64" s="20" t="s">
        <v>4407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2443</v>
      </c>
      <c r="W64">
        <v>20210512</v>
      </c>
      <c r="Z64" s="153"/>
    </row>
    <row r="65" spans="1:38">
      <c r="A65" s="20" t="s">
        <v>183</v>
      </c>
      <c r="B65" s="20" t="s">
        <v>202</v>
      </c>
      <c r="C65" s="20" t="s">
        <v>4238</v>
      </c>
      <c r="D65" s="20" t="s">
        <v>4273</v>
      </c>
      <c r="E65" s="20" t="s">
        <v>4408</v>
      </c>
      <c r="F65" s="20" t="s">
        <v>4275</v>
      </c>
      <c r="G65" s="20" t="s">
        <v>4242</v>
      </c>
      <c r="H65" s="20" t="s">
        <v>129</v>
      </c>
      <c r="I65" s="20" t="s">
        <v>4276</v>
      </c>
      <c r="J65" s="20" t="s">
        <v>131</v>
      </c>
      <c r="K65" s="150" t="s">
        <v>294</v>
      </c>
      <c r="L65" s="20" t="s">
        <v>4409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2443</v>
      </c>
      <c r="W65">
        <v>20210512</v>
      </c>
      <c r="Z65" s="153"/>
    </row>
    <row r="66" spans="1:38">
      <c r="A66" s="20" t="s">
        <v>183</v>
      </c>
      <c r="B66" s="20" t="s">
        <v>202</v>
      </c>
      <c r="C66" s="20" t="s">
        <v>4238</v>
      </c>
      <c r="D66" s="20" t="s">
        <v>4247</v>
      </c>
      <c r="E66" s="20" t="s">
        <v>4410</v>
      </c>
      <c r="F66" s="20" t="s">
        <v>4205</v>
      </c>
      <c r="G66" s="20" t="s">
        <v>4242</v>
      </c>
      <c r="H66" s="20" t="s">
        <v>129</v>
      </c>
      <c r="I66" s="20" t="s">
        <v>4249</v>
      </c>
      <c r="J66" s="20" t="s">
        <v>131</v>
      </c>
      <c r="K66" s="150" t="s">
        <v>294</v>
      </c>
      <c r="L66" s="20" t="s">
        <v>4411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2443</v>
      </c>
      <c r="W66">
        <v>20210512</v>
      </c>
      <c r="Z66" s="153"/>
    </row>
    <row r="67" spans="1:38">
      <c r="A67" s="20" t="s">
        <v>183</v>
      </c>
      <c r="B67" s="20" t="s">
        <v>202</v>
      </c>
      <c r="C67" s="20" t="s">
        <v>4238</v>
      </c>
      <c r="D67" s="20" t="s">
        <v>4247</v>
      </c>
      <c r="E67" s="20" t="s">
        <v>4412</v>
      </c>
      <c r="F67" s="20" t="s">
        <v>4205</v>
      </c>
      <c r="G67" s="20" t="s">
        <v>4242</v>
      </c>
      <c r="H67" s="20" t="s">
        <v>129</v>
      </c>
      <c r="I67" s="20" t="s">
        <v>4249</v>
      </c>
      <c r="J67" s="20" t="s">
        <v>131</v>
      </c>
      <c r="K67" s="150" t="s">
        <v>294</v>
      </c>
      <c r="L67" s="20" t="s">
        <v>4413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2443</v>
      </c>
      <c r="W67">
        <v>20210512</v>
      </c>
      <c r="Z67" s="153"/>
    </row>
    <row r="68" spans="1:38">
      <c r="A68" s="20" t="s">
        <v>183</v>
      </c>
      <c r="B68" s="20" t="s">
        <v>202</v>
      </c>
      <c r="C68" s="20" t="s">
        <v>4238</v>
      </c>
      <c r="D68" s="20" t="s">
        <v>4284</v>
      </c>
      <c r="E68" s="20" t="s">
        <v>4414</v>
      </c>
      <c r="F68" s="20" t="s">
        <v>187</v>
      </c>
      <c r="G68" s="20" t="s">
        <v>4242</v>
      </c>
      <c r="H68" s="20" t="s">
        <v>129</v>
      </c>
      <c r="I68" s="20" t="s">
        <v>4286</v>
      </c>
      <c r="J68" s="20" t="s">
        <v>131</v>
      </c>
      <c r="K68" s="150" t="s">
        <v>294</v>
      </c>
      <c r="L68" s="20" t="s">
        <v>4415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2443</v>
      </c>
      <c r="W68">
        <v>20210512</v>
      </c>
      <c r="Z68" s="153"/>
    </row>
    <row r="69" spans="1:38">
      <c r="A69" s="20" t="s">
        <v>183</v>
      </c>
      <c r="B69" s="20" t="s">
        <v>202</v>
      </c>
      <c r="C69" s="20" t="s">
        <v>4238</v>
      </c>
      <c r="D69" s="20" t="s">
        <v>4284</v>
      </c>
      <c r="E69" s="20" t="s">
        <v>4416</v>
      </c>
      <c r="F69" s="20" t="s">
        <v>187</v>
      </c>
      <c r="G69" s="20" t="s">
        <v>4242</v>
      </c>
      <c r="H69" s="20" t="s">
        <v>129</v>
      </c>
      <c r="I69" s="20" t="s">
        <v>4286</v>
      </c>
      <c r="J69" s="20" t="s">
        <v>131</v>
      </c>
      <c r="K69" s="150" t="s">
        <v>294</v>
      </c>
      <c r="L69" s="20" t="s">
        <v>4417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2443</v>
      </c>
      <c r="W69">
        <v>20210512</v>
      </c>
      <c r="Z69" s="153"/>
    </row>
    <row r="70" spans="1:38">
      <c r="A70" t="s">
        <v>183</v>
      </c>
      <c r="B70" t="s">
        <v>202</v>
      </c>
      <c r="C70" s="20" t="s">
        <v>4238</v>
      </c>
      <c r="D70" t="s">
        <v>4352</v>
      </c>
      <c r="E70" t="s">
        <v>4418</v>
      </c>
      <c r="F70" t="s">
        <v>4241</v>
      </c>
      <c r="G70" t="s">
        <v>4242</v>
      </c>
      <c r="H70" t="s">
        <v>129</v>
      </c>
      <c r="I70" t="s">
        <v>4354</v>
      </c>
      <c r="J70" t="s">
        <v>131</v>
      </c>
      <c r="K70" s="137" t="s">
        <v>294</v>
      </c>
      <c r="L70" t="s">
        <v>4419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2443</v>
      </c>
      <c r="W70">
        <v>20210512</v>
      </c>
      <c r="Z70" s="127"/>
      <c r="AH70" s="1">
        <v>1000016047</v>
      </c>
      <c r="AI70" s="1">
        <v>1000523978</v>
      </c>
      <c r="AJ70" s="9" t="s">
        <v>4199</v>
      </c>
      <c r="AK70" s="9" t="s">
        <v>4200</v>
      </c>
      <c r="AL70" t="s">
        <v>217</v>
      </c>
    </row>
    <row r="71" spans="1:38">
      <c r="A71" t="s">
        <v>183</v>
      </c>
      <c r="B71" t="s">
        <v>202</v>
      </c>
      <c r="C71" s="20" t="s">
        <v>4238</v>
      </c>
      <c r="D71" t="s">
        <v>4352</v>
      </c>
      <c r="E71" t="s">
        <v>4420</v>
      </c>
      <c r="F71" t="s">
        <v>4241</v>
      </c>
      <c r="G71" t="s">
        <v>4242</v>
      </c>
      <c r="H71" t="s">
        <v>129</v>
      </c>
      <c r="I71" t="s">
        <v>4354</v>
      </c>
      <c r="J71" t="s">
        <v>131</v>
      </c>
      <c r="K71" s="137" t="s">
        <v>294</v>
      </c>
      <c r="L71" t="s">
        <v>4421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2443</v>
      </c>
      <c r="W71">
        <v>20210512</v>
      </c>
      <c r="Z71" s="127"/>
      <c r="AH71" s="1">
        <v>1000016047</v>
      </c>
      <c r="AI71" s="1">
        <v>1000523978</v>
      </c>
      <c r="AJ71" s="9" t="s">
        <v>4199</v>
      </c>
      <c r="AK71" s="9" t="s">
        <v>4200</v>
      </c>
      <c r="AL71" t="s">
        <v>217</v>
      </c>
    </row>
    <row r="72" spans="1:38">
      <c r="A72" t="s">
        <v>183</v>
      </c>
      <c r="B72" t="s">
        <v>202</v>
      </c>
      <c r="C72" s="20" t="s">
        <v>4238</v>
      </c>
      <c r="D72" t="s">
        <v>4358</v>
      </c>
      <c r="E72" t="s">
        <v>4422</v>
      </c>
      <c r="F72" t="s">
        <v>4275</v>
      </c>
      <c r="G72" t="s">
        <v>4242</v>
      </c>
      <c r="H72" t="s">
        <v>129</v>
      </c>
      <c r="I72" t="s">
        <v>4360</v>
      </c>
      <c r="J72" t="s">
        <v>131</v>
      </c>
      <c r="K72" s="137" t="s">
        <v>294</v>
      </c>
      <c r="L72" t="s">
        <v>4423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2443</v>
      </c>
      <c r="W72">
        <v>20210512</v>
      </c>
      <c r="Z72" s="127"/>
      <c r="AH72" s="1">
        <v>1000016047</v>
      </c>
      <c r="AI72" s="1">
        <v>1000523978</v>
      </c>
      <c r="AJ72" s="9" t="s">
        <v>4199</v>
      </c>
      <c r="AK72" s="9" t="s">
        <v>4200</v>
      </c>
      <c r="AL72" t="s">
        <v>217</v>
      </c>
    </row>
    <row r="73" spans="1:38">
      <c r="A73" t="s">
        <v>183</v>
      </c>
      <c r="B73" t="s">
        <v>202</v>
      </c>
      <c r="C73" s="20" t="s">
        <v>4238</v>
      </c>
      <c r="D73" t="s">
        <v>4358</v>
      </c>
      <c r="E73" t="s">
        <v>4424</v>
      </c>
      <c r="F73" t="s">
        <v>4275</v>
      </c>
      <c r="G73" t="s">
        <v>4242</v>
      </c>
      <c r="H73" t="s">
        <v>129</v>
      </c>
      <c r="I73" t="s">
        <v>4360</v>
      </c>
      <c r="J73" t="s">
        <v>131</v>
      </c>
      <c r="K73" s="137" t="s">
        <v>294</v>
      </c>
      <c r="L73" t="s">
        <v>4425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2443</v>
      </c>
      <c r="W73">
        <v>20210512</v>
      </c>
      <c r="Z73" s="127"/>
      <c r="AH73" s="1">
        <v>1000016047</v>
      </c>
      <c r="AI73" s="1">
        <v>1000523978</v>
      </c>
      <c r="AJ73" s="9" t="s">
        <v>4199</v>
      </c>
      <c r="AK73" s="9" t="s">
        <v>4200</v>
      </c>
      <c r="AL73" t="s">
        <v>217</v>
      </c>
    </row>
    <row r="74" spans="1:38">
      <c r="A74" t="s">
        <v>183</v>
      </c>
      <c r="B74" t="s">
        <v>202</v>
      </c>
      <c r="C74" s="20" t="s">
        <v>4238</v>
      </c>
      <c r="D74" t="s">
        <v>4364</v>
      </c>
      <c r="E74" t="s">
        <v>4426</v>
      </c>
      <c r="F74" t="s">
        <v>4205</v>
      </c>
      <c r="G74" t="s">
        <v>4242</v>
      </c>
      <c r="H74" t="s">
        <v>129</v>
      </c>
      <c r="I74" t="s">
        <v>4366</v>
      </c>
      <c r="J74" t="s">
        <v>131</v>
      </c>
      <c r="K74" s="137" t="s">
        <v>294</v>
      </c>
      <c r="L74" t="s">
        <v>4427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2443</v>
      </c>
      <c r="W74">
        <v>20210512</v>
      </c>
      <c r="Z74" s="127"/>
      <c r="AH74" s="1">
        <v>1000016047</v>
      </c>
      <c r="AI74" s="1">
        <v>1000523978</v>
      </c>
      <c r="AJ74" s="9" t="s">
        <v>4199</v>
      </c>
      <c r="AK74" s="9" t="s">
        <v>4200</v>
      </c>
      <c r="AL74" t="s">
        <v>217</v>
      </c>
    </row>
    <row r="75" spans="1:38">
      <c r="A75" t="s">
        <v>183</v>
      </c>
      <c r="B75" t="s">
        <v>202</v>
      </c>
      <c r="C75" s="20" t="s">
        <v>4238</v>
      </c>
      <c r="D75" t="s">
        <v>4364</v>
      </c>
      <c r="E75" t="s">
        <v>4428</v>
      </c>
      <c r="F75" t="s">
        <v>4205</v>
      </c>
      <c r="G75" t="s">
        <v>4242</v>
      </c>
      <c r="H75" t="s">
        <v>129</v>
      </c>
      <c r="I75" t="s">
        <v>4366</v>
      </c>
      <c r="J75" t="s">
        <v>131</v>
      </c>
      <c r="K75" s="137" t="s">
        <v>294</v>
      </c>
      <c r="L75" t="s">
        <v>4429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2443</v>
      </c>
      <c r="W75">
        <v>20210512</v>
      </c>
      <c r="Z75" s="127"/>
      <c r="AH75" s="1">
        <v>1000016047</v>
      </c>
      <c r="AI75" s="1">
        <v>1000523978</v>
      </c>
      <c r="AJ75" s="9" t="s">
        <v>4199</v>
      </c>
      <c r="AK75" s="9" t="s">
        <v>4200</v>
      </c>
      <c r="AL75" t="s">
        <v>217</v>
      </c>
    </row>
    <row r="76" spans="1:38">
      <c r="A76" t="s">
        <v>183</v>
      </c>
      <c r="B76" t="s">
        <v>202</v>
      </c>
      <c r="C76" s="20" t="s">
        <v>4238</v>
      </c>
      <c r="D76" t="s">
        <v>4370</v>
      </c>
      <c r="E76" t="s">
        <v>4430</v>
      </c>
      <c r="F76" t="s">
        <v>187</v>
      </c>
      <c r="G76" t="s">
        <v>4242</v>
      </c>
      <c r="H76" t="s">
        <v>129</v>
      </c>
      <c r="I76" t="s">
        <v>4372</v>
      </c>
      <c r="J76" t="s">
        <v>131</v>
      </c>
      <c r="K76" s="137" t="s">
        <v>294</v>
      </c>
      <c r="L76" t="s">
        <v>4431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2443</v>
      </c>
      <c r="W76">
        <v>20210512</v>
      </c>
      <c r="Z76" s="127"/>
      <c r="AH76" s="1">
        <v>1000016047</v>
      </c>
      <c r="AI76" s="1">
        <v>1000523978</v>
      </c>
      <c r="AJ76" s="9" t="s">
        <v>4199</v>
      </c>
      <c r="AK76" s="9" t="s">
        <v>4200</v>
      </c>
      <c r="AL76" t="s">
        <v>217</v>
      </c>
    </row>
    <row r="77" spans="1:38">
      <c r="A77" t="s">
        <v>183</v>
      </c>
      <c r="B77" t="s">
        <v>202</v>
      </c>
      <c r="C77" s="20" t="s">
        <v>4238</v>
      </c>
      <c r="D77" t="s">
        <v>4370</v>
      </c>
      <c r="E77" t="s">
        <v>4432</v>
      </c>
      <c r="F77" t="s">
        <v>187</v>
      </c>
      <c r="G77" t="s">
        <v>4242</v>
      </c>
      <c r="H77" t="s">
        <v>129</v>
      </c>
      <c r="I77" t="s">
        <v>4372</v>
      </c>
      <c r="J77" t="s">
        <v>131</v>
      </c>
      <c r="K77" s="137" t="s">
        <v>294</v>
      </c>
      <c r="L77" t="s">
        <v>4433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2443</v>
      </c>
      <c r="W77">
        <v>20210512</v>
      </c>
      <c r="Z77" s="127"/>
      <c r="AH77" s="1">
        <v>1000016047</v>
      </c>
      <c r="AI77" s="1">
        <v>1000523978</v>
      </c>
      <c r="AJ77" s="9" t="s">
        <v>4199</v>
      </c>
      <c r="AK77" s="9" t="s">
        <v>4200</v>
      </c>
      <c r="AL77" t="s">
        <v>217</v>
      </c>
    </row>
    <row r="78" spans="1:38">
      <c r="A78" t="s">
        <v>183</v>
      </c>
      <c r="B78" t="s">
        <v>202</v>
      </c>
      <c r="C78" s="20" t="s">
        <v>4238</v>
      </c>
      <c r="D78" t="s">
        <v>4376</v>
      </c>
      <c r="E78" t="s">
        <v>4434</v>
      </c>
      <c r="F78" t="s">
        <v>4241</v>
      </c>
      <c r="G78" t="s">
        <v>4242</v>
      </c>
      <c r="H78" t="s">
        <v>129</v>
      </c>
      <c r="I78" t="s">
        <v>4378</v>
      </c>
      <c r="J78" t="s">
        <v>131</v>
      </c>
      <c r="K78" s="137" t="s">
        <v>294</v>
      </c>
      <c r="L78" t="s">
        <v>4435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2443</v>
      </c>
      <c r="W78">
        <v>20210512</v>
      </c>
      <c r="Z78" s="127"/>
      <c r="AH78" s="1">
        <v>1000016047</v>
      </c>
      <c r="AI78" s="1">
        <v>1000523978</v>
      </c>
      <c r="AJ78" s="9" t="s">
        <v>4199</v>
      </c>
      <c r="AK78" s="9" t="s">
        <v>4200</v>
      </c>
      <c r="AL78" t="s">
        <v>217</v>
      </c>
    </row>
    <row r="79" spans="1:38">
      <c r="A79" t="s">
        <v>183</v>
      </c>
      <c r="B79" t="s">
        <v>202</v>
      </c>
      <c r="C79" s="20" t="s">
        <v>4238</v>
      </c>
      <c r="D79" t="s">
        <v>4376</v>
      </c>
      <c r="E79" t="s">
        <v>4436</v>
      </c>
      <c r="F79" t="s">
        <v>4241</v>
      </c>
      <c r="G79" t="s">
        <v>4242</v>
      </c>
      <c r="H79" t="s">
        <v>129</v>
      </c>
      <c r="I79" t="s">
        <v>4378</v>
      </c>
      <c r="J79" t="s">
        <v>131</v>
      </c>
      <c r="K79" s="137" t="s">
        <v>294</v>
      </c>
      <c r="L79" t="s">
        <v>4437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2443</v>
      </c>
      <c r="W79">
        <v>20210512</v>
      </c>
      <c r="Z79" s="127"/>
      <c r="AH79" s="1">
        <v>1000016047</v>
      </c>
      <c r="AI79" s="1">
        <v>1000523978</v>
      </c>
      <c r="AJ79" s="9" t="s">
        <v>4199</v>
      </c>
      <c r="AK79" s="9" t="s">
        <v>4200</v>
      </c>
      <c r="AL79" t="s">
        <v>217</v>
      </c>
    </row>
    <row r="80" spans="1:38">
      <c r="A80" t="s">
        <v>183</v>
      </c>
      <c r="B80" t="s">
        <v>202</v>
      </c>
      <c r="C80" s="20" t="s">
        <v>4238</v>
      </c>
      <c r="D80" t="s">
        <v>4382</v>
      </c>
      <c r="E80" t="s">
        <v>4438</v>
      </c>
      <c r="F80" t="s">
        <v>4275</v>
      </c>
      <c r="G80" t="s">
        <v>4242</v>
      </c>
      <c r="H80" t="s">
        <v>129</v>
      </c>
      <c r="I80" t="s">
        <v>4384</v>
      </c>
      <c r="J80" t="s">
        <v>131</v>
      </c>
      <c r="K80" s="137" t="s">
        <v>294</v>
      </c>
      <c r="L80" t="s">
        <v>4439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2443</v>
      </c>
      <c r="W80">
        <v>20210512</v>
      </c>
      <c r="Z80" s="127"/>
      <c r="AH80" s="1">
        <v>1000016047</v>
      </c>
      <c r="AI80" s="1">
        <v>1000523978</v>
      </c>
      <c r="AJ80" s="9" t="s">
        <v>4199</v>
      </c>
      <c r="AK80" s="9" t="s">
        <v>4200</v>
      </c>
      <c r="AL80" t="s">
        <v>217</v>
      </c>
    </row>
    <row r="81" spans="1:38">
      <c r="A81" t="s">
        <v>183</v>
      </c>
      <c r="B81" t="s">
        <v>202</v>
      </c>
      <c r="C81" s="20" t="s">
        <v>4238</v>
      </c>
      <c r="D81" t="s">
        <v>4382</v>
      </c>
      <c r="E81" t="s">
        <v>4440</v>
      </c>
      <c r="F81" t="s">
        <v>4275</v>
      </c>
      <c r="G81" t="s">
        <v>4242</v>
      </c>
      <c r="H81" t="s">
        <v>129</v>
      </c>
      <c r="I81" t="s">
        <v>4384</v>
      </c>
      <c r="J81" t="s">
        <v>131</v>
      </c>
      <c r="K81" s="137" t="s">
        <v>294</v>
      </c>
      <c r="L81" t="s">
        <v>4441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2443</v>
      </c>
      <c r="W81">
        <v>20210512</v>
      </c>
      <c r="Z81" s="127"/>
      <c r="AH81" s="1">
        <v>1000016047</v>
      </c>
      <c r="AI81" s="1">
        <v>1000523978</v>
      </c>
      <c r="AJ81" s="9" t="s">
        <v>4199</v>
      </c>
      <c r="AK81" s="9" t="s">
        <v>4200</v>
      </c>
      <c r="AL81" t="s">
        <v>217</v>
      </c>
    </row>
    <row r="82" spans="1:38">
      <c r="A82" t="s">
        <v>183</v>
      </c>
      <c r="B82" t="s">
        <v>202</v>
      </c>
      <c r="C82" s="20" t="s">
        <v>4238</v>
      </c>
      <c r="D82" t="s">
        <v>4388</v>
      </c>
      <c r="E82" t="s">
        <v>4442</v>
      </c>
      <c r="F82" t="s">
        <v>4205</v>
      </c>
      <c r="G82" t="s">
        <v>4242</v>
      </c>
      <c r="H82" t="s">
        <v>129</v>
      </c>
      <c r="I82" t="s">
        <v>4390</v>
      </c>
      <c r="J82" t="s">
        <v>131</v>
      </c>
      <c r="K82" s="137" t="s">
        <v>294</v>
      </c>
      <c r="L82" t="s">
        <v>4443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2443</v>
      </c>
      <c r="W82">
        <v>20210512</v>
      </c>
      <c r="Z82" s="127"/>
      <c r="AH82" s="1">
        <v>1000016047</v>
      </c>
      <c r="AI82" s="1">
        <v>1000523978</v>
      </c>
      <c r="AJ82" s="9" t="s">
        <v>4199</v>
      </c>
      <c r="AK82" s="9" t="s">
        <v>4200</v>
      </c>
      <c r="AL82" t="s">
        <v>217</v>
      </c>
    </row>
    <row r="83" spans="1:38">
      <c r="A83" t="s">
        <v>183</v>
      </c>
      <c r="B83" t="s">
        <v>202</v>
      </c>
      <c r="C83" s="20" t="s">
        <v>4238</v>
      </c>
      <c r="D83" t="s">
        <v>4388</v>
      </c>
      <c r="E83" t="s">
        <v>4444</v>
      </c>
      <c r="F83" t="s">
        <v>4205</v>
      </c>
      <c r="G83" t="s">
        <v>4242</v>
      </c>
      <c r="H83" t="s">
        <v>129</v>
      </c>
      <c r="I83" t="s">
        <v>4390</v>
      </c>
      <c r="J83" t="s">
        <v>131</v>
      </c>
      <c r="K83" s="137" t="s">
        <v>294</v>
      </c>
      <c r="L83" t="s">
        <v>4445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2443</v>
      </c>
      <c r="W83">
        <v>20210512</v>
      </c>
      <c r="Z83" s="127"/>
      <c r="AH83" s="1">
        <v>1000016047</v>
      </c>
      <c r="AI83" s="1">
        <v>1000523978</v>
      </c>
      <c r="AJ83" s="9" t="s">
        <v>4199</v>
      </c>
      <c r="AK83" s="9" t="s">
        <v>4200</v>
      </c>
      <c r="AL83" t="s">
        <v>217</v>
      </c>
    </row>
    <row r="84" spans="1:38">
      <c r="A84" t="s">
        <v>183</v>
      </c>
      <c r="B84" t="s">
        <v>202</v>
      </c>
      <c r="C84" s="20" t="s">
        <v>4238</v>
      </c>
      <c r="D84" t="s">
        <v>4394</v>
      </c>
      <c r="E84" t="s">
        <v>4446</v>
      </c>
      <c r="F84" t="s">
        <v>187</v>
      </c>
      <c r="G84" t="s">
        <v>4242</v>
      </c>
      <c r="H84" t="s">
        <v>129</v>
      </c>
      <c r="I84" t="s">
        <v>4396</v>
      </c>
      <c r="J84" t="s">
        <v>131</v>
      </c>
      <c r="K84" s="137" t="s">
        <v>294</v>
      </c>
      <c r="L84" t="s">
        <v>4447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2443</v>
      </c>
      <c r="W84">
        <v>20210512</v>
      </c>
      <c r="Z84" s="127"/>
      <c r="AH84" s="1">
        <v>1000016047</v>
      </c>
      <c r="AI84" s="1">
        <v>1000523978</v>
      </c>
      <c r="AJ84" s="9" t="s">
        <v>4199</v>
      </c>
      <c r="AK84" s="9" t="s">
        <v>4200</v>
      </c>
      <c r="AL84" t="s">
        <v>217</v>
      </c>
    </row>
    <row r="85" spans="1:38">
      <c r="A85" t="s">
        <v>183</v>
      </c>
      <c r="B85" t="s">
        <v>202</v>
      </c>
      <c r="C85" s="20" t="s">
        <v>4238</v>
      </c>
      <c r="D85" t="s">
        <v>4394</v>
      </c>
      <c r="E85" t="s">
        <v>4448</v>
      </c>
      <c r="F85" t="s">
        <v>187</v>
      </c>
      <c r="G85" t="s">
        <v>4242</v>
      </c>
      <c r="H85" t="s">
        <v>129</v>
      </c>
      <c r="I85" t="s">
        <v>4396</v>
      </c>
      <c r="J85" t="s">
        <v>131</v>
      </c>
      <c r="K85" s="137" t="s">
        <v>294</v>
      </c>
      <c r="L85" t="s">
        <v>4449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2443</v>
      </c>
      <c r="W85">
        <v>20210512</v>
      </c>
      <c r="Z85" s="127"/>
      <c r="AH85" s="1">
        <v>1000016047</v>
      </c>
      <c r="AI85" s="1">
        <v>1000523978</v>
      </c>
      <c r="AJ85" s="9" t="s">
        <v>4199</v>
      </c>
      <c r="AK85" s="9" t="s">
        <v>4200</v>
      </c>
      <c r="AL85" t="s">
        <v>217</v>
      </c>
    </row>
    <row r="88" spans="1:38" ht="30">
      <c r="T88" s="26" t="s">
        <v>4236</v>
      </c>
      <c r="U88" s="26" t="s">
        <v>2436</v>
      </c>
      <c r="V88" s="26" t="s">
        <v>4237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2550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2551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>
    <tabColor rgb="FF00B0F0"/>
  </sheetPr>
  <dimension ref="A1:AL142"/>
  <sheetViews>
    <sheetView zoomScaleNormal="100" workbookViewId="0"/>
  </sheetViews>
  <sheetFormatPr defaultColWidth="8.85546875" defaultRowHeight="15"/>
  <cols>
    <col min="1" max="1" width="4.140625" customWidth="1"/>
    <col min="5" max="5" width="11.5703125" bestFit="1" customWidth="1"/>
    <col min="6" max="6" width="11" bestFit="1" customWidth="1"/>
    <col min="19" max="20" width="11" bestFit="1" customWidth="1"/>
    <col min="21" max="21" width="13.5703125" bestFit="1" customWidth="1"/>
    <col min="26" max="26" width="11.140625" bestFit="1" customWidth="1"/>
    <col min="28" max="33" width="2.85546875" customWidth="1"/>
    <col min="34" max="34" width="12.85546875" style="1" bestFit="1" customWidth="1"/>
    <col min="35" max="35" width="12.5703125" style="1" customWidth="1"/>
    <col min="36" max="36" width="12" style="1" customWidth="1"/>
    <col min="37" max="37" width="11.5703125" style="1" customWidth="1"/>
  </cols>
  <sheetData>
    <row r="1" spans="2:38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84" t="s">
        <v>73</v>
      </c>
      <c r="U1" s="84" t="s">
        <v>858</v>
      </c>
      <c r="V1" s="84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85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2:38">
      <c r="B2" t="s">
        <v>202</v>
      </c>
      <c r="C2" t="s">
        <v>4450</v>
      </c>
      <c r="D2" t="s">
        <v>4451</v>
      </c>
      <c r="E2" t="s">
        <v>4452</v>
      </c>
      <c r="F2" t="s">
        <v>4241</v>
      </c>
      <c r="G2" t="s">
        <v>4242</v>
      </c>
      <c r="H2" t="s">
        <v>129</v>
      </c>
      <c r="I2" t="s">
        <v>4453</v>
      </c>
      <c r="J2" t="s">
        <v>131</v>
      </c>
      <c r="K2" t="s">
        <v>144</v>
      </c>
      <c r="L2" t="s">
        <v>4454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2443</v>
      </c>
      <c r="U2" s="1" t="s">
        <v>2443</v>
      </c>
      <c r="V2" s="1" t="s">
        <v>2443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4199</v>
      </c>
      <c r="AK2" t="s">
        <v>4200</v>
      </c>
      <c r="AL2" t="s">
        <v>217</v>
      </c>
    </row>
    <row r="3" spans="2:38">
      <c r="B3" t="s">
        <v>202</v>
      </c>
      <c r="C3" t="s">
        <v>4450</v>
      </c>
      <c r="D3" t="s">
        <v>4451</v>
      </c>
      <c r="E3" t="s">
        <v>4455</v>
      </c>
      <c r="F3" t="s">
        <v>4241</v>
      </c>
      <c r="G3" t="s">
        <v>4242</v>
      </c>
      <c r="H3" t="s">
        <v>129</v>
      </c>
      <c r="I3" t="s">
        <v>4453</v>
      </c>
      <c r="J3" t="s">
        <v>131</v>
      </c>
      <c r="K3" t="s">
        <v>144</v>
      </c>
      <c r="L3" t="s">
        <v>4456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2443</v>
      </c>
      <c r="U3" s="1" t="s">
        <v>2443</v>
      </c>
      <c r="V3" s="1" t="s">
        <v>2443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4199</v>
      </c>
      <c r="AK3" t="s">
        <v>4200</v>
      </c>
      <c r="AL3" t="s">
        <v>217</v>
      </c>
    </row>
    <row r="4" spans="2:38">
      <c r="B4" t="s">
        <v>202</v>
      </c>
      <c r="C4" t="s">
        <v>4450</v>
      </c>
      <c r="D4" t="s">
        <v>4457</v>
      </c>
      <c r="E4" t="s">
        <v>4458</v>
      </c>
      <c r="F4" t="s">
        <v>4459</v>
      </c>
      <c r="G4" t="s">
        <v>4242</v>
      </c>
      <c r="H4" t="s">
        <v>129</v>
      </c>
      <c r="I4" t="s">
        <v>4460</v>
      </c>
      <c r="J4" t="s">
        <v>131</v>
      </c>
      <c r="K4" t="s">
        <v>144</v>
      </c>
      <c r="L4" t="s">
        <v>4461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2443</v>
      </c>
      <c r="U4" s="1" t="s">
        <v>2443</v>
      </c>
      <c r="V4" s="1" t="s">
        <v>2443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4199</v>
      </c>
      <c r="AK4" t="s">
        <v>4200</v>
      </c>
      <c r="AL4" t="s">
        <v>217</v>
      </c>
    </row>
    <row r="5" spans="2:38">
      <c r="B5" t="s">
        <v>202</v>
      </c>
      <c r="C5" t="s">
        <v>4450</v>
      </c>
      <c r="D5" t="s">
        <v>4457</v>
      </c>
      <c r="E5" t="s">
        <v>4462</v>
      </c>
      <c r="F5" t="s">
        <v>4459</v>
      </c>
      <c r="G5" t="s">
        <v>4242</v>
      </c>
      <c r="H5" t="s">
        <v>129</v>
      </c>
      <c r="I5" t="s">
        <v>4460</v>
      </c>
      <c r="J5" t="s">
        <v>131</v>
      </c>
      <c r="K5" t="s">
        <v>144</v>
      </c>
      <c r="L5" t="s">
        <v>4463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2443</v>
      </c>
      <c r="U5" s="1" t="s">
        <v>2443</v>
      </c>
      <c r="V5" s="1" t="s">
        <v>2443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4199</v>
      </c>
      <c r="AK5" t="s">
        <v>4200</v>
      </c>
      <c r="AL5" t="s">
        <v>217</v>
      </c>
    </row>
    <row r="6" spans="2:38">
      <c r="B6" t="s">
        <v>202</v>
      </c>
      <c r="C6" t="s">
        <v>4450</v>
      </c>
      <c r="D6" t="s">
        <v>4464</v>
      </c>
      <c r="E6" t="s">
        <v>4465</v>
      </c>
      <c r="F6" t="s">
        <v>4196</v>
      </c>
      <c r="G6" t="s">
        <v>4242</v>
      </c>
      <c r="H6" t="s">
        <v>129</v>
      </c>
      <c r="I6" t="s">
        <v>4466</v>
      </c>
      <c r="J6" t="s">
        <v>131</v>
      </c>
      <c r="K6" t="s">
        <v>144</v>
      </c>
      <c r="L6" t="s">
        <v>4467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2443</v>
      </c>
      <c r="U6" s="1" t="s">
        <v>2443</v>
      </c>
      <c r="V6" s="1" t="s">
        <v>2443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4199</v>
      </c>
      <c r="AK6" t="s">
        <v>4200</v>
      </c>
      <c r="AL6" t="s">
        <v>217</v>
      </c>
    </row>
    <row r="7" spans="2:38">
      <c r="B7" t="s">
        <v>202</v>
      </c>
      <c r="C7" t="s">
        <v>4450</v>
      </c>
      <c r="D7" t="s">
        <v>4464</v>
      </c>
      <c r="E7" t="s">
        <v>4468</v>
      </c>
      <c r="F7" t="s">
        <v>4196</v>
      </c>
      <c r="G7" t="s">
        <v>4242</v>
      </c>
      <c r="H7" t="s">
        <v>129</v>
      </c>
      <c r="I7" t="s">
        <v>4466</v>
      </c>
      <c r="J7" t="s">
        <v>131</v>
      </c>
      <c r="K7" t="s">
        <v>144</v>
      </c>
      <c r="L7" t="s">
        <v>4469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2443</v>
      </c>
      <c r="U7" s="1" t="s">
        <v>2443</v>
      </c>
      <c r="V7" s="1" t="s">
        <v>2443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4199</v>
      </c>
      <c r="AK7" t="s">
        <v>4200</v>
      </c>
      <c r="AL7" t="s">
        <v>217</v>
      </c>
    </row>
    <row r="8" spans="2:38">
      <c r="B8" t="s">
        <v>202</v>
      </c>
      <c r="C8" t="s">
        <v>4450</v>
      </c>
      <c r="D8" t="s">
        <v>4470</v>
      </c>
      <c r="E8" t="s">
        <v>4471</v>
      </c>
      <c r="F8" t="s">
        <v>4205</v>
      </c>
      <c r="G8" t="s">
        <v>4242</v>
      </c>
      <c r="H8" t="s">
        <v>129</v>
      </c>
      <c r="I8" t="s">
        <v>4472</v>
      </c>
      <c r="J8" t="s">
        <v>131</v>
      </c>
      <c r="K8" t="s">
        <v>144</v>
      </c>
      <c r="L8" t="s">
        <v>4473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2443</v>
      </c>
      <c r="U8" s="1" t="s">
        <v>2443</v>
      </c>
      <c r="V8" s="1" t="s">
        <v>2443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4199</v>
      </c>
      <c r="AK8" t="s">
        <v>4200</v>
      </c>
      <c r="AL8" t="s">
        <v>217</v>
      </c>
    </row>
    <row r="9" spans="2:38">
      <c r="B9" t="s">
        <v>202</v>
      </c>
      <c r="C9" t="s">
        <v>4450</v>
      </c>
      <c r="D9" t="s">
        <v>4470</v>
      </c>
      <c r="E9" t="s">
        <v>4474</v>
      </c>
      <c r="F9" t="s">
        <v>4205</v>
      </c>
      <c r="G9" t="s">
        <v>4242</v>
      </c>
      <c r="H9" t="s">
        <v>129</v>
      </c>
      <c r="I9" t="s">
        <v>4472</v>
      </c>
      <c r="J9" t="s">
        <v>131</v>
      </c>
      <c r="K9" t="s">
        <v>144</v>
      </c>
      <c r="L9" t="s">
        <v>4475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2443</v>
      </c>
      <c r="U9" s="1" t="s">
        <v>2443</v>
      </c>
      <c r="V9" s="1" t="s">
        <v>2443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4199</v>
      </c>
      <c r="AK9" t="s">
        <v>4200</v>
      </c>
      <c r="AL9" t="s">
        <v>217</v>
      </c>
    </row>
    <row r="10" spans="2:38">
      <c r="B10" s="22" t="s">
        <v>192</v>
      </c>
      <c r="C10" s="22" t="s">
        <v>4450</v>
      </c>
      <c r="D10" s="22" t="s">
        <v>4476</v>
      </c>
      <c r="E10" s="22" t="s">
        <v>4477</v>
      </c>
      <c r="F10" s="22" t="s">
        <v>187</v>
      </c>
      <c r="G10" s="22" t="s">
        <v>4242</v>
      </c>
      <c r="H10" s="22" t="s">
        <v>129</v>
      </c>
      <c r="I10" s="22" t="s">
        <v>4478</v>
      </c>
      <c r="J10" s="22" t="s">
        <v>131</v>
      </c>
      <c r="K10" s="22" t="s">
        <v>236</v>
      </c>
      <c r="L10" s="22" t="s">
        <v>4479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2443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4199</v>
      </c>
      <c r="AK10" t="s">
        <v>4200</v>
      </c>
      <c r="AL10" t="s">
        <v>217</v>
      </c>
    </row>
    <row r="11" spans="2:38">
      <c r="B11" t="s">
        <v>202</v>
      </c>
      <c r="C11" t="s">
        <v>4450</v>
      </c>
      <c r="D11" t="s">
        <v>4470</v>
      </c>
      <c r="E11" t="s">
        <v>4480</v>
      </c>
      <c r="F11" t="s">
        <v>4205</v>
      </c>
      <c r="G11" t="s">
        <v>4242</v>
      </c>
      <c r="H11" t="s">
        <v>129</v>
      </c>
      <c r="I11" t="s">
        <v>4472</v>
      </c>
      <c r="J11" t="s">
        <v>131</v>
      </c>
      <c r="K11" t="s">
        <v>236</v>
      </c>
      <c r="L11" t="s">
        <v>4481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2443</v>
      </c>
      <c r="U11" s="1" t="s">
        <v>2443</v>
      </c>
      <c r="V11" s="1" t="s">
        <v>2443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4199</v>
      </c>
      <c r="AK11" t="s">
        <v>4200</v>
      </c>
      <c r="AL11" t="s">
        <v>217</v>
      </c>
    </row>
    <row r="12" spans="2:38">
      <c r="B12" t="s">
        <v>202</v>
      </c>
      <c r="C12" t="s">
        <v>4450</v>
      </c>
      <c r="D12" t="s">
        <v>4470</v>
      </c>
      <c r="E12" t="s">
        <v>4482</v>
      </c>
      <c r="F12" t="s">
        <v>4205</v>
      </c>
      <c r="G12" t="s">
        <v>4242</v>
      </c>
      <c r="H12" t="s">
        <v>129</v>
      </c>
      <c r="I12" t="s">
        <v>4472</v>
      </c>
      <c r="J12" t="s">
        <v>131</v>
      </c>
      <c r="K12" t="s">
        <v>236</v>
      </c>
      <c r="L12" t="s">
        <v>4483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2443</v>
      </c>
      <c r="U12" s="1" t="s">
        <v>2443</v>
      </c>
      <c r="V12" s="1" t="s">
        <v>2443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4199</v>
      </c>
      <c r="AK12" t="s">
        <v>4200</v>
      </c>
      <c r="AL12" t="s">
        <v>217</v>
      </c>
    </row>
    <row r="13" spans="2:38">
      <c r="B13" t="s">
        <v>202</v>
      </c>
      <c r="C13" t="s">
        <v>4450</v>
      </c>
      <c r="D13" t="s">
        <v>4451</v>
      </c>
      <c r="E13" t="s">
        <v>4484</v>
      </c>
      <c r="F13" t="s">
        <v>4241</v>
      </c>
      <c r="G13" t="s">
        <v>4242</v>
      </c>
      <c r="H13" t="s">
        <v>129</v>
      </c>
      <c r="I13" t="s">
        <v>4453</v>
      </c>
      <c r="J13" t="s">
        <v>131</v>
      </c>
      <c r="K13" t="s">
        <v>236</v>
      </c>
      <c r="L13" t="s">
        <v>4485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2443</v>
      </c>
      <c r="U13" s="1" t="s">
        <v>2443</v>
      </c>
      <c r="V13" s="1" t="s">
        <v>2443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4199</v>
      </c>
      <c r="AK13" t="s">
        <v>4200</v>
      </c>
      <c r="AL13" t="s">
        <v>217</v>
      </c>
    </row>
    <row r="14" spans="2:38">
      <c r="B14" t="s">
        <v>202</v>
      </c>
      <c r="C14" t="s">
        <v>4450</v>
      </c>
      <c r="D14" t="s">
        <v>4464</v>
      </c>
      <c r="E14" t="s">
        <v>4486</v>
      </c>
      <c r="F14" t="s">
        <v>4196</v>
      </c>
      <c r="G14" t="s">
        <v>4242</v>
      </c>
      <c r="H14" t="s">
        <v>129</v>
      </c>
      <c r="I14" t="s">
        <v>4466</v>
      </c>
      <c r="J14" t="s">
        <v>131</v>
      </c>
      <c r="K14" t="s">
        <v>236</v>
      </c>
      <c r="L14" t="s">
        <v>4487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2443</v>
      </c>
      <c r="U14" s="1" t="s">
        <v>2443</v>
      </c>
      <c r="V14" s="1" t="s">
        <v>2443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4199</v>
      </c>
      <c r="AK14" t="s">
        <v>4200</v>
      </c>
      <c r="AL14" t="s">
        <v>217</v>
      </c>
    </row>
    <row r="15" spans="2:38">
      <c r="B15" t="s">
        <v>202</v>
      </c>
      <c r="C15" t="s">
        <v>4450</v>
      </c>
      <c r="D15" t="s">
        <v>4464</v>
      </c>
      <c r="E15" t="s">
        <v>4488</v>
      </c>
      <c r="F15" t="s">
        <v>4196</v>
      </c>
      <c r="G15" t="s">
        <v>4242</v>
      </c>
      <c r="H15" t="s">
        <v>129</v>
      </c>
      <c r="I15" t="s">
        <v>4466</v>
      </c>
      <c r="J15" t="s">
        <v>131</v>
      </c>
      <c r="K15" t="s">
        <v>236</v>
      </c>
      <c r="L15" t="s">
        <v>4489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2443</v>
      </c>
      <c r="U15" s="1" t="s">
        <v>2443</v>
      </c>
      <c r="V15" s="1" t="s">
        <v>2443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4199</v>
      </c>
      <c r="AK15" t="s">
        <v>4200</v>
      </c>
      <c r="AL15" t="s">
        <v>217</v>
      </c>
    </row>
    <row r="16" spans="2:38">
      <c r="B16" t="s">
        <v>202</v>
      </c>
      <c r="C16" t="s">
        <v>4450</v>
      </c>
      <c r="D16" t="s">
        <v>4451</v>
      </c>
      <c r="E16" t="s">
        <v>4490</v>
      </c>
      <c r="F16" t="s">
        <v>4241</v>
      </c>
      <c r="G16" t="s">
        <v>4242</v>
      </c>
      <c r="H16" t="s">
        <v>129</v>
      </c>
      <c r="I16" t="s">
        <v>4453</v>
      </c>
      <c r="J16" t="s">
        <v>131</v>
      </c>
      <c r="K16" t="s">
        <v>236</v>
      </c>
      <c r="L16" t="s">
        <v>4491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2443</v>
      </c>
      <c r="U16" s="1" t="s">
        <v>2443</v>
      </c>
      <c r="V16" s="1" t="s">
        <v>2443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4199</v>
      </c>
      <c r="AK16" t="s">
        <v>4200</v>
      </c>
      <c r="AL16" t="s">
        <v>217</v>
      </c>
    </row>
    <row r="17" spans="1:38">
      <c r="A17" t="s">
        <v>183</v>
      </c>
      <c r="B17" t="s">
        <v>202</v>
      </c>
      <c r="C17" t="s">
        <v>4450</v>
      </c>
      <c r="D17" t="s">
        <v>4457</v>
      </c>
      <c r="E17" t="s">
        <v>4492</v>
      </c>
      <c r="F17" t="s">
        <v>4459</v>
      </c>
      <c r="G17" t="s">
        <v>4242</v>
      </c>
      <c r="H17" t="s">
        <v>129</v>
      </c>
      <c r="I17" t="s">
        <v>4460</v>
      </c>
      <c r="J17" t="s">
        <v>131</v>
      </c>
      <c r="K17" t="s">
        <v>236</v>
      </c>
      <c r="L17" t="s">
        <v>4493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2443</v>
      </c>
      <c r="U17" s="1" t="s">
        <v>2443</v>
      </c>
      <c r="V17" s="1" t="s">
        <v>2443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4199</v>
      </c>
      <c r="AK17" t="s">
        <v>4200</v>
      </c>
      <c r="AL17" t="s">
        <v>217</v>
      </c>
    </row>
    <row r="18" spans="1:38">
      <c r="A18" t="s">
        <v>183</v>
      </c>
      <c r="B18" t="s">
        <v>202</v>
      </c>
      <c r="C18" t="s">
        <v>4450</v>
      </c>
      <c r="D18" t="s">
        <v>4457</v>
      </c>
      <c r="E18" t="s">
        <v>4494</v>
      </c>
      <c r="F18" t="s">
        <v>4459</v>
      </c>
      <c r="G18" t="s">
        <v>4242</v>
      </c>
      <c r="H18" t="s">
        <v>129</v>
      </c>
      <c r="I18" t="s">
        <v>4460</v>
      </c>
      <c r="J18" t="s">
        <v>131</v>
      </c>
      <c r="K18" t="s">
        <v>236</v>
      </c>
      <c r="L18" t="s">
        <v>4495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2443</v>
      </c>
      <c r="U18" s="1" t="s">
        <v>2443</v>
      </c>
      <c r="V18" s="1" t="s">
        <v>2443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4199</v>
      </c>
      <c r="AK18" t="s">
        <v>4200</v>
      </c>
      <c r="AL18" t="s">
        <v>217</v>
      </c>
    </row>
    <row r="19" spans="1:38">
      <c r="A19" t="s">
        <v>183</v>
      </c>
      <c r="B19" t="s">
        <v>202</v>
      </c>
      <c r="C19" t="s">
        <v>4450</v>
      </c>
      <c r="D19" t="s">
        <v>4464</v>
      </c>
      <c r="E19" t="s">
        <v>4496</v>
      </c>
      <c r="F19" t="s">
        <v>4196</v>
      </c>
      <c r="G19" t="s">
        <v>4242</v>
      </c>
      <c r="H19" t="s">
        <v>129</v>
      </c>
      <c r="I19" t="s">
        <v>4466</v>
      </c>
      <c r="J19" t="s">
        <v>131</v>
      </c>
      <c r="K19" t="s">
        <v>96</v>
      </c>
      <c r="L19" t="s">
        <v>4497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2443</v>
      </c>
      <c r="U19" s="1" t="s">
        <v>2443</v>
      </c>
      <c r="V19" s="1" t="s">
        <v>2443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4199</v>
      </c>
      <c r="AK19" t="s">
        <v>4200</v>
      </c>
      <c r="AL19" t="s">
        <v>217</v>
      </c>
    </row>
    <row r="20" spans="1:38">
      <c r="A20" t="s">
        <v>183</v>
      </c>
      <c r="B20" t="s">
        <v>202</v>
      </c>
      <c r="C20" t="s">
        <v>4450</v>
      </c>
      <c r="D20" t="s">
        <v>4464</v>
      </c>
      <c r="E20" t="s">
        <v>4498</v>
      </c>
      <c r="F20" t="s">
        <v>4196</v>
      </c>
      <c r="G20" t="s">
        <v>4242</v>
      </c>
      <c r="H20" t="s">
        <v>129</v>
      </c>
      <c r="I20" t="s">
        <v>4466</v>
      </c>
      <c r="J20" t="s">
        <v>131</v>
      </c>
      <c r="K20" t="s">
        <v>96</v>
      </c>
      <c r="L20" t="s">
        <v>4499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2443</v>
      </c>
      <c r="U20" s="1" t="s">
        <v>2443</v>
      </c>
      <c r="V20" s="1" t="s">
        <v>2443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4199</v>
      </c>
      <c r="AK20" t="s">
        <v>4200</v>
      </c>
      <c r="AL20" t="s">
        <v>217</v>
      </c>
    </row>
    <row r="21" spans="1:38">
      <c r="A21" t="s">
        <v>183</v>
      </c>
      <c r="B21" t="s">
        <v>202</v>
      </c>
      <c r="C21" t="s">
        <v>4450</v>
      </c>
      <c r="D21" t="s">
        <v>4470</v>
      </c>
      <c r="E21" t="s">
        <v>4500</v>
      </c>
      <c r="F21" t="s">
        <v>4205</v>
      </c>
      <c r="G21" t="s">
        <v>4242</v>
      </c>
      <c r="H21" t="s">
        <v>129</v>
      </c>
      <c r="I21" t="s">
        <v>4472</v>
      </c>
      <c r="J21" t="s">
        <v>131</v>
      </c>
      <c r="K21" t="s">
        <v>96</v>
      </c>
      <c r="L21" t="s">
        <v>4501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2443</v>
      </c>
      <c r="U21" s="1" t="s">
        <v>2443</v>
      </c>
      <c r="V21" s="1" t="s">
        <v>2443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4199</v>
      </c>
      <c r="AK21" t="s">
        <v>4200</v>
      </c>
      <c r="AL21" t="s">
        <v>217</v>
      </c>
    </row>
    <row r="22" spans="1:38">
      <c r="A22" t="s">
        <v>183</v>
      </c>
      <c r="B22" t="s">
        <v>202</v>
      </c>
      <c r="C22" t="s">
        <v>4450</v>
      </c>
      <c r="D22" t="s">
        <v>4470</v>
      </c>
      <c r="E22" t="s">
        <v>4502</v>
      </c>
      <c r="F22" t="s">
        <v>4205</v>
      </c>
      <c r="G22" t="s">
        <v>4242</v>
      </c>
      <c r="H22" t="s">
        <v>129</v>
      </c>
      <c r="I22" t="s">
        <v>4472</v>
      </c>
      <c r="J22" t="s">
        <v>131</v>
      </c>
      <c r="K22" t="s">
        <v>96</v>
      </c>
      <c r="L22" t="s">
        <v>4503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2443</v>
      </c>
      <c r="U22" s="1" t="s">
        <v>2443</v>
      </c>
      <c r="V22" s="1" t="s">
        <v>2443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4199</v>
      </c>
      <c r="AK22" t="s">
        <v>4200</v>
      </c>
      <c r="AL22" t="s">
        <v>217</v>
      </c>
    </row>
    <row r="23" spans="1:38">
      <c r="A23" t="s">
        <v>183</v>
      </c>
      <c r="B23" t="s">
        <v>202</v>
      </c>
      <c r="C23" t="s">
        <v>4450</v>
      </c>
      <c r="D23" t="s">
        <v>4451</v>
      </c>
      <c r="E23" t="s">
        <v>4504</v>
      </c>
      <c r="F23" t="s">
        <v>4241</v>
      </c>
      <c r="G23" t="s">
        <v>4242</v>
      </c>
      <c r="H23" t="s">
        <v>129</v>
      </c>
      <c r="I23" t="s">
        <v>4453</v>
      </c>
      <c r="J23" t="s">
        <v>131</v>
      </c>
      <c r="K23" t="s">
        <v>96</v>
      </c>
      <c r="L23" t="s">
        <v>4505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2443</v>
      </c>
      <c r="U23" s="1" t="s">
        <v>2443</v>
      </c>
      <c r="V23" s="1" t="s">
        <v>2443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4199</v>
      </c>
      <c r="AK23" t="s">
        <v>4200</v>
      </c>
      <c r="AL23" t="s">
        <v>217</v>
      </c>
    </row>
    <row r="24" spans="1:38">
      <c r="A24" t="s">
        <v>183</v>
      </c>
      <c r="B24" t="s">
        <v>202</v>
      </c>
      <c r="C24" t="s">
        <v>4450</v>
      </c>
      <c r="D24" t="s">
        <v>4451</v>
      </c>
      <c r="E24" t="s">
        <v>4506</v>
      </c>
      <c r="F24" t="s">
        <v>4241</v>
      </c>
      <c r="G24" t="s">
        <v>4242</v>
      </c>
      <c r="H24" t="s">
        <v>129</v>
      </c>
      <c r="I24" t="s">
        <v>4453</v>
      </c>
      <c r="J24" t="s">
        <v>131</v>
      </c>
      <c r="K24" t="s">
        <v>96</v>
      </c>
      <c r="L24" t="s">
        <v>4507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2443</v>
      </c>
      <c r="U24" s="1" t="s">
        <v>2443</v>
      </c>
      <c r="V24" s="1" t="s">
        <v>2443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4199</v>
      </c>
      <c r="AK24" t="s">
        <v>4200</v>
      </c>
      <c r="AL24" t="s">
        <v>217</v>
      </c>
    </row>
    <row r="25" spans="1:38">
      <c r="A25" t="s">
        <v>183</v>
      </c>
      <c r="B25" t="s">
        <v>202</v>
      </c>
      <c r="C25" t="s">
        <v>4450</v>
      </c>
      <c r="D25" t="s">
        <v>4457</v>
      </c>
      <c r="E25" t="s">
        <v>4508</v>
      </c>
      <c r="F25" t="s">
        <v>4459</v>
      </c>
      <c r="G25" t="s">
        <v>4242</v>
      </c>
      <c r="H25" t="s">
        <v>129</v>
      </c>
      <c r="I25" t="s">
        <v>4460</v>
      </c>
      <c r="J25" t="s">
        <v>131</v>
      </c>
      <c r="K25" t="s">
        <v>96</v>
      </c>
      <c r="L25" t="s">
        <v>4509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2443</v>
      </c>
      <c r="U25" s="1" t="s">
        <v>2443</v>
      </c>
      <c r="V25" s="1" t="s">
        <v>2443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4199</v>
      </c>
      <c r="AK25" t="s">
        <v>4200</v>
      </c>
      <c r="AL25" t="s">
        <v>217</v>
      </c>
    </row>
    <row r="26" spans="1:38">
      <c r="A26" t="s">
        <v>183</v>
      </c>
      <c r="B26" t="s">
        <v>202</v>
      </c>
      <c r="C26" t="s">
        <v>4450</v>
      </c>
      <c r="D26" t="s">
        <v>4457</v>
      </c>
      <c r="E26" t="s">
        <v>4510</v>
      </c>
      <c r="F26" t="s">
        <v>4459</v>
      </c>
      <c r="G26" t="s">
        <v>4242</v>
      </c>
      <c r="H26" t="s">
        <v>129</v>
      </c>
      <c r="I26" t="s">
        <v>4460</v>
      </c>
      <c r="J26" t="s">
        <v>131</v>
      </c>
      <c r="K26" t="s">
        <v>96</v>
      </c>
      <c r="L26" t="s">
        <v>4511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2443</v>
      </c>
      <c r="U26" s="1" t="s">
        <v>2443</v>
      </c>
      <c r="V26" s="1" t="s">
        <v>2443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4199</v>
      </c>
      <c r="AK26" t="s">
        <v>4200</v>
      </c>
      <c r="AL26" t="s">
        <v>217</v>
      </c>
    </row>
    <row r="27" spans="1:38">
      <c r="A27" t="s">
        <v>183</v>
      </c>
      <c r="B27" t="s">
        <v>202</v>
      </c>
      <c r="C27" t="s">
        <v>4450</v>
      </c>
      <c r="D27" t="s">
        <v>4451</v>
      </c>
      <c r="E27" t="s">
        <v>4512</v>
      </c>
      <c r="F27" t="s">
        <v>4241</v>
      </c>
      <c r="G27" t="s">
        <v>4242</v>
      </c>
      <c r="H27" t="s">
        <v>129</v>
      </c>
      <c r="I27" t="s">
        <v>4453</v>
      </c>
      <c r="J27" t="s">
        <v>131</v>
      </c>
      <c r="K27" t="s">
        <v>3668</v>
      </c>
      <c r="L27" t="s">
        <v>4513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2443</v>
      </c>
      <c r="U27" s="1" t="s">
        <v>2443</v>
      </c>
      <c r="V27" s="1" t="s">
        <v>2443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4199</v>
      </c>
      <c r="AK27" t="s">
        <v>4200</v>
      </c>
      <c r="AL27" t="s">
        <v>217</v>
      </c>
    </row>
    <row r="28" spans="1:38">
      <c r="A28" t="s">
        <v>183</v>
      </c>
      <c r="B28" t="s">
        <v>202</v>
      </c>
      <c r="C28" t="s">
        <v>4450</v>
      </c>
      <c r="D28" t="s">
        <v>4451</v>
      </c>
      <c r="E28" t="s">
        <v>4514</v>
      </c>
      <c r="F28" t="s">
        <v>4241</v>
      </c>
      <c r="G28" t="s">
        <v>4242</v>
      </c>
      <c r="H28" t="s">
        <v>129</v>
      </c>
      <c r="I28" t="s">
        <v>4453</v>
      </c>
      <c r="J28" t="s">
        <v>131</v>
      </c>
      <c r="K28" t="s">
        <v>3668</v>
      </c>
      <c r="L28" t="s">
        <v>4515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2443</v>
      </c>
      <c r="U28" s="1" t="s">
        <v>2443</v>
      </c>
      <c r="V28" s="1" t="s">
        <v>2443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4199</v>
      </c>
      <c r="AK28" t="s">
        <v>4200</v>
      </c>
      <c r="AL28" t="s">
        <v>217</v>
      </c>
    </row>
    <row r="29" spans="1:38">
      <c r="A29" t="s">
        <v>183</v>
      </c>
      <c r="B29" t="s">
        <v>202</v>
      </c>
      <c r="C29" t="s">
        <v>4450</v>
      </c>
      <c r="D29" t="s">
        <v>4516</v>
      </c>
      <c r="E29" t="s">
        <v>4517</v>
      </c>
      <c r="F29" t="s">
        <v>4275</v>
      </c>
      <c r="G29" t="s">
        <v>4242</v>
      </c>
      <c r="H29" t="s">
        <v>129</v>
      </c>
      <c r="I29" t="s">
        <v>4518</v>
      </c>
      <c r="J29" t="s">
        <v>131</v>
      </c>
      <c r="K29" t="s">
        <v>3668</v>
      </c>
      <c r="L29" t="s">
        <v>4519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2443</v>
      </c>
      <c r="U29" s="1" t="s">
        <v>2443</v>
      </c>
      <c r="V29" s="1" t="s">
        <v>2443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4199</v>
      </c>
      <c r="AK29" t="s">
        <v>4200</v>
      </c>
      <c r="AL29" t="s">
        <v>217</v>
      </c>
    </row>
    <row r="30" spans="1:38">
      <c r="A30" t="s">
        <v>183</v>
      </c>
      <c r="B30" t="s">
        <v>202</v>
      </c>
      <c r="C30" t="s">
        <v>4450</v>
      </c>
      <c r="D30" t="s">
        <v>4516</v>
      </c>
      <c r="E30" t="s">
        <v>4520</v>
      </c>
      <c r="F30" t="s">
        <v>4275</v>
      </c>
      <c r="G30" t="s">
        <v>4242</v>
      </c>
      <c r="H30" t="s">
        <v>129</v>
      </c>
      <c r="I30" t="s">
        <v>4518</v>
      </c>
      <c r="J30" t="s">
        <v>131</v>
      </c>
      <c r="K30" t="s">
        <v>3668</v>
      </c>
      <c r="L30" t="s">
        <v>4521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2443</v>
      </c>
      <c r="U30" s="1" t="s">
        <v>2443</v>
      </c>
      <c r="V30" s="1" t="s">
        <v>2443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4199</v>
      </c>
      <c r="AK30" t="s">
        <v>4200</v>
      </c>
      <c r="AL30" t="s">
        <v>217</v>
      </c>
    </row>
    <row r="31" spans="1:38">
      <c r="A31" t="s">
        <v>183</v>
      </c>
      <c r="B31" t="s">
        <v>202</v>
      </c>
      <c r="C31" t="s">
        <v>4450</v>
      </c>
      <c r="D31" t="s">
        <v>4464</v>
      </c>
      <c r="E31" t="s">
        <v>4522</v>
      </c>
      <c r="F31" t="s">
        <v>4196</v>
      </c>
      <c r="G31" t="s">
        <v>4242</v>
      </c>
      <c r="H31" t="s">
        <v>129</v>
      </c>
      <c r="I31" t="s">
        <v>4466</v>
      </c>
      <c r="J31" t="s">
        <v>131</v>
      </c>
      <c r="K31" t="s">
        <v>3668</v>
      </c>
      <c r="L31" t="s">
        <v>4523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2443</v>
      </c>
      <c r="U31" s="1" t="s">
        <v>2443</v>
      </c>
      <c r="V31" s="1" t="s">
        <v>2443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4199</v>
      </c>
      <c r="AK31" t="s">
        <v>4200</v>
      </c>
      <c r="AL31" t="s">
        <v>217</v>
      </c>
    </row>
    <row r="32" spans="1:38">
      <c r="A32" t="s">
        <v>183</v>
      </c>
      <c r="B32" t="s">
        <v>202</v>
      </c>
      <c r="C32" t="s">
        <v>4450</v>
      </c>
      <c r="D32" t="s">
        <v>4464</v>
      </c>
      <c r="E32" t="s">
        <v>4524</v>
      </c>
      <c r="F32" t="s">
        <v>4196</v>
      </c>
      <c r="G32" t="s">
        <v>4242</v>
      </c>
      <c r="H32" t="s">
        <v>129</v>
      </c>
      <c r="I32" t="s">
        <v>4466</v>
      </c>
      <c r="J32" t="s">
        <v>131</v>
      </c>
      <c r="K32" t="s">
        <v>3668</v>
      </c>
      <c r="L32" t="s">
        <v>4525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2443</v>
      </c>
      <c r="U32" s="1" t="s">
        <v>2443</v>
      </c>
      <c r="V32" s="1" t="s">
        <v>2443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4199</v>
      </c>
      <c r="AK32" t="s">
        <v>4200</v>
      </c>
      <c r="AL32" t="s">
        <v>217</v>
      </c>
    </row>
    <row r="33" spans="1:38">
      <c r="A33" t="s">
        <v>183</v>
      </c>
      <c r="B33" t="s">
        <v>202</v>
      </c>
      <c r="C33" t="s">
        <v>4450</v>
      </c>
      <c r="D33" t="s">
        <v>4470</v>
      </c>
      <c r="E33" t="s">
        <v>4526</v>
      </c>
      <c r="F33" t="s">
        <v>4205</v>
      </c>
      <c r="G33" t="s">
        <v>4242</v>
      </c>
      <c r="H33" t="s">
        <v>129</v>
      </c>
      <c r="I33" t="s">
        <v>4472</v>
      </c>
      <c r="J33" t="s">
        <v>131</v>
      </c>
      <c r="K33" t="s">
        <v>3668</v>
      </c>
      <c r="L33" t="s">
        <v>4527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2443</v>
      </c>
      <c r="U33" s="1" t="s">
        <v>2443</v>
      </c>
      <c r="V33" s="1" t="s">
        <v>2443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4199</v>
      </c>
      <c r="AK33" t="s">
        <v>4200</v>
      </c>
      <c r="AL33" t="s">
        <v>217</v>
      </c>
    </row>
    <row r="34" spans="1:38">
      <c r="A34" t="s">
        <v>183</v>
      </c>
      <c r="B34" t="s">
        <v>202</v>
      </c>
      <c r="C34" t="s">
        <v>4450</v>
      </c>
      <c r="D34" t="s">
        <v>4470</v>
      </c>
      <c r="E34" t="s">
        <v>4528</v>
      </c>
      <c r="F34" t="s">
        <v>4205</v>
      </c>
      <c r="G34" t="s">
        <v>4242</v>
      </c>
      <c r="H34" t="s">
        <v>129</v>
      </c>
      <c r="I34" t="s">
        <v>4472</v>
      </c>
      <c r="J34" t="s">
        <v>131</v>
      </c>
      <c r="K34" t="s">
        <v>3668</v>
      </c>
      <c r="L34" t="s">
        <v>4529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2443</v>
      </c>
      <c r="U34" s="1" t="s">
        <v>2443</v>
      </c>
      <c r="V34" s="1" t="s">
        <v>2443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4199</v>
      </c>
      <c r="AK34" t="s">
        <v>4200</v>
      </c>
      <c r="AL34" t="s">
        <v>217</v>
      </c>
    </row>
    <row r="35" spans="1:38">
      <c r="A35" t="s">
        <v>183</v>
      </c>
      <c r="B35" t="s">
        <v>202</v>
      </c>
      <c r="C35" t="s">
        <v>4450</v>
      </c>
      <c r="D35" t="s">
        <v>4476</v>
      </c>
      <c r="E35" t="s">
        <v>4530</v>
      </c>
      <c r="F35" t="s">
        <v>187</v>
      </c>
      <c r="G35" t="s">
        <v>4242</v>
      </c>
      <c r="H35" t="s">
        <v>129</v>
      </c>
      <c r="I35" t="s">
        <v>4478</v>
      </c>
      <c r="J35" t="s">
        <v>131</v>
      </c>
      <c r="K35" t="s">
        <v>3668</v>
      </c>
      <c r="L35" t="s">
        <v>4531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2443</v>
      </c>
      <c r="U35" s="1" t="s">
        <v>2443</v>
      </c>
      <c r="V35" s="1" t="s">
        <v>2443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4199</v>
      </c>
      <c r="AK35" t="s">
        <v>4200</v>
      </c>
      <c r="AL35" t="s">
        <v>217</v>
      </c>
    </row>
    <row r="36" spans="1:38">
      <c r="A36" t="s">
        <v>183</v>
      </c>
      <c r="B36" t="s">
        <v>202</v>
      </c>
      <c r="C36" t="s">
        <v>4450</v>
      </c>
      <c r="D36" t="s">
        <v>4476</v>
      </c>
      <c r="E36" t="s">
        <v>4532</v>
      </c>
      <c r="F36" t="s">
        <v>187</v>
      </c>
      <c r="G36" t="s">
        <v>4242</v>
      </c>
      <c r="H36" t="s">
        <v>129</v>
      </c>
      <c r="I36" t="s">
        <v>4478</v>
      </c>
      <c r="J36" t="s">
        <v>131</v>
      </c>
      <c r="K36" t="s">
        <v>3668</v>
      </c>
      <c r="L36" t="s">
        <v>4533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2443</v>
      </c>
      <c r="U36" s="1" t="s">
        <v>2443</v>
      </c>
      <c r="V36" s="1" t="s">
        <v>2443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4199</v>
      </c>
      <c r="AK36" t="s">
        <v>4200</v>
      </c>
      <c r="AL36" t="s">
        <v>217</v>
      </c>
    </row>
    <row r="37" spans="1:38">
      <c r="A37" t="s">
        <v>183</v>
      </c>
      <c r="B37" t="s">
        <v>202</v>
      </c>
      <c r="C37" t="s">
        <v>4450</v>
      </c>
      <c r="D37" t="s">
        <v>4457</v>
      </c>
      <c r="E37" t="s">
        <v>4534</v>
      </c>
      <c r="F37" t="s">
        <v>4459</v>
      </c>
      <c r="G37" t="s">
        <v>4242</v>
      </c>
      <c r="H37" t="s">
        <v>129</v>
      </c>
      <c r="I37" t="s">
        <v>4460</v>
      </c>
      <c r="J37" t="s">
        <v>131</v>
      </c>
      <c r="K37" t="s">
        <v>3668</v>
      </c>
      <c r="L37" t="s">
        <v>4535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2443</v>
      </c>
      <c r="U37" s="1" t="s">
        <v>2443</v>
      </c>
      <c r="V37" s="1" t="s">
        <v>2443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4199</v>
      </c>
      <c r="AK37" t="s">
        <v>4200</v>
      </c>
      <c r="AL37" t="s">
        <v>217</v>
      </c>
    </row>
    <row r="38" spans="1:38">
      <c r="A38" t="s">
        <v>183</v>
      </c>
      <c r="B38" t="s">
        <v>202</v>
      </c>
      <c r="C38" t="s">
        <v>4450</v>
      </c>
      <c r="D38" t="s">
        <v>4457</v>
      </c>
      <c r="E38" t="s">
        <v>4536</v>
      </c>
      <c r="F38" t="s">
        <v>4459</v>
      </c>
      <c r="G38" t="s">
        <v>4242</v>
      </c>
      <c r="H38" t="s">
        <v>129</v>
      </c>
      <c r="I38" t="s">
        <v>4460</v>
      </c>
      <c r="J38" t="s">
        <v>131</v>
      </c>
      <c r="K38" t="s">
        <v>3668</v>
      </c>
      <c r="L38" t="s">
        <v>4537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2443</v>
      </c>
      <c r="U38" s="1" t="s">
        <v>2443</v>
      </c>
      <c r="V38" s="1" t="s">
        <v>2443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4199</v>
      </c>
      <c r="AK38" t="s">
        <v>4200</v>
      </c>
      <c r="AL38" t="s">
        <v>217</v>
      </c>
    </row>
    <row r="39" spans="1:38">
      <c r="A39" t="s">
        <v>183</v>
      </c>
      <c r="B39" t="s">
        <v>202</v>
      </c>
      <c r="C39" t="s">
        <v>4450</v>
      </c>
      <c r="D39" t="s">
        <v>4451</v>
      </c>
      <c r="E39" t="s">
        <v>4538</v>
      </c>
      <c r="F39" t="s">
        <v>4241</v>
      </c>
      <c r="G39" t="s">
        <v>4242</v>
      </c>
      <c r="H39" t="s">
        <v>129</v>
      </c>
      <c r="I39" t="s">
        <v>4453</v>
      </c>
      <c r="J39" t="s">
        <v>131</v>
      </c>
      <c r="K39" t="s">
        <v>108</v>
      </c>
      <c r="L39" t="s">
        <v>4539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4228</v>
      </c>
      <c r="U39" s="1" t="s">
        <v>213</v>
      </c>
      <c r="V39" s="1" t="s">
        <v>4229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4199</v>
      </c>
      <c r="AK39" t="s">
        <v>4200</v>
      </c>
      <c r="AL39" t="s">
        <v>217</v>
      </c>
    </row>
    <row r="40" spans="1:38">
      <c r="A40" t="s">
        <v>183</v>
      </c>
      <c r="B40" t="s">
        <v>202</v>
      </c>
      <c r="C40" t="s">
        <v>4450</v>
      </c>
      <c r="D40" t="s">
        <v>4451</v>
      </c>
      <c r="E40" t="s">
        <v>4540</v>
      </c>
      <c r="F40" t="s">
        <v>4241</v>
      </c>
      <c r="G40" t="s">
        <v>4242</v>
      </c>
      <c r="H40" t="s">
        <v>129</v>
      </c>
      <c r="I40" t="s">
        <v>4453</v>
      </c>
      <c r="J40" t="s">
        <v>131</v>
      </c>
      <c r="K40" t="s">
        <v>108</v>
      </c>
      <c r="L40" t="s">
        <v>4541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4228</v>
      </c>
      <c r="U40" s="1" t="s">
        <v>213</v>
      </c>
      <c r="V40" s="1" t="s">
        <v>4229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4199</v>
      </c>
      <c r="AK40" t="s">
        <v>4200</v>
      </c>
      <c r="AL40" t="s">
        <v>217</v>
      </c>
    </row>
    <row r="41" spans="1:38">
      <c r="A41" t="s">
        <v>183</v>
      </c>
      <c r="B41" t="s">
        <v>202</v>
      </c>
      <c r="C41" t="s">
        <v>4450</v>
      </c>
      <c r="D41" t="s">
        <v>4516</v>
      </c>
      <c r="E41" t="s">
        <v>4542</v>
      </c>
      <c r="F41" t="s">
        <v>4275</v>
      </c>
      <c r="G41" t="s">
        <v>4242</v>
      </c>
      <c r="H41" t="s">
        <v>129</v>
      </c>
      <c r="I41" t="s">
        <v>4518</v>
      </c>
      <c r="J41" t="s">
        <v>131</v>
      </c>
      <c r="K41" t="s">
        <v>108</v>
      </c>
      <c r="L41" t="s">
        <v>4543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4228</v>
      </c>
      <c r="U41" s="1" t="s">
        <v>213</v>
      </c>
      <c r="V41" s="1" t="s">
        <v>4229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4199</v>
      </c>
      <c r="AK41" t="s">
        <v>4200</v>
      </c>
      <c r="AL41" t="s">
        <v>217</v>
      </c>
    </row>
    <row r="42" spans="1:38">
      <c r="A42" t="s">
        <v>183</v>
      </c>
      <c r="B42" t="s">
        <v>202</v>
      </c>
      <c r="C42" t="s">
        <v>4450</v>
      </c>
      <c r="D42" t="s">
        <v>4457</v>
      </c>
      <c r="E42" t="s">
        <v>4544</v>
      </c>
      <c r="F42" t="s">
        <v>4459</v>
      </c>
      <c r="G42" t="s">
        <v>4242</v>
      </c>
      <c r="H42" t="s">
        <v>129</v>
      </c>
      <c r="I42" t="s">
        <v>4460</v>
      </c>
      <c r="J42" t="s">
        <v>131</v>
      </c>
      <c r="K42" t="s">
        <v>108</v>
      </c>
      <c r="L42" t="s">
        <v>4545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4228</v>
      </c>
      <c r="U42" s="1" t="s">
        <v>213</v>
      </c>
      <c r="V42" s="1" t="s">
        <v>4229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4199</v>
      </c>
      <c r="AK42" t="s">
        <v>4200</v>
      </c>
      <c r="AL42" t="s">
        <v>217</v>
      </c>
    </row>
    <row r="43" spans="1:38">
      <c r="A43" t="s">
        <v>183</v>
      </c>
      <c r="B43" t="s">
        <v>202</v>
      </c>
      <c r="C43" t="s">
        <v>4450</v>
      </c>
      <c r="D43" t="s">
        <v>4457</v>
      </c>
      <c r="E43" t="s">
        <v>4546</v>
      </c>
      <c r="F43" t="s">
        <v>4459</v>
      </c>
      <c r="G43" t="s">
        <v>4242</v>
      </c>
      <c r="H43" t="s">
        <v>129</v>
      </c>
      <c r="I43" t="s">
        <v>4460</v>
      </c>
      <c r="J43" t="s">
        <v>131</v>
      </c>
      <c r="K43" t="s">
        <v>108</v>
      </c>
      <c r="L43" t="s">
        <v>4547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4228</v>
      </c>
      <c r="U43" s="1" t="s">
        <v>213</v>
      </c>
      <c r="V43" s="1" t="s">
        <v>4229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4199</v>
      </c>
      <c r="AK43" t="s">
        <v>4200</v>
      </c>
      <c r="AL43" t="s">
        <v>217</v>
      </c>
    </row>
    <row r="44" spans="1:38">
      <c r="A44" t="s">
        <v>183</v>
      </c>
      <c r="B44" t="s">
        <v>202</v>
      </c>
      <c r="C44" t="s">
        <v>4450</v>
      </c>
      <c r="D44" t="s">
        <v>4464</v>
      </c>
      <c r="E44" t="s">
        <v>4548</v>
      </c>
      <c r="F44" t="s">
        <v>4196</v>
      </c>
      <c r="G44" t="s">
        <v>4242</v>
      </c>
      <c r="H44" t="s">
        <v>129</v>
      </c>
      <c r="I44" t="s">
        <v>4466</v>
      </c>
      <c r="J44" t="s">
        <v>131</v>
      </c>
      <c r="K44" t="s">
        <v>108</v>
      </c>
      <c r="L44" t="s">
        <v>4549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4228</v>
      </c>
      <c r="U44" s="1" t="s">
        <v>213</v>
      </c>
      <c r="V44" s="1" t="s">
        <v>4229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4199</v>
      </c>
      <c r="AK44" t="s">
        <v>4200</v>
      </c>
      <c r="AL44" t="s">
        <v>217</v>
      </c>
    </row>
    <row r="45" spans="1:38">
      <c r="A45" t="s">
        <v>183</v>
      </c>
      <c r="B45" t="s">
        <v>202</v>
      </c>
      <c r="C45" t="s">
        <v>4450</v>
      </c>
      <c r="D45" t="s">
        <v>4464</v>
      </c>
      <c r="E45" t="s">
        <v>4550</v>
      </c>
      <c r="F45" t="s">
        <v>4196</v>
      </c>
      <c r="G45" t="s">
        <v>4242</v>
      </c>
      <c r="H45" t="s">
        <v>129</v>
      </c>
      <c r="I45" t="s">
        <v>4466</v>
      </c>
      <c r="J45" t="s">
        <v>131</v>
      </c>
      <c r="K45" t="s">
        <v>108</v>
      </c>
      <c r="L45" t="s">
        <v>4551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4228</v>
      </c>
      <c r="U45" s="1" t="s">
        <v>213</v>
      </c>
      <c r="V45" s="1" t="s">
        <v>4229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4199</v>
      </c>
      <c r="AK45" t="s">
        <v>4200</v>
      </c>
      <c r="AL45" t="s">
        <v>217</v>
      </c>
    </row>
    <row r="46" spans="1:38">
      <c r="A46" t="s">
        <v>183</v>
      </c>
      <c r="B46" t="s">
        <v>202</v>
      </c>
      <c r="C46" t="s">
        <v>4450</v>
      </c>
      <c r="D46" t="s">
        <v>4470</v>
      </c>
      <c r="E46" t="s">
        <v>4552</v>
      </c>
      <c r="F46" t="s">
        <v>4205</v>
      </c>
      <c r="G46" t="s">
        <v>4242</v>
      </c>
      <c r="H46" t="s">
        <v>129</v>
      </c>
      <c r="I46" t="s">
        <v>4472</v>
      </c>
      <c r="J46" t="s">
        <v>131</v>
      </c>
      <c r="K46" t="s">
        <v>108</v>
      </c>
      <c r="L46" t="s">
        <v>4553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4228</v>
      </c>
      <c r="U46" s="1" t="s">
        <v>213</v>
      </c>
      <c r="V46" s="1" t="s">
        <v>4229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4199</v>
      </c>
      <c r="AK46" t="s">
        <v>4200</v>
      </c>
      <c r="AL46" t="s">
        <v>217</v>
      </c>
    </row>
    <row r="47" spans="1:38">
      <c r="A47" t="s">
        <v>183</v>
      </c>
      <c r="B47" t="s">
        <v>202</v>
      </c>
      <c r="C47" t="s">
        <v>4450</v>
      </c>
      <c r="D47" t="s">
        <v>4470</v>
      </c>
      <c r="E47" t="s">
        <v>4554</v>
      </c>
      <c r="F47" t="s">
        <v>4205</v>
      </c>
      <c r="G47" t="s">
        <v>4242</v>
      </c>
      <c r="H47" t="s">
        <v>129</v>
      </c>
      <c r="I47" t="s">
        <v>4472</v>
      </c>
      <c r="J47" t="s">
        <v>131</v>
      </c>
      <c r="K47" t="s">
        <v>108</v>
      </c>
      <c r="L47" t="s">
        <v>4555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4228</v>
      </c>
      <c r="U47" s="1" t="s">
        <v>213</v>
      </c>
      <c r="V47" s="1" t="s">
        <v>4229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4199</v>
      </c>
      <c r="AK47" t="s">
        <v>4200</v>
      </c>
      <c r="AL47" t="s">
        <v>217</v>
      </c>
    </row>
    <row r="48" spans="1:38">
      <c r="A48" t="s">
        <v>183</v>
      </c>
      <c r="B48" t="s">
        <v>202</v>
      </c>
      <c r="C48" t="s">
        <v>4450</v>
      </c>
      <c r="D48" t="s">
        <v>4476</v>
      </c>
      <c r="E48" t="s">
        <v>4556</v>
      </c>
      <c r="F48" t="s">
        <v>187</v>
      </c>
      <c r="G48" t="s">
        <v>4242</v>
      </c>
      <c r="H48" t="s">
        <v>129</v>
      </c>
      <c r="I48" t="s">
        <v>4478</v>
      </c>
      <c r="J48" t="s">
        <v>131</v>
      </c>
      <c r="K48" t="s">
        <v>108</v>
      </c>
      <c r="L48" t="s">
        <v>4557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4228</v>
      </c>
      <c r="U48" s="1" t="s">
        <v>213</v>
      </c>
      <c r="V48" s="1" t="s">
        <v>4229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4199</v>
      </c>
      <c r="AK48" t="s">
        <v>4200</v>
      </c>
      <c r="AL48" t="s">
        <v>217</v>
      </c>
    </row>
    <row r="49" spans="1:38">
      <c r="A49" t="s">
        <v>183</v>
      </c>
      <c r="B49" t="s">
        <v>202</v>
      </c>
      <c r="C49" t="s">
        <v>4450</v>
      </c>
      <c r="D49" t="s">
        <v>4476</v>
      </c>
      <c r="E49" t="s">
        <v>4558</v>
      </c>
      <c r="F49" t="s">
        <v>187</v>
      </c>
      <c r="G49" t="s">
        <v>4242</v>
      </c>
      <c r="H49" t="s">
        <v>129</v>
      </c>
      <c r="I49" t="s">
        <v>4478</v>
      </c>
      <c r="J49" t="s">
        <v>131</v>
      </c>
      <c r="K49" t="s">
        <v>108</v>
      </c>
      <c r="L49" t="s">
        <v>4559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4228</v>
      </c>
      <c r="U49" s="1" t="s">
        <v>213</v>
      </c>
      <c r="V49" s="1" t="s">
        <v>4229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4199</v>
      </c>
      <c r="AK49" t="s">
        <v>4200</v>
      </c>
      <c r="AL49" t="s">
        <v>217</v>
      </c>
    </row>
    <row r="50" spans="1:38">
      <c r="A50" t="s">
        <v>183</v>
      </c>
      <c r="B50" t="s">
        <v>202</v>
      </c>
      <c r="C50" t="s">
        <v>4450</v>
      </c>
      <c r="D50" t="s">
        <v>4560</v>
      </c>
      <c r="E50" t="s">
        <v>4561</v>
      </c>
      <c r="F50" t="s">
        <v>4241</v>
      </c>
      <c r="G50" t="s">
        <v>4242</v>
      </c>
      <c r="H50" t="s">
        <v>129</v>
      </c>
      <c r="I50" t="s">
        <v>4562</v>
      </c>
      <c r="J50" t="s">
        <v>131</v>
      </c>
      <c r="K50" s="137" t="s">
        <v>294</v>
      </c>
      <c r="L50" t="s">
        <v>4563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>
      <c r="A51" t="s">
        <v>183</v>
      </c>
      <c r="B51" t="s">
        <v>202</v>
      </c>
      <c r="C51" t="s">
        <v>4450</v>
      </c>
      <c r="D51" t="s">
        <v>4560</v>
      </c>
      <c r="E51" t="s">
        <v>4564</v>
      </c>
      <c r="F51" t="s">
        <v>4241</v>
      </c>
      <c r="G51" t="s">
        <v>4242</v>
      </c>
      <c r="H51" t="s">
        <v>129</v>
      </c>
      <c r="I51" t="s">
        <v>4562</v>
      </c>
      <c r="J51" t="s">
        <v>131</v>
      </c>
      <c r="K51" s="137" t="s">
        <v>294</v>
      </c>
      <c r="L51" t="s">
        <v>4565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>
      <c r="A52" t="s">
        <v>183</v>
      </c>
      <c r="B52" t="s">
        <v>202</v>
      </c>
      <c r="C52" t="s">
        <v>4450</v>
      </c>
      <c r="D52" t="s">
        <v>4566</v>
      </c>
      <c r="E52" t="s">
        <v>4567</v>
      </c>
      <c r="F52" t="s">
        <v>4275</v>
      </c>
      <c r="G52" t="s">
        <v>4242</v>
      </c>
      <c r="H52" t="s">
        <v>129</v>
      </c>
      <c r="I52" t="s">
        <v>4568</v>
      </c>
      <c r="J52" t="s">
        <v>131</v>
      </c>
      <c r="K52" s="137" t="s">
        <v>294</v>
      </c>
      <c r="L52" t="s">
        <v>4569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>
      <c r="A53" t="s">
        <v>183</v>
      </c>
      <c r="B53" t="s">
        <v>202</v>
      </c>
      <c r="C53" t="s">
        <v>4450</v>
      </c>
      <c r="D53" t="s">
        <v>4566</v>
      </c>
      <c r="E53" t="s">
        <v>4570</v>
      </c>
      <c r="F53" t="s">
        <v>4275</v>
      </c>
      <c r="G53" t="s">
        <v>4242</v>
      </c>
      <c r="H53" t="s">
        <v>129</v>
      </c>
      <c r="I53" t="s">
        <v>4568</v>
      </c>
      <c r="J53" t="s">
        <v>131</v>
      </c>
      <c r="K53" s="137" t="s">
        <v>294</v>
      </c>
      <c r="L53" t="s">
        <v>4571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>
      <c r="A54" t="s">
        <v>183</v>
      </c>
      <c r="B54" t="s">
        <v>202</v>
      </c>
      <c r="C54" t="s">
        <v>4450</v>
      </c>
      <c r="D54" t="s">
        <v>4572</v>
      </c>
      <c r="E54" t="s">
        <v>4573</v>
      </c>
      <c r="F54" t="s">
        <v>4459</v>
      </c>
      <c r="G54" t="s">
        <v>4242</v>
      </c>
      <c r="H54" t="s">
        <v>129</v>
      </c>
      <c r="I54" t="s">
        <v>4574</v>
      </c>
      <c r="J54" t="s">
        <v>131</v>
      </c>
      <c r="K54" s="137" t="s">
        <v>294</v>
      </c>
      <c r="L54" t="s">
        <v>4575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>
      <c r="A55" t="s">
        <v>183</v>
      </c>
      <c r="B55" t="s">
        <v>202</v>
      </c>
      <c r="C55" t="s">
        <v>4450</v>
      </c>
      <c r="D55" t="s">
        <v>4572</v>
      </c>
      <c r="E55" t="s">
        <v>4576</v>
      </c>
      <c r="F55" t="s">
        <v>4459</v>
      </c>
      <c r="G55" t="s">
        <v>4242</v>
      </c>
      <c r="H55" t="s">
        <v>129</v>
      </c>
      <c r="I55" t="s">
        <v>4574</v>
      </c>
      <c r="J55" t="s">
        <v>131</v>
      </c>
      <c r="K55" s="137" t="s">
        <v>294</v>
      </c>
      <c r="L55" t="s">
        <v>4577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>
      <c r="A56" t="s">
        <v>183</v>
      </c>
      <c r="B56" t="s">
        <v>202</v>
      </c>
      <c r="C56" t="s">
        <v>4450</v>
      </c>
      <c r="D56" t="s">
        <v>4578</v>
      </c>
      <c r="E56" t="s">
        <v>4579</v>
      </c>
      <c r="F56" t="s">
        <v>4196</v>
      </c>
      <c r="G56" t="s">
        <v>4242</v>
      </c>
      <c r="H56" t="s">
        <v>129</v>
      </c>
      <c r="I56" t="s">
        <v>4580</v>
      </c>
      <c r="J56" t="s">
        <v>131</v>
      </c>
      <c r="K56" s="137" t="s">
        <v>294</v>
      </c>
      <c r="L56" t="s">
        <v>4581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>
      <c r="A57" t="s">
        <v>183</v>
      </c>
      <c r="B57" t="s">
        <v>202</v>
      </c>
      <c r="C57" t="s">
        <v>4450</v>
      </c>
      <c r="D57" t="s">
        <v>4578</v>
      </c>
      <c r="E57" t="s">
        <v>4582</v>
      </c>
      <c r="F57" t="s">
        <v>4196</v>
      </c>
      <c r="G57" t="s">
        <v>4242</v>
      </c>
      <c r="H57" t="s">
        <v>129</v>
      </c>
      <c r="I57" t="s">
        <v>4580</v>
      </c>
      <c r="J57" t="s">
        <v>131</v>
      </c>
      <c r="K57" s="137" t="s">
        <v>294</v>
      </c>
      <c r="L57" t="s">
        <v>4583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>
      <c r="A58" t="s">
        <v>183</v>
      </c>
      <c r="B58" t="s">
        <v>202</v>
      </c>
      <c r="C58" t="s">
        <v>4450</v>
      </c>
      <c r="D58" t="s">
        <v>4584</v>
      </c>
      <c r="E58" t="s">
        <v>4585</v>
      </c>
      <c r="F58" t="s">
        <v>4205</v>
      </c>
      <c r="G58" t="s">
        <v>4242</v>
      </c>
      <c r="H58" t="s">
        <v>129</v>
      </c>
      <c r="I58" t="s">
        <v>4586</v>
      </c>
      <c r="J58" t="s">
        <v>131</v>
      </c>
      <c r="K58" s="137" t="s">
        <v>294</v>
      </c>
      <c r="L58" t="s">
        <v>4587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>
      <c r="A59" t="s">
        <v>183</v>
      </c>
      <c r="B59" t="s">
        <v>202</v>
      </c>
      <c r="C59" t="s">
        <v>4450</v>
      </c>
      <c r="D59" t="s">
        <v>4584</v>
      </c>
      <c r="E59" t="s">
        <v>4588</v>
      </c>
      <c r="F59" t="s">
        <v>4205</v>
      </c>
      <c r="G59" t="s">
        <v>4242</v>
      </c>
      <c r="H59" t="s">
        <v>129</v>
      </c>
      <c r="I59" t="s">
        <v>4586</v>
      </c>
      <c r="J59" t="s">
        <v>131</v>
      </c>
      <c r="K59" s="137" t="s">
        <v>294</v>
      </c>
      <c r="L59" t="s">
        <v>4589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>
      <c r="A60" t="s">
        <v>183</v>
      </c>
      <c r="B60" t="s">
        <v>202</v>
      </c>
      <c r="C60" t="s">
        <v>4450</v>
      </c>
      <c r="D60" t="s">
        <v>4590</v>
      </c>
      <c r="E60" t="s">
        <v>4591</v>
      </c>
      <c r="F60" t="s">
        <v>187</v>
      </c>
      <c r="G60" t="s">
        <v>4242</v>
      </c>
      <c r="H60" t="s">
        <v>129</v>
      </c>
      <c r="I60" t="s">
        <v>4592</v>
      </c>
      <c r="J60" t="s">
        <v>131</v>
      </c>
      <c r="K60" s="137" t="s">
        <v>294</v>
      </c>
      <c r="L60" t="s">
        <v>4593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>
      <c r="A61" t="s">
        <v>183</v>
      </c>
      <c r="B61" t="s">
        <v>202</v>
      </c>
      <c r="C61" t="s">
        <v>4450</v>
      </c>
      <c r="D61" t="s">
        <v>4590</v>
      </c>
      <c r="E61" t="s">
        <v>4594</v>
      </c>
      <c r="F61" t="s">
        <v>187</v>
      </c>
      <c r="G61" t="s">
        <v>4242</v>
      </c>
      <c r="H61" t="s">
        <v>129</v>
      </c>
      <c r="I61" t="s">
        <v>4592</v>
      </c>
      <c r="J61" t="s">
        <v>131</v>
      </c>
      <c r="K61" s="137" t="s">
        <v>294</v>
      </c>
      <c r="L61" t="s">
        <v>4595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>
      <c r="A62" t="s">
        <v>183</v>
      </c>
      <c r="B62" t="s">
        <v>202</v>
      </c>
      <c r="C62" t="s">
        <v>4450</v>
      </c>
      <c r="D62" t="s">
        <v>4596</v>
      </c>
      <c r="E62" t="s">
        <v>4597</v>
      </c>
      <c r="F62" t="s">
        <v>4241</v>
      </c>
      <c r="G62" t="s">
        <v>4242</v>
      </c>
      <c r="H62" t="s">
        <v>129</v>
      </c>
      <c r="I62" t="s">
        <v>4598</v>
      </c>
      <c r="J62" t="s">
        <v>131</v>
      </c>
      <c r="K62" s="137" t="s">
        <v>294</v>
      </c>
      <c r="L62" t="s">
        <v>4599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>
      <c r="A63" t="s">
        <v>183</v>
      </c>
      <c r="B63" t="s">
        <v>202</v>
      </c>
      <c r="C63" t="s">
        <v>4450</v>
      </c>
      <c r="D63" t="s">
        <v>4596</v>
      </c>
      <c r="E63" t="s">
        <v>4600</v>
      </c>
      <c r="F63" t="s">
        <v>4241</v>
      </c>
      <c r="G63" t="s">
        <v>4242</v>
      </c>
      <c r="H63" t="s">
        <v>129</v>
      </c>
      <c r="I63" t="s">
        <v>4598</v>
      </c>
      <c r="J63" t="s">
        <v>131</v>
      </c>
      <c r="K63" s="137" t="s">
        <v>294</v>
      </c>
      <c r="L63" t="s">
        <v>4601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>
      <c r="A64" t="s">
        <v>183</v>
      </c>
      <c r="B64" t="s">
        <v>202</v>
      </c>
      <c r="C64" t="s">
        <v>4450</v>
      </c>
      <c r="D64" t="s">
        <v>4602</v>
      </c>
      <c r="E64" t="s">
        <v>4603</v>
      </c>
      <c r="F64" t="s">
        <v>4275</v>
      </c>
      <c r="G64" t="s">
        <v>4242</v>
      </c>
      <c r="H64" t="s">
        <v>129</v>
      </c>
      <c r="I64" t="s">
        <v>4604</v>
      </c>
      <c r="J64" t="s">
        <v>131</v>
      </c>
      <c r="K64" s="137" t="s">
        <v>294</v>
      </c>
      <c r="L64" t="s">
        <v>4605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>
      <c r="A65" t="s">
        <v>183</v>
      </c>
      <c r="B65" t="s">
        <v>202</v>
      </c>
      <c r="C65" t="s">
        <v>4450</v>
      </c>
      <c r="D65" t="s">
        <v>4602</v>
      </c>
      <c r="E65" t="s">
        <v>4606</v>
      </c>
      <c r="F65" t="s">
        <v>4275</v>
      </c>
      <c r="G65" t="s">
        <v>4242</v>
      </c>
      <c r="H65" t="s">
        <v>129</v>
      </c>
      <c r="I65" t="s">
        <v>4604</v>
      </c>
      <c r="J65" t="s">
        <v>131</v>
      </c>
      <c r="K65" s="137" t="s">
        <v>294</v>
      </c>
      <c r="L65" t="s">
        <v>4607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>
      <c r="A66" t="s">
        <v>183</v>
      </c>
      <c r="B66" t="s">
        <v>202</v>
      </c>
      <c r="C66" t="s">
        <v>4450</v>
      </c>
      <c r="D66" t="s">
        <v>4608</v>
      </c>
      <c r="E66" t="s">
        <v>4609</v>
      </c>
      <c r="F66" t="s">
        <v>4459</v>
      </c>
      <c r="G66" t="s">
        <v>4242</v>
      </c>
      <c r="H66" t="s">
        <v>129</v>
      </c>
      <c r="I66" t="s">
        <v>4610</v>
      </c>
      <c r="J66" t="s">
        <v>131</v>
      </c>
      <c r="K66" s="137" t="s">
        <v>294</v>
      </c>
      <c r="L66" t="s">
        <v>4611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>
      <c r="A67" t="s">
        <v>183</v>
      </c>
      <c r="B67" t="s">
        <v>202</v>
      </c>
      <c r="C67" t="s">
        <v>4450</v>
      </c>
      <c r="D67" t="s">
        <v>4608</v>
      </c>
      <c r="E67" t="s">
        <v>4612</v>
      </c>
      <c r="F67" t="s">
        <v>4459</v>
      </c>
      <c r="G67" t="s">
        <v>4242</v>
      </c>
      <c r="H67" t="s">
        <v>129</v>
      </c>
      <c r="I67" t="s">
        <v>4610</v>
      </c>
      <c r="J67" t="s">
        <v>131</v>
      </c>
      <c r="K67" s="137" t="s">
        <v>294</v>
      </c>
      <c r="L67" t="s">
        <v>4613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>
      <c r="A68" t="s">
        <v>183</v>
      </c>
      <c r="B68" t="s">
        <v>202</v>
      </c>
      <c r="C68" t="s">
        <v>4450</v>
      </c>
      <c r="D68" t="s">
        <v>4614</v>
      </c>
      <c r="E68" t="s">
        <v>4615</v>
      </c>
      <c r="F68" t="s">
        <v>4196</v>
      </c>
      <c r="G68" t="s">
        <v>4242</v>
      </c>
      <c r="H68" t="s">
        <v>129</v>
      </c>
      <c r="I68" t="s">
        <v>4616</v>
      </c>
      <c r="J68" t="s">
        <v>131</v>
      </c>
      <c r="K68" s="137" t="s">
        <v>294</v>
      </c>
      <c r="L68" t="s">
        <v>4617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>
      <c r="A69" t="s">
        <v>183</v>
      </c>
      <c r="B69" t="s">
        <v>202</v>
      </c>
      <c r="C69" t="s">
        <v>4450</v>
      </c>
      <c r="D69" t="s">
        <v>4614</v>
      </c>
      <c r="E69" t="s">
        <v>4618</v>
      </c>
      <c r="F69" t="s">
        <v>4196</v>
      </c>
      <c r="G69" t="s">
        <v>4242</v>
      </c>
      <c r="H69" t="s">
        <v>129</v>
      </c>
      <c r="I69" t="s">
        <v>4616</v>
      </c>
      <c r="J69" t="s">
        <v>131</v>
      </c>
      <c r="K69" s="137" t="s">
        <v>294</v>
      </c>
      <c r="L69" t="s">
        <v>4619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>
      <c r="A70" t="s">
        <v>183</v>
      </c>
      <c r="B70" t="s">
        <v>202</v>
      </c>
      <c r="C70" t="s">
        <v>4450</v>
      </c>
      <c r="D70" t="s">
        <v>4620</v>
      </c>
      <c r="E70" t="s">
        <v>4621</v>
      </c>
      <c r="F70" t="s">
        <v>4205</v>
      </c>
      <c r="G70" t="s">
        <v>4242</v>
      </c>
      <c r="H70" t="s">
        <v>129</v>
      </c>
      <c r="I70" t="s">
        <v>4622</v>
      </c>
      <c r="J70" t="s">
        <v>131</v>
      </c>
      <c r="K70" s="137" t="s">
        <v>294</v>
      </c>
      <c r="L70" t="s">
        <v>4623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>
      <c r="A71" t="s">
        <v>183</v>
      </c>
      <c r="B71" t="s">
        <v>202</v>
      </c>
      <c r="C71" t="s">
        <v>4450</v>
      </c>
      <c r="D71" t="s">
        <v>4620</v>
      </c>
      <c r="E71" t="s">
        <v>4624</v>
      </c>
      <c r="F71" t="s">
        <v>4205</v>
      </c>
      <c r="G71" t="s">
        <v>4242</v>
      </c>
      <c r="H71" t="s">
        <v>129</v>
      </c>
      <c r="I71" t="s">
        <v>4622</v>
      </c>
      <c r="J71" t="s">
        <v>131</v>
      </c>
      <c r="K71" s="137" t="s">
        <v>294</v>
      </c>
      <c r="L71" t="s">
        <v>4625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>
      <c r="A72" t="s">
        <v>183</v>
      </c>
      <c r="B72" t="s">
        <v>202</v>
      </c>
      <c r="C72" t="s">
        <v>4450</v>
      </c>
      <c r="D72" t="s">
        <v>4626</v>
      </c>
      <c r="E72" t="s">
        <v>4627</v>
      </c>
      <c r="F72" t="s">
        <v>187</v>
      </c>
      <c r="G72" t="s">
        <v>4242</v>
      </c>
      <c r="H72" t="s">
        <v>129</v>
      </c>
      <c r="I72" t="s">
        <v>4628</v>
      </c>
      <c r="J72" t="s">
        <v>131</v>
      </c>
      <c r="K72" s="137" t="s">
        <v>294</v>
      </c>
      <c r="L72" t="s">
        <v>4629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>
      <c r="A73" t="s">
        <v>183</v>
      </c>
      <c r="B73" t="s">
        <v>202</v>
      </c>
      <c r="C73" t="s">
        <v>4450</v>
      </c>
      <c r="D73" t="s">
        <v>4626</v>
      </c>
      <c r="E73" t="s">
        <v>4630</v>
      </c>
      <c r="F73" t="s">
        <v>187</v>
      </c>
      <c r="G73" t="s">
        <v>4242</v>
      </c>
      <c r="H73" t="s">
        <v>129</v>
      </c>
      <c r="I73" t="s">
        <v>4628</v>
      </c>
      <c r="J73" t="s">
        <v>131</v>
      </c>
      <c r="K73" s="137" t="s">
        <v>294</v>
      </c>
      <c r="L73" t="s">
        <v>4631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>
      <c r="A74" t="s">
        <v>183</v>
      </c>
      <c r="B74" t="s">
        <v>202</v>
      </c>
      <c r="C74" t="s">
        <v>4450</v>
      </c>
      <c r="D74" t="s">
        <v>4632</v>
      </c>
      <c r="E74" t="s">
        <v>4633</v>
      </c>
      <c r="F74" t="s">
        <v>4241</v>
      </c>
      <c r="G74" t="s">
        <v>4242</v>
      </c>
      <c r="H74" t="s">
        <v>129</v>
      </c>
      <c r="I74" t="s">
        <v>4634</v>
      </c>
      <c r="J74" t="s">
        <v>131</v>
      </c>
      <c r="K74" s="137" t="s">
        <v>294</v>
      </c>
      <c r="L74" t="s">
        <v>4635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>
      <c r="A75" t="s">
        <v>183</v>
      </c>
      <c r="B75" t="s">
        <v>202</v>
      </c>
      <c r="C75" t="s">
        <v>4450</v>
      </c>
      <c r="D75" t="s">
        <v>4632</v>
      </c>
      <c r="E75" t="s">
        <v>4636</v>
      </c>
      <c r="F75" t="s">
        <v>4241</v>
      </c>
      <c r="G75" t="s">
        <v>4242</v>
      </c>
      <c r="H75" t="s">
        <v>129</v>
      </c>
      <c r="I75" t="s">
        <v>4634</v>
      </c>
      <c r="J75" t="s">
        <v>131</v>
      </c>
      <c r="K75" s="137" t="s">
        <v>294</v>
      </c>
      <c r="L75" t="s">
        <v>4637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>
      <c r="A76" t="s">
        <v>183</v>
      </c>
      <c r="B76" t="s">
        <v>202</v>
      </c>
      <c r="C76" t="s">
        <v>4450</v>
      </c>
      <c r="D76" t="s">
        <v>4638</v>
      </c>
      <c r="E76" t="s">
        <v>4639</v>
      </c>
      <c r="F76" t="s">
        <v>4275</v>
      </c>
      <c r="G76" t="s">
        <v>4242</v>
      </c>
      <c r="H76" t="s">
        <v>129</v>
      </c>
      <c r="I76" t="s">
        <v>4640</v>
      </c>
      <c r="J76" t="s">
        <v>131</v>
      </c>
      <c r="K76" s="137" t="s">
        <v>294</v>
      </c>
      <c r="L76" t="s">
        <v>4641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>
      <c r="A77" t="s">
        <v>183</v>
      </c>
      <c r="B77" t="s">
        <v>202</v>
      </c>
      <c r="C77" t="s">
        <v>4450</v>
      </c>
      <c r="D77" t="s">
        <v>4638</v>
      </c>
      <c r="E77" t="s">
        <v>4642</v>
      </c>
      <c r="F77" t="s">
        <v>4275</v>
      </c>
      <c r="G77" t="s">
        <v>4242</v>
      </c>
      <c r="H77" t="s">
        <v>129</v>
      </c>
      <c r="I77" t="s">
        <v>4640</v>
      </c>
      <c r="J77" t="s">
        <v>131</v>
      </c>
      <c r="K77" s="137" t="s">
        <v>294</v>
      </c>
      <c r="L77" t="s">
        <v>4643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>
      <c r="A78" t="s">
        <v>183</v>
      </c>
      <c r="B78" t="s">
        <v>202</v>
      </c>
      <c r="C78" t="s">
        <v>4450</v>
      </c>
      <c r="D78" t="s">
        <v>4644</v>
      </c>
      <c r="E78" t="s">
        <v>4645</v>
      </c>
      <c r="F78" t="s">
        <v>4196</v>
      </c>
      <c r="G78" t="s">
        <v>4242</v>
      </c>
      <c r="H78" t="s">
        <v>129</v>
      </c>
      <c r="I78" t="s">
        <v>4646</v>
      </c>
      <c r="J78" t="s">
        <v>131</v>
      </c>
      <c r="K78" s="137" t="s">
        <v>294</v>
      </c>
      <c r="L78" t="s">
        <v>4647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>
      <c r="A79" t="s">
        <v>183</v>
      </c>
      <c r="B79" t="s">
        <v>202</v>
      </c>
      <c r="C79" t="s">
        <v>4450</v>
      </c>
      <c r="D79" t="s">
        <v>4644</v>
      </c>
      <c r="E79" t="s">
        <v>4648</v>
      </c>
      <c r="F79" t="s">
        <v>4196</v>
      </c>
      <c r="G79" t="s">
        <v>4242</v>
      </c>
      <c r="H79" t="s">
        <v>129</v>
      </c>
      <c r="I79" t="s">
        <v>4646</v>
      </c>
      <c r="J79" t="s">
        <v>131</v>
      </c>
      <c r="K79" s="137" t="s">
        <v>294</v>
      </c>
      <c r="L79" t="s">
        <v>4649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>
      <c r="A80" t="s">
        <v>183</v>
      </c>
      <c r="B80" t="s">
        <v>202</v>
      </c>
      <c r="C80" t="s">
        <v>4450</v>
      </c>
      <c r="D80" t="s">
        <v>4650</v>
      </c>
      <c r="E80" t="s">
        <v>4651</v>
      </c>
      <c r="F80" t="s">
        <v>4205</v>
      </c>
      <c r="G80" t="s">
        <v>4242</v>
      </c>
      <c r="H80" t="s">
        <v>129</v>
      </c>
      <c r="I80" t="s">
        <v>4652</v>
      </c>
      <c r="J80" t="s">
        <v>131</v>
      </c>
      <c r="K80" s="137" t="s">
        <v>294</v>
      </c>
      <c r="L80" t="s">
        <v>4653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>
      <c r="A81" t="s">
        <v>183</v>
      </c>
      <c r="B81" t="s">
        <v>202</v>
      </c>
      <c r="C81" t="s">
        <v>4450</v>
      </c>
      <c r="D81" t="s">
        <v>4650</v>
      </c>
      <c r="E81" t="s">
        <v>4654</v>
      </c>
      <c r="F81" t="s">
        <v>4205</v>
      </c>
      <c r="G81" t="s">
        <v>4242</v>
      </c>
      <c r="H81" t="s">
        <v>129</v>
      </c>
      <c r="I81" t="s">
        <v>4652</v>
      </c>
      <c r="J81" t="s">
        <v>131</v>
      </c>
      <c r="K81" s="137" t="s">
        <v>294</v>
      </c>
      <c r="L81" t="s">
        <v>4655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>
      <c r="A82" t="s">
        <v>183</v>
      </c>
      <c r="B82" t="s">
        <v>202</v>
      </c>
      <c r="C82" t="s">
        <v>4450</v>
      </c>
      <c r="D82" t="s">
        <v>4656</v>
      </c>
      <c r="E82" t="s">
        <v>4657</v>
      </c>
      <c r="F82" t="s">
        <v>187</v>
      </c>
      <c r="G82" t="s">
        <v>4242</v>
      </c>
      <c r="H82" t="s">
        <v>129</v>
      </c>
      <c r="I82" t="s">
        <v>4658</v>
      </c>
      <c r="J82" t="s">
        <v>131</v>
      </c>
      <c r="K82" s="137" t="s">
        <v>294</v>
      </c>
      <c r="L82" t="s">
        <v>4659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>
      <c r="A83" t="s">
        <v>183</v>
      </c>
      <c r="B83" t="s">
        <v>202</v>
      </c>
      <c r="C83" t="s">
        <v>4450</v>
      </c>
      <c r="D83" t="s">
        <v>4656</v>
      </c>
      <c r="E83" t="s">
        <v>4660</v>
      </c>
      <c r="F83" t="s">
        <v>187</v>
      </c>
      <c r="G83" t="s">
        <v>4242</v>
      </c>
      <c r="H83" t="s">
        <v>129</v>
      </c>
      <c r="I83" t="s">
        <v>4658</v>
      </c>
      <c r="J83" t="s">
        <v>131</v>
      </c>
      <c r="K83" s="137" t="s">
        <v>294</v>
      </c>
      <c r="L83" t="s">
        <v>4661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>
      <c r="A84" t="s">
        <v>183</v>
      </c>
      <c r="B84" t="s">
        <v>202</v>
      </c>
      <c r="C84" t="s">
        <v>4450</v>
      </c>
      <c r="D84" t="s">
        <v>4662</v>
      </c>
      <c r="E84" t="s">
        <v>4663</v>
      </c>
      <c r="F84" t="s">
        <v>4241</v>
      </c>
      <c r="G84" t="s">
        <v>4242</v>
      </c>
      <c r="H84" t="s">
        <v>129</v>
      </c>
      <c r="I84" t="s">
        <v>4664</v>
      </c>
      <c r="J84" t="s">
        <v>131</v>
      </c>
      <c r="K84" s="137" t="s">
        <v>294</v>
      </c>
      <c r="L84" t="s">
        <v>4665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>
      <c r="A85" t="s">
        <v>183</v>
      </c>
      <c r="B85" t="s">
        <v>202</v>
      </c>
      <c r="C85" t="s">
        <v>4450</v>
      </c>
      <c r="D85" t="s">
        <v>4662</v>
      </c>
      <c r="E85" t="s">
        <v>4666</v>
      </c>
      <c r="F85" t="s">
        <v>4241</v>
      </c>
      <c r="G85" t="s">
        <v>4242</v>
      </c>
      <c r="H85" t="s">
        <v>129</v>
      </c>
      <c r="I85" t="s">
        <v>4664</v>
      </c>
      <c r="J85" t="s">
        <v>131</v>
      </c>
      <c r="K85" s="137" t="s">
        <v>294</v>
      </c>
      <c r="L85" t="s">
        <v>4667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>
      <c r="A86" t="s">
        <v>183</v>
      </c>
      <c r="B86" t="s">
        <v>202</v>
      </c>
      <c r="C86" t="s">
        <v>4450</v>
      </c>
      <c r="D86" t="s">
        <v>4668</v>
      </c>
      <c r="E86" t="s">
        <v>4669</v>
      </c>
      <c r="F86" t="s">
        <v>4275</v>
      </c>
      <c r="G86" t="s">
        <v>4242</v>
      </c>
      <c r="H86" t="s">
        <v>129</v>
      </c>
      <c r="I86" t="s">
        <v>4670</v>
      </c>
      <c r="J86" t="s">
        <v>131</v>
      </c>
      <c r="K86" s="137" t="s">
        <v>294</v>
      </c>
      <c r="L86" t="s">
        <v>4671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>
      <c r="A87" t="s">
        <v>183</v>
      </c>
      <c r="B87" t="s">
        <v>202</v>
      </c>
      <c r="C87" t="s">
        <v>4450</v>
      </c>
      <c r="D87" t="s">
        <v>4668</v>
      </c>
      <c r="E87" t="s">
        <v>4672</v>
      </c>
      <c r="F87" t="s">
        <v>4275</v>
      </c>
      <c r="G87" t="s">
        <v>4242</v>
      </c>
      <c r="H87" t="s">
        <v>129</v>
      </c>
      <c r="I87" t="s">
        <v>4670</v>
      </c>
      <c r="J87" t="s">
        <v>131</v>
      </c>
      <c r="K87" s="137" t="s">
        <v>294</v>
      </c>
      <c r="L87" t="s">
        <v>4673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>
      <c r="A88" t="s">
        <v>183</v>
      </c>
      <c r="B88" t="s">
        <v>202</v>
      </c>
      <c r="C88" t="s">
        <v>4450</v>
      </c>
      <c r="D88" t="s">
        <v>4674</v>
      </c>
      <c r="E88" t="s">
        <v>4675</v>
      </c>
      <c r="F88" t="s">
        <v>4459</v>
      </c>
      <c r="G88" t="s">
        <v>4242</v>
      </c>
      <c r="H88" t="s">
        <v>129</v>
      </c>
      <c r="I88" t="s">
        <v>4676</v>
      </c>
      <c r="J88" t="s">
        <v>131</v>
      </c>
      <c r="K88" s="137" t="s">
        <v>294</v>
      </c>
      <c r="L88" t="s">
        <v>4677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>
      <c r="A89" t="s">
        <v>183</v>
      </c>
      <c r="B89" t="s">
        <v>202</v>
      </c>
      <c r="C89" t="s">
        <v>4450</v>
      </c>
      <c r="D89" t="s">
        <v>4674</v>
      </c>
      <c r="E89" t="s">
        <v>4678</v>
      </c>
      <c r="F89" t="s">
        <v>4459</v>
      </c>
      <c r="G89" t="s">
        <v>4242</v>
      </c>
      <c r="H89" t="s">
        <v>129</v>
      </c>
      <c r="I89" t="s">
        <v>4676</v>
      </c>
      <c r="J89" t="s">
        <v>131</v>
      </c>
      <c r="K89" s="137" t="s">
        <v>294</v>
      </c>
      <c r="L89" t="s">
        <v>4679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>
      <c r="A90" t="s">
        <v>183</v>
      </c>
      <c r="B90" t="s">
        <v>202</v>
      </c>
      <c r="C90" t="s">
        <v>4450</v>
      </c>
      <c r="D90" t="s">
        <v>4680</v>
      </c>
      <c r="E90" t="s">
        <v>4681</v>
      </c>
      <c r="F90" t="s">
        <v>4196</v>
      </c>
      <c r="G90" t="s">
        <v>4242</v>
      </c>
      <c r="H90" t="s">
        <v>129</v>
      </c>
      <c r="I90" t="s">
        <v>4682</v>
      </c>
      <c r="J90" t="s">
        <v>131</v>
      </c>
      <c r="K90" s="137" t="s">
        <v>294</v>
      </c>
      <c r="L90" t="s">
        <v>4683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>
      <c r="A91" t="s">
        <v>183</v>
      </c>
      <c r="B91" t="s">
        <v>202</v>
      </c>
      <c r="C91" t="s">
        <v>4450</v>
      </c>
      <c r="D91" t="s">
        <v>4680</v>
      </c>
      <c r="E91" t="s">
        <v>4684</v>
      </c>
      <c r="F91" t="s">
        <v>4196</v>
      </c>
      <c r="G91" t="s">
        <v>4242</v>
      </c>
      <c r="H91" t="s">
        <v>129</v>
      </c>
      <c r="I91" t="s">
        <v>4682</v>
      </c>
      <c r="J91" t="s">
        <v>131</v>
      </c>
      <c r="K91" s="137" t="s">
        <v>294</v>
      </c>
      <c r="L91" t="s">
        <v>4685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>
      <c r="A92" t="s">
        <v>183</v>
      </c>
      <c r="B92" t="s">
        <v>202</v>
      </c>
      <c r="C92" t="s">
        <v>4450</v>
      </c>
      <c r="D92" t="s">
        <v>4686</v>
      </c>
      <c r="E92" t="s">
        <v>4687</v>
      </c>
      <c r="F92" t="s">
        <v>4205</v>
      </c>
      <c r="G92" t="s">
        <v>4242</v>
      </c>
      <c r="H92" t="s">
        <v>129</v>
      </c>
      <c r="I92" t="s">
        <v>4688</v>
      </c>
      <c r="J92" t="s">
        <v>131</v>
      </c>
      <c r="K92" s="137" t="s">
        <v>294</v>
      </c>
      <c r="L92" t="s">
        <v>4689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>
      <c r="A93" t="s">
        <v>183</v>
      </c>
      <c r="B93" t="s">
        <v>202</v>
      </c>
      <c r="C93" t="s">
        <v>4450</v>
      </c>
      <c r="D93" t="s">
        <v>4686</v>
      </c>
      <c r="E93" t="s">
        <v>4690</v>
      </c>
      <c r="F93" t="s">
        <v>4205</v>
      </c>
      <c r="G93" t="s">
        <v>4242</v>
      </c>
      <c r="H93" t="s">
        <v>129</v>
      </c>
      <c r="I93" t="s">
        <v>4688</v>
      </c>
      <c r="J93" t="s">
        <v>131</v>
      </c>
      <c r="K93" s="137" t="s">
        <v>294</v>
      </c>
      <c r="L93" t="s">
        <v>4691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>
      <c r="A94" t="s">
        <v>183</v>
      </c>
      <c r="B94" t="s">
        <v>202</v>
      </c>
      <c r="C94" t="s">
        <v>4450</v>
      </c>
      <c r="D94" t="s">
        <v>4692</v>
      </c>
      <c r="E94" t="s">
        <v>4693</v>
      </c>
      <c r="F94" t="s">
        <v>187</v>
      </c>
      <c r="G94" t="s">
        <v>4242</v>
      </c>
      <c r="H94" t="s">
        <v>129</v>
      </c>
      <c r="I94" t="s">
        <v>4694</v>
      </c>
      <c r="J94" t="s">
        <v>131</v>
      </c>
      <c r="K94" s="137" t="s">
        <v>294</v>
      </c>
      <c r="L94" t="s">
        <v>4695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>
      <c r="A95" t="s">
        <v>183</v>
      </c>
      <c r="B95" t="s">
        <v>202</v>
      </c>
      <c r="C95" t="s">
        <v>4450</v>
      </c>
      <c r="D95" t="s">
        <v>4692</v>
      </c>
      <c r="E95" t="s">
        <v>4696</v>
      </c>
      <c r="F95" t="s">
        <v>187</v>
      </c>
      <c r="G95" t="s">
        <v>4242</v>
      </c>
      <c r="H95" t="s">
        <v>129</v>
      </c>
      <c r="I95" t="s">
        <v>4694</v>
      </c>
      <c r="J95" t="s">
        <v>131</v>
      </c>
      <c r="K95" s="137" t="s">
        <v>294</v>
      </c>
      <c r="L95" t="s">
        <v>4697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>
      <c r="A96" t="s">
        <v>183</v>
      </c>
      <c r="B96" t="s">
        <v>202</v>
      </c>
      <c r="C96" t="s">
        <v>4450</v>
      </c>
      <c r="D96" t="s">
        <v>4516</v>
      </c>
      <c r="E96" t="s">
        <v>4698</v>
      </c>
      <c r="F96" t="s">
        <v>4275</v>
      </c>
      <c r="G96" t="s">
        <v>4242</v>
      </c>
      <c r="H96" t="s">
        <v>129</v>
      </c>
      <c r="I96" t="s">
        <v>4518</v>
      </c>
      <c r="J96" t="s">
        <v>131</v>
      </c>
      <c r="K96" t="s">
        <v>108</v>
      </c>
      <c r="L96" t="s">
        <v>4699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4228</v>
      </c>
      <c r="U96" s="1" t="s">
        <v>213</v>
      </c>
      <c r="V96" s="1" t="s">
        <v>4229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4199</v>
      </c>
      <c r="AK96" t="s">
        <v>4200</v>
      </c>
      <c r="AL96" t="s">
        <v>217</v>
      </c>
    </row>
    <row r="97" spans="1:38">
      <c r="A97" t="s">
        <v>183</v>
      </c>
      <c r="B97" t="s">
        <v>202</v>
      </c>
      <c r="C97" t="s">
        <v>4450</v>
      </c>
      <c r="D97" t="s">
        <v>4451</v>
      </c>
      <c r="E97" t="s">
        <v>4700</v>
      </c>
      <c r="F97" t="s">
        <v>4241</v>
      </c>
      <c r="G97" t="s">
        <v>4242</v>
      </c>
      <c r="H97" t="s">
        <v>129</v>
      </c>
      <c r="I97" t="s">
        <v>4453</v>
      </c>
      <c r="J97" t="s">
        <v>131</v>
      </c>
      <c r="K97" s="137" t="s">
        <v>294</v>
      </c>
      <c r="L97" t="s">
        <v>4701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2443</v>
      </c>
      <c r="W97">
        <v>20210511</v>
      </c>
      <c r="Y97" s="153"/>
    </row>
    <row r="98" spans="1:38">
      <c r="A98" t="s">
        <v>183</v>
      </c>
      <c r="B98" t="s">
        <v>202</v>
      </c>
      <c r="C98" t="s">
        <v>4450</v>
      </c>
      <c r="D98" t="s">
        <v>4451</v>
      </c>
      <c r="E98" t="s">
        <v>4702</v>
      </c>
      <c r="F98" t="s">
        <v>4241</v>
      </c>
      <c r="G98" t="s">
        <v>4242</v>
      </c>
      <c r="H98" t="s">
        <v>129</v>
      </c>
      <c r="I98" t="s">
        <v>4453</v>
      </c>
      <c r="J98" t="s">
        <v>131</v>
      </c>
      <c r="K98" s="137" t="s">
        <v>294</v>
      </c>
      <c r="L98" t="s">
        <v>4703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2443</v>
      </c>
      <c r="W98">
        <v>20210511</v>
      </c>
      <c r="Y98" s="153"/>
    </row>
    <row r="99" spans="1:38">
      <c r="A99" t="s">
        <v>183</v>
      </c>
      <c r="B99" t="s">
        <v>202</v>
      </c>
      <c r="C99" t="s">
        <v>4450</v>
      </c>
      <c r="D99" t="s">
        <v>4516</v>
      </c>
      <c r="E99" t="s">
        <v>4704</v>
      </c>
      <c r="F99" t="s">
        <v>4275</v>
      </c>
      <c r="G99" t="s">
        <v>4242</v>
      </c>
      <c r="H99" t="s">
        <v>129</v>
      </c>
      <c r="I99" t="s">
        <v>4518</v>
      </c>
      <c r="J99" t="s">
        <v>131</v>
      </c>
      <c r="K99" s="137" t="s">
        <v>294</v>
      </c>
      <c r="L99" t="s">
        <v>4705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2443</v>
      </c>
      <c r="W99">
        <v>20210511</v>
      </c>
      <c r="Y99" s="153"/>
    </row>
    <row r="100" spans="1:38">
      <c r="A100" t="s">
        <v>183</v>
      </c>
      <c r="B100" t="s">
        <v>202</v>
      </c>
      <c r="C100" t="s">
        <v>4450</v>
      </c>
      <c r="D100" t="s">
        <v>4516</v>
      </c>
      <c r="E100" t="s">
        <v>4706</v>
      </c>
      <c r="F100" t="s">
        <v>4275</v>
      </c>
      <c r="G100" t="s">
        <v>4242</v>
      </c>
      <c r="H100" t="s">
        <v>129</v>
      </c>
      <c r="I100" t="s">
        <v>4518</v>
      </c>
      <c r="J100" t="s">
        <v>131</v>
      </c>
      <c r="K100" s="137" t="s">
        <v>294</v>
      </c>
      <c r="L100" t="s">
        <v>4707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2443</v>
      </c>
      <c r="W100">
        <v>20210511</v>
      </c>
      <c r="Y100" s="153"/>
    </row>
    <row r="101" spans="1:38">
      <c r="A101" t="s">
        <v>183</v>
      </c>
      <c r="B101" t="s">
        <v>202</v>
      </c>
      <c r="C101" t="s">
        <v>4450</v>
      </c>
      <c r="D101" t="s">
        <v>4457</v>
      </c>
      <c r="E101" t="s">
        <v>4708</v>
      </c>
      <c r="F101" t="s">
        <v>4459</v>
      </c>
      <c r="G101" t="s">
        <v>4242</v>
      </c>
      <c r="H101" t="s">
        <v>129</v>
      </c>
      <c r="I101" t="s">
        <v>4460</v>
      </c>
      <c r="J101" t="s">
        <v>131</v>
      </c>
      <c r="K101" s="137" t="s">
        <v>294</v>
      </c>
      <c r="L101" t="s">
        <v>4709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2443</v>
      </c>
      <c r="W101">
        <v>20210511</v>
      </c>
      <c r="Y101" s="153"/>
    </row>
    <row r="102" spans="1:38">
      <c r="A102" t="s">
        <v>183</v>
      </c>
      <c r="B102" t="s">
        <v>202</v>
      </c>
      <c r="C102" t="s">
        <v>4450</v>
      </c>
      <c r="D102" t="s">
        <v>4457</v>
      </c>
      <c r="E102" t="s">
        <v>4710</v>
      </c>
      <c r="F102" t="s">
        <v>4459</v>
      </c>
      <c r="G102" t="s">
        <v>4242</v>
      </c>
      <c r="H102" t="s">
        <v>129</v>
      </c>
      <c r="I102" t="s">
        <v>4460</v>
      </c>
      <c r="J102" t="s">
        <v>131</v>
      </c>
      <c r="K102" s="137" t="s">
        <v>294</v>
      </c>
      <c r="L102" t="s">
        <v>4711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2443</v>
      </c>
      <c r="W102">
        <v>20210511</v>
      </c>
      <c r="Y102" s="153"/>
    </row>
    <row r="103" spans="1:38">
      <c r="A103" t="s">
        <v>183</v>
      </c>
      <c r="B103" t="s">
        <v>202</v>
      </c>
      <c r="C103" t="s">
        <v>4450</v>
      </c>
      <c r="D103" t="s">
        <v>4464</v>
      </c>
      <c r="E103" t="s">
        <v>4712</v>
      </c>
      <c r="F103" t="s">
        <v>4196</v>
      </c>
      <c r="G103" t="s">
        <v>4242</v>
      </c>
      <c r="H103" t="s">
        <v>129</v>
      </c>
      <c r="I103" t="s">
        <v>4466</v>
      </c>
      <c r="J103" t="s">
        <v>131</v>
      </c>
      <c r="K103" s="137" t="s">
        <v>294</v>
      </c>
      <c r="L103" t="s">
        <v>4713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2443</v>
      </c>
      <c r="W103">
        <v>20210511</v>
      </c>
      <c r="Y103" s="153"/>
    </row>
    <row r="104" spans="1:38">
      <c r="A104" t="s">
        <v>183</v>
      </c>
      <c r="B104" t="s">
        <v>202</v>
      </c>
      <c r="C104" t="s">
        <v>4450</v>
      </c>
      <c r="D104" t="s">
        <v>4464</v>
      </c>
      <c r="E104" t="s">
        <v>4714</v>
      </c>
      <c r="F104" t="s">
        <v>4196</v>
      </c>
      <c r="G104" t="s">
        <v>4242</v>
      </c>
      <c r="H104" t="s">
        <v>129</v>
      </c>
      <c r="I104" t="s">
        <v>4466</v>
      </c>
      <c r="J104" t="s">
        <v>131</v>
      </c>
      <c r="K104" s="137" t="s">
        <v>294</v>
      </c>
      <c r="L104" t="s">
        <v>4715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2443</v>
      </c>
      <c r="W104">
        <v>20210511</v>
      </c>
      <c r="Y104" s="153"/>
    </row>
    <row r="105" spans="1:38">
      <c r="A105" t="s">
        <v>183</v>
      </c>
      <c r="B105" t="s">
        <v>202</v>
      </c>
      <c r="C105" t="s">
        <v>4450</v>
      </c>
      <c r="D105" t="s">
        <v>4470</v>
      </c>
      <c r="E105" t="s">
        <v>4716</v>
      </c>
      <c r="F105" t="s">
        <v>4205</v>
      </c>
      <c r="G105" t="s">
        <v>4242</v>
      </c>
      <c r="H105" t="s">
        <v>129</v>
      </c>
      <c r="I105" t="s">
        <v>4472</v>
      </c>
      <c r="J105" t="s">
        <v>131</v>
      </c>
      <c r="K105" s="137" t="s">
        <v>294</v>
      </c>
      <c r="L105" t="s">
        <v>4717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2443</v>
      </c>
      <c r="W105">
        <v>20210511</v>
      </c>
      <c r="Z105" s="127"/>
      <c r="AH105" s="1">
        <v>1000016047</v>
      </c>
      <c r="AI105" s="1">
        <v>1000514619</v>
      </c>
      <c r="AJ105" t="s">
        <v>4199</v>
      </c>
      <c r="AK105" t="s">
        <v>4200</v>
      </c>
      <c r="AL105" t="s">
        <v>217</v>
      </c>
    </row>
    <row r="106" spans="1:38">
      <c r="A106" t="s">
        <v>183</v>
      </c>
      <c r="B106" t="s">
        <v>202</v>
      </c>
      <c r="C106" t="s">
        <v>4450</v>
      </c>
      <c r="D106" t="s">
        <v>4470</v>
      </c>
      <c r="E106" t="s">
        <v>4718</v>
      </c>
      <c r="F106" t="s">
        <v>4205</v>
      </c>
      <c r="G106" t="s">
        <v>4242</v>
      </c>
      <c r="H106" t="s">
        <v>129</v>
      </c>
      <c r="I106" t="s">
        <v>4472</v>
      </c>
      <c r="J106" t="s">
        <v>131</v>
      </c>
      <c r="K106" s="137" t="s">
        <v>294</v>
      </c>
      <c r="L106" t="s">
        <v>4719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2443</v>
      </c>
      <c r="W106">
        <v>20210511</v>
      </c>
      <c r="Z106" s="127"/>
      <c r="AH106" s="1">
        <v>1000016047</v>
      </c>
      <c r="AI106" s="1">
        <v>1000514619</v>
      </c>
      <c r="AJ106" t="s">
        <v>4199</v>
      </c>
      <c r="AK106" t="s">
        <v>4200</v>
      </c>
      <c r="AL106" t="s">
        <v>217</v>
      </c>
    </row>
    <row r="107" spans="1:38">
      <c r="A107" t="s">
        <v>183</v>
      </c>
      <c r="B107" t="s">
        <v>202</v>
      </c>
      <c r="C107" t="s">
        <v>4450</v>
      </c>
      <c r="D107" t="s">
        <v>4476</v>
      </c>
      <c r="E107" t="s">
        <v>4720</v>
      </c>
      <c r="F107" t="s">
        <v>187</v>
      </c>
      <c r="G107" t="s">
        <v>4242</v>
      </c>
      <c r="H107" t="s">
        <v>129</v>
      </c>
      <c r="I107" t="s">
        <v>4478</v>
      </c>
      <c r="J107" t="s">
        <v>131</v>
      </c>
      <c r="K107" s="137" t="s">
        <v>294</v>
      </c>
      <c r="L107" t="s">
        <v>4721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2443</v>
      </c>
      <c r="W107">
        <v>20210511</v>
      </c>
      <c r="Z107" s="127"/>
      <c r="AH107" s="1">
        <v>1000016047</v>
      </c>
      <c r="AI107" s="1">
        <v>1000514619</v>
      </c>
      <c r="AJ107" t="s">
        <v>4199</v>
      </c>
      <c r="AK107" t="s">
        <v>4200</v>
      </c>
      <c r="AL107" t="s">
        <v>217</v>
      </c>
    </row>
    <row r="108" spans="1:38">
      <c r="A108" t="s">
        <v>183</v>
      </c>
      <c r="B108" t="s">
        <v>202</v>
      </c>
      <c r="C108" t="s">
        <v>4450</v>
      </c>
      <c r="D108" t="s">
        <v>4476</v>
      </c>
      <c r="E108" t="s">
        <v>4722</v>
      </c>
      <c r="F108" t="s">
        <v>187</v>
      </c>
      <c r="G108" t="s">
        <v>4242</v>
      </c>
      <c r="H108" t="s">
        <v>129</v>
      </c>
      <c r="I108" t="s">
        <v>4478</v>
      </c>
      <c r="J108" t="s">
        <v>131</v>
      </c>
      <c r="K108" s="137" t="s">
        <v>294</v>
      </c>
      <c r="L108" t="s">
        <v>4723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2443</v>
      </c>
      <c r="W108">
        <v>20210511</v>
      </c>
      <c r="Z108" s="127"/>
      <c r="AH108" s="1">
        <v>1000016047</v>
      </c>
      <c r="AI108" s="1">
        <v>1000514619</v>
      </c>
      <c r="AJ108" t="s">
        <v>4199</v>
      </c>
      <c r="AK108" t="s">
        <v>4200</v>
      </c>
      <c r="AL108" t="s">
        <v>217</v>
      </c>
    </row>
    <row r="109" spans="1:38">
      <c r="A109" t="s">
        <v>183</v>
      </c>
      <c r="B109" t="s">
        <v>202</v>
      </c>
      <c r="C109" t="s">
        <v>4450</v>
      </c>
      <c r="D109" t="s">
        <v>4638</v>
      </c>
      <c r="E109" t="s">
        <v>4724</v>
      </c>
      <c r="F109" t="s">
        <v>4275</v>
      </c>
      <c r="G109" t="s">
        <v>4242</v>
      </c>
      <c r="H109" t="s">
        <v>129</v>
      </c>
      <c r="I109" t="s">
        <v>4640</v>
      </c>
      <c r="J109" t="s">
        <v>131</v>
      </c>
      <c r="K109" s="137" t="s">
        <v>294</v>
      </c>
      <c r="L109" t="s">
        <v>4725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2443</v>
      </c>
      <c r="W109">
        <v>20210511</v>
      </c>
      <c r="Z109" s="127"/>
      <c r="AH109" s="1">
        <v>1000016047</v>
      </c>
      <c r="AI109" s="1">
        <v>1000514619</v>
      </c>
      <c r="AJ109" t="s">
        <v>4199</v>
      </c>
      <c r="AK109" t="s">
        <v>4200</v>
      </c>
      <c r="AL109" t="s">
        <v>217</v>
      </c>
    </row>
    <row r="110" spans="1:38">
      <c r="A110" t="s">
        <v>183</v>
      </c>
      <c r="B110" t="s">
        <v>202</v>
      </c>
      <c r="C110" t="s">
        <v>4450</v>
      </c>
      <c r="D110" t="s">
        <v>4638</v>
      </c>
      <c r="E110" t="s">
        <v>4726</v>
      </c>
      <c r="F110" t="s">
        <v>4275</v>
      </c>
      <c r="G110" t="s">
        <v>4242</v>
      </c>
      <c r="H110" t="s">
        <v>129</v>
      </c>
      <c r="I110" t="s">
        <v>4640</v>
      </c>
      <c r="J110" t="s">
        <v>131</v>
      </c>
      <c r="K110" s="137" t="s">
        <v>294</v>
      </c>
      <c r="L110" t="s">
        <v>4727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2443</v>
      </c>
      <c r="W110">
        <v>20210511</v>
      </c>
      <c r="Z110" s="127"/>
      <c r="AH110" s="1">
        <v>1000016047</v>
      </c>
      <c r="AI110" s="1">
        <v>1000514619</v>
      </c>
      <c r="AJ110" t="s">
        <v>4199</v>
      </c>
      <c r="AK110" t="s">
        <v>4200</v>
      </c>
      <c r="AL110" t="s">
        <v>217</v>
      </c>
    </row>
    <row r="111" spans="1:38">
      <c r="A111" t="s">
        <v>183</v>
      </c>
      <c r="B111" t="s">
        <v>202</v>
      </c>
      <c r="C111" t="s">
        <v>4450</v>
      </c>
      <c r="D111" t="s">
        <v>4650</v>
      </c>
      <c r="E111" t="s">
        <v>4728</v>
      </c>
      <c r="F111" t="s">
        <v>4205</v>
      </c>
      <c r="G111" t="s">
        <v>4242</v>
      </c>
      <c r="H111" t="s">
        <v>129</v>
      </c>
      <c r="I111" t="s">
        <v>4652</v>
      </c>
      <c r="J111" t="s">
        <v>131</v>
      </c>
      <c r="K111" s="137" t="s">
        <v>294</v>
      </c>
      <c r="L111" t="s">
        <v>4729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2443</v>
      </c>
      <c r="W111">
        <v>20210511</v>
      </c>
      <c r="Z111" s="127"/>
      <c r="AH111" s="1">
        <v>1000016047</v>
      </c>
      <c r="AI111" s="1">
        <v>1000514619</v>
      </c>
      <c r="AJ111" t="s">
        <v>4199</v>
      </c>
      <c r="AK111" t="s">
        <v>4200</v>
      </c>
      <c r="AL111" t="s">
        <v>217</v>
      </c>
    </row>
    <row r="112" spans="1:38">
      <c r="A112" t="s">
        <v>183</v>
      </c>
      <c r="B112" t="s">
        <v>202</v>
      </c>
      <c r="C112" t="s">
        <v>4450</v>
      </c>
      <c r="D112" t="s">
        <v>4650</v>
      </c>
      <c r="E112" t="s">
        <v>4730</v>
      </c>
      <c r="F112" t="s">
        <v>4205</v>
      </c>
      <c r="G112" t="s">
        <v>4242</v>
      </c>
      <c r="H112" t="s">
        <v>129</v>
      </c>
      <c r="I112" t="s">
        <v>4652</v>
      </c>
      <c r="J112" t="s">
        <v>131</v>
      </c>
      <c r="K112" s="137" t="s">
        <v>294</v>
      </c>
      <c r="L112" t="s">
        <v>4731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2443</v>
      </c>
      <c r="W112">
        <v>20210511</v>
      </c>
      <c r="Z112" s="127"/>
      <c r="AH112" s="1">
        <v>1000016047</v>
      </c>
      <c r="AI112" s="1">
        <v>1000514619</v>
      </c>
      <c r="AJ112" t="s">
        <v>4199</v>
      </c>
      <c r="AK112" t="s">
        <v>4200</v>
      </c>
      <c r="AL112" t="s">
        <v>217</v>
      </c>
    </row>
    <row r="113" spans="1:38">
      <c r="A113" t="s">
        <v>183</v>
      </c>
      <c r="B113" t="s">
        <v>202</v>
      </c>
      <c r="C113" t="s">
        <v>4450</v>
      </c>
      <c r="D113" t="s">
        <v>4656</v>
      </c>
      <c r="E113" t="s">
        <v>4732</v>
      </c>
      <c r="F113" t="s">
        <v>187</v>
      </c>
      <c r="G113" t="s">
        <v>4242</v>
      </c>
      <c r="H113" t="s">
        <v>129</v>
      </c>
      <c r="I113" t="s">
        <v>4658</v>
      </c>
      <c r="J113" t="s">
        <v>131</v>
      </c>
      <c r="K113" s="137" t="s">
        <v>294</v>
      </c>
      <c r="L113" t="s">
        <v>4733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2443</v>
      </c>
      <c r="W113">
        <v>20210511</v>
      </c>
      <c r="Z113" s="127"/>
      <c r="AH113" s="1">
        <v>1000016047</v>
      </c>
      <c r="AI113" s="1">
        <v>1000514619</v>
      </c>
      <c r="AJ113" t="s">
        <v>4199</v>
      </c>
      <c r="AK113" t="s">
        <v>4200</v>
      </c>
      <c r="AL113" t="s">
        <v>217</v>
      </c>
    </row>
    <row r="114" spans="1:38">
      <c r="A114" t="s">
        <v>183</v>
      </c>
      <c r="B114" t="s">
        <v>202</v>
      </c>
      <c r="C114" t="s">
        <v>4450</v>
      </c>
      <c r="D114" t="s">
        <v>4656</v>
      </c>
      <c r="E114" t="s">
        <v>4734</v>
      </c>
      <c r="F114" t="s">
        <v>187</v>
      </c>
      <c r="G114" t="s">
        <v>4242</v>
      </c>
      <c r="H114" t="s">
        <v>129</v>
      </c>
      <c r="I114" t="s">
        <v>4658</v>
      </c>
      <c r="J114" t="s">
        <v>131</v>
      </c>
      <c r="K114" s="137" t="s">
        <v>294</v>
      </c>
      <c r="L114" t="s">
        <v>4735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2443</v>
      </c>
      <c r="W114">
        <v>20210511</v>
      </c>
      <c r="Z114" s="127"/>
      <c r="AH114" s="1">
        <v>1000016047</v>
      </c>
      <c r="AI114" s="1">
        <v>1000514619</v>
      </c>
      <c r="AJ114" t="s">
        <v>4199</v>
      </c>
      <c r="AK114" t="s">
        <v>4200</v>
      </c>
      <c r="AL114" t="s">
        <v>217</v>
      </c>
    </row>
    <row r="115" spans="1:38">
      <c r="A115" t="s">
        <v>183</v>
      </c>
      <c r="B115" t="s">
        <v>202</v>
      </c>
      <c r="C115" t="s">
        <v>4450</v>
      </c>
      <c r="D115" t="s">
        <v>4662</v>
      </c>
      <c r="E115" t="s">
        <v>4736</v>
      </c>
      <c r="F115" t="s">
        <v>4241</v>
      </c>
      <c r="G115" t="s">
        <v>4242</v>
      </c>
      <c r="H115" t="s">
        <v>129</v>
      </c>
      <c r="I115" t="s">
        <v>4664</v>
      </c>
      <c r="J115" t="s">
        <v>131</v>
      </c>
      <c r="K115" s="137" t="s">
        <v>294</v>
      </c>
      <c r="L115" t="s">
        <v>4737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2443</v>
      </c>
      <c r="W115">
        <v>20210511</v>
      </c>
      <c r="Z115" s="127"/>
      <c r="AH115" s="1">
        <v>1000016047</v>
      </c>
      <c r="AI115" s="1">
        <v>1000514619</v>
      </c>
      <c r="AJ115" t="s">
        <v>4199</v>
      </c>
      <c r="AK115" t="s">
        <v>4200</v>
      </c>
      <c r="AL115" t="s">
        <v>217</v>
      </c>
    </row>
    <row r="116" spans="1:38">
      <c r="A116" t="s">
        <v>183</v>
      </c>
      <c r="B116" t="s">
        <v>202</v>
      </c>
      <c r="C116" t="s">
        <v>4450</v>
      </c>
      <c r="D116" t="s">
        <v>4662</v>
      </c>
      <c r="E116" t="s">
        <v>4738</v>
      </c>
      <c r="F116" t="s">
        <v>4241</v>
      </c>
      <c r="G116" t="s">
        <v>4242</v>
      </c>
      <c r="H116" t="s">
        <v>129</v>
      </c>
      <c r="I116" t="s">
        <v>4664</v>
      </c>
      <c r="J116" t="s">
        <v>131</v>
      </c>
      <c r="K116" s="137" t="s">
        <v>294</v>
      </c>
      <c r="L116" t="s">
        <v>4739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2443</v>
      </c>
      <c r="W116">
        <v>20210511</v>
      </c>
      <c r="Z116" s="127"/>
      <c r="AH116" s="1">
        <v>1000016047</v>
      </c>
      <c r="AI116" s="1">
        <v>1000514619</v>
      </c>
      <c r="AJ116" t="s">
        <v>4199</v>
      </c>
      <c r="AK116" t="s">
        <v>4200</v>
      </c>
      <c r="AL116" t="s">
        <v>217</v>
      </c>
    </row>
    <row r="117" spans="1:38">
      <c r="A117" t="s">
        <v>183</v>
      </c>
      <c r="B117" t="s">
        <v>202</v>
      </c>
      <c r="C117" t="s">
        <v>4450</v>
      </c>
      <c r="D117" t="s">
        <v>4668</v>
      </c>
      <c r="E117" t="s">
        <v>4740</v>
      </c>
      <c r="F117" t="s">
        <v>4275</v>
      </c>
      <c r="G117" t="s">
        <v>4242</v>
      </c>
      <c r="H117" t="s">
        <v>129</v>
      </c>
      <c r="I117" t="s">
        <v>4670</v>
      </c>
      <c r="J117" t="s">
        <v>131</v>
      </c>
      <c r="K117" s="137" t="s">
        <v>294</v>
      </c>
      <c r="L117" t="s">
        <v>4741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2443</v>
      </c>
      <c r="W117">
        <v>20210511</v>
      </c>
      <c r="Z117" s="127"/>
      <c r="AH117" s="1">
        <v>1000016047</v>
      </c>
      <c r="AI117" s="1">
        <v>1000514619</v>
      </c>
      <c r="AJ117" t="s">
        <v>4199</v>
      </c>
      <c r="AK117" t="s">
        <v>4200</v>
      </c>
      <c r="AL117" t="s">
        <v>217</v>
      </c>
    </row>
    <row r="118" spans="1:38">
      <c r="A118" t="s">
        <v>183</v>
      </c>
      <c r="B118" t="s">
        <v>202</v>
      </c>
      <c r="C118" t="s">
        <v>4450</v>
      </c>
      <c r="D118" t="s">
        <v>4668</v>
      </c>
      <c r="E118" t="s">
        <v>4742</v>
      </c>
      <c r="F118" t="s">
        <v>4275</v>
      </c>
      <c r="G118" t="s">
        <v>4242</v>
      </c>
      <c r="H118" t="s">
        <v>129</v>
      </c>
      <c r="I118" t="s">
        <v>4670</v>
      </c>
      <c r="J118" t="s">
        <v>131</v>
      </c>
      <c r="K118" s="137" t="s">
        <v>294</v>
      </c>
      <c r="L118" t="s">
        <v>4743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2443</v>
      </c>
      <c r="W118">
        <v>20210511</v>
      </c>
      <c r="Z118" s="127"/>
      <c r="AH118" s="1">
        <v>1000016047</v>
      </c>
      <c r="AI118" s="1">
        <v>1000514619</v>
      </c>
      <c r="AJ118" t="s">
        <v>4199</v>
      </c>
      <c r="AK118" t="s">
        <v>4200</v>
      </c>
      <c r="AL118" t="s">
        <v>217</v>
      </c>
    </row>
    <row r="119" spans="1:38">
      <c r="A119" t="s">
        <v>183</v>
      </c>
      <c r="B119" t="s">
        <v>202</v>
      </c>
      <c r="C119" t="s">
        <v>4450</v>
      </c>
      <c r="D119" t="s">
        <v>4674</v>
      </c>
      <c r="E119" t="s">
        <v>4744</v>
      </c>
      <c r="F119" t="s">
        <v>4459</v>
      </c>
      <c r="G119" t="s">
        <v>4242</v>
      </c>
      <c r="H119" t="s">
        <v>129</v>
      </c>
      <c r="I119" t="s">
        <v>4676</v>
      </c>
      <c r="J119" t="s">
        <v>131</v>
      </c>
      <c r="K119" s="137" t="s">
        <v>294</v>
      </c>
      <c r="L119" t="s">
        <v>4745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2443</v>
      </c>
      <c r="W119">
        <v>20210511</v>
      </c>
      <c r="Z119" s="127"/>
      <c r="AH119" s="1">
        <v>1000016047</v>
      </c>
      <c r="AI119" s="1">
        <v>1000514619</v>
      </c>
      <c r="AJ119" t="s">
        <v>4199</v>
      </c>
      <c r="AK119" t="s">
        <v>4200</v>
      </c>
      <c r="AL119" t="s">
        <v>217</v>
      </c>
    </row>
    <row r="120" spans="1:38">
      <c r="A120" t="s">
        <v>183</v>
      </c>
      <c r="B120" t="s">
        <v>202</v>
      </c>
      <c r="C120" t="s">
        <v>4450</v>
      </c>
      <c r="D120" t="s">
        <v>4674</v>
      </c>
      <c r="E120" t="s">
        <v>4746</v>
      </c>
      <c r="F120" t="s">
        <v>4459</v>
      </c>
      <c r="G120" t="s">
        <v>4242</v>
      </c>
      <c r="H120" t="s">
        <v>129</v>
      </c>
      <c r="I120" t="s">
        <v>4676</v>
      </c>
      <c r="J120" t="s">
        <v>131</v>
      </c>
      <c r="K120" s="137" t="s">
        <v>294</v>
      </c>
      <c r="L120" t="s">
        <v>4747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2443</v>
      </c>
      <c r="W120">
        <v>20210511</v>
      </c>
      <c r="Z120" s="127"/>
      <c r="AH120" s="1">
        <v>1000016047</v>
      </c>
      <c r="AI120" s="1">
        <v>1000514619</v>
      </c>
      <c r="AJ120" t="s">
        <v>4199</v>
      </c>
      <c r="AK120" t="s">
        <v>4200</v>
      </c>
      <c r="AL120" t="s">
        <v>217</v>
      </c>
    </row>
    <row r="121" spans="1:38">
      <c r="A121" t="s">
        <v>183</v>
      </c>
      <c r="B121" t="s">
        <v>202</v>
      </c>
      <c r="C121" t="s">
        <v>4450</v>
      </c>
      <c r="D121" t="s">
        <v>4680</v>
      </c>
      <c r="E121" t="s">
        <v>4748</v>
      </c>
      <c r="F121" t="s">
        <v>4196</v>
      </c>
      <c r="G121" t="s">
        <v>4242</v>
      </c>
      <c r="H121" t="s">
        <v>129</v>
      </c>
      <c r="I121" t="s">
        <v>4682</v>
      </c>
      <c r="J121" t="s">
        <v>131</v>
      </c>
      <c r="K121" s="137" t="s">
        <v>294</v>
      </c>
      <c r="L121" t="s">
        <v>4749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2443</v>
      </c>
      <c r="W121">
        <v>20210511</v>
      </c>
      <c r="Z121" s="127"/>
      <c r="AH121" s="1">
        <v>1000016047</v>
      </c>
      <c r="AI121" s="1">
        <v>1000514619</v>
      </c>
      <c r="AJ121" t="s">
        <v>4199</v>
      </c>
      <c r="AK121" t="s">
        <v>4200</v>
      </c>
      <c r="AL121" t="s">
        <v>217</v>
      </c>
    </row>
    <row r="122" spans="1:38">
      <c r="A122" t="s">
        <v>183</v>
      </c>
      <c r="B122" t="s">
        <v>202</v>
      </c>
      <c r="C122" t="s">
        <v>4450</v>
      </c>
      <c r="D122" t="s">
        <v>4680</v>
      </c>
      <c r="E122" t="s">
        <v>4750</v>
      </c>
      <c r="F122" t="s">
        <v>4196</v>
      </c>
      <c r="G122" t="s">
        <v>4242</v>
      </c>
      <c r="H122" t="s">
        <v>129</v>
      </c>
      <c r="I122" t="s">
        <v>4682</v>
      </c>
      <c r="J122" t="s">
        <v>131</v>
      </c>
      <c r="K122" s="137" t="s">
        <v>294</v>
      </c>
      <c r="L122" t="s">
        <v>4751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2443</v>
      </c>
      <c r="W122">
        <v>20210511</v>
      </c>
      <c r="Z122" s="127"/>
      <c r="AH122" s="1">
        <v>1000016047</v>
      </c>
      <c r="AI122" s="1">
        <v>1000514619</v>
      </c>
      <c r="AJ122" t="s">
        <v>4199</v>
      </c>
      <c r="AK122" t="s">
        <v>4200</v>
      </c>
      <c r="AL122" t="s">
        <v>217</v>
      </c>
    </row>
    <row r="123" spans="1:38">
      <c r="A123" t="s">
        <v>183</v>
      </c>
      <c r="B123" t="s">
        <v>202</v>
      </c>
      <c r="C123" t="s">
        <v>4450</v>
      </c>
      <c r="D123" t="s">
        <v>4686</v>
      </c>
      <c r="E123" t="s">
        <v>4752</v>
      </c>
      <c r="F123" t="s">
        <v>4205</v>
      </c>
      <c r="G123" t="s">
        <v>4242</v>
      </c>
      <c r="H123" t="s">
        <v>129</v>
      </c>
      <c r="I123" t="s">
        <v>4688</v>
      </c>
      <c r="J123" t="s">
        <v>131</v>
      </c>
      <c r="K123" s="137" t="s">
        <v>294</v>
      </c>
      <c r="L123" t="s">
        <v>4753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2443</v>
      </c>
      <c r="W123">
        <v>20210511</v>
      </c>
      <c r="Z123" s="127"/>
      <c r="AH123" s="1">
        <v>1000016047</v>
      </c>
      <c r="AI123" s="1">
        <v>1000514619</v>
      </c>
      <c r="AJ123" t="s">
        <v>4199</v>
      </c>
      <c r="AK123" t="s">
        <v>4200</v>
      </c>
      <c r="AL123" t="s">
        <v>217</v>
      </c>
    </row>
    <row r="124" spans="1:38">
      <c r="A124" t="s">
        <v>183</v>
      </c>
      <c r="B124" t="s">
        <v>202</v>
      </c>
      <c r="C124" t="s">
        <v>4450</v>
      </c>
      <c r="D124" t="s">
        <v>4686</v>
      </c>
      <c r="E124" t="s">
        <v>4754</v>
      </c>
      <c r="F124" t="s">
        <v>4205</v>
      </c>
      <c r="G124" t="s">
        <v>4242</v>
      </c>
      <c r="H124" t="s">
        <v>129</v>
      </c>
      <c r="I124" t="s">
        <v>4688</v>
      </c>
      <c r="J124" t="s">
        <v>131</v>
      </c>
      <c r="K124" s="137" t="s">
        <v>294</v>
      </c>
      <c r="L124" t="s">
        <v>4755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2443</v>
      </c>
      <c r="W124">
        <v>20210511</v>
      </c>
      <c r="Z124" s="127"/>
      <c r="AH124" s="1">
        <v>1000016047</v>
      </c>
      <c r="AI124" s="1">
        <v>1000514619</v>
      </c>
      <c r="AJ124" t="s">
        <v>4199</v>
      </c>
      <c r="AK124" t="s">
        <v>4200</v>
      </c>
      <c r="AL124" t="s">
        <v>217</v>
      </c>
    </row>
    <row r="125" spans="1:38">
      <c r="A125" t="s">
        <v>183</v>
      </c>
      <c r="B125" t="s">
        <v>202</v>
      </c>
      <c r="C125" t="s">
        <v>4450</v>
      </c>
      <c r="D125" t="s">
        <v>4692</v>
      </c>
      <c r="E125" t="s">
        <v>4756</v>
      </c>
      <c r="F125" t="s">
        <v>187</v>
      </c>
      <c r="G125" t="s">
        <v>4242</v>
      </c>
      <c r="H125" t="s">
        <v>129</v>
      </c>
      <c r="I125" t="s">
        <v>4694</v>
      </c>
      <c r="J125" t="s">
        <v>131</v>
      </c>
      <c r="K125" s="137" t="s">
        <v>294</v>
      </c>
      <c r="L125" t="s">
        <v>4757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2443</v>
      </c>
      <c r="W125">
        <v>20210511</v>
      </c>
      <c r="Z125" s="127"/>
      <c r="AH125" s="1">
        <v>1000016047</v>
      </c>
      <c r="AI125" s="1">
        <v>1000514619</v>
      </c>
      <c r="AJ125" t="s">
        <v>4199</v>
      </c>
      <c r="AK125" t="s">
        <v>4200</v>
      </c>
      <c r="AL125" t="s">
        <v>217</v>
      </c>
    </row>
    <row r="126" spans="1:38">
      <c r="A126" t="s">
        <v>183</v>
      </c>
      <c r="B126" t="s">
        <v>202</v>
      </c>
      <c r="C126" t="s">
        <v>4450</v>
      </c>
      <c r="D126" t="s">
        <v>4692</v>
      </c>
      <c r="E126" t="s">
        <v>4758</v>
      </c>
      <c r="F126" t="s">
        <v>187</v>
      </c>
      <c r="G126" t="s">
        <v>4242</v>
      </c>
      <c r="H126" t="s">
        <v>129</v>
      </c>
      <c r="I126" t="s">
        <v>4694</v>
      </c>
      <c r="J126" t="s">
        <v>131</v>
      </c>
      <c r="K126" s="137" t="s">
        <v>294</v>
      </c>
      <c r="L126" t="s">
        <v>4759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2443</v>
      </c>
      <c r="W126">
        <v>20210511</v>
      </c>
      <c r="Z126" s="127"/>
      <c r="AH126" s="1">
        <v>1000016047</v>
      </c>
      <c r="AI126" s="1">
        <v>1000514619</v>
      </c>
      <c r="AJ126" t="s">
        <v>4199</v>
      </c>
      <c r="AK126" t="s">
        <v>4200</v>
      </c>
      <c r="AL126" t="s">
        <v>217</v>
      </c>
    </row>
    <row r="127" spans="1:38">
      <c r="A127" t="s">
        <v>183</v>
      </c>
      <c r="B127" t="s">
        <v>202</v>
      </c>
      <c r="C127" t="s">
        <v>4450</v>
      </c>
      <c r="D127" t="s">
        <v>4596</v>
      </c>
      <c r="E127" t="s">
        <v>4760</v>
      </c>
      <c r="F127" t="s">
        <v>4241</v>
      </c>
      <c r="G127" t="s">
        <v>4242</v>
      </c>
      <c r="H127" t="s">
        <v>129</v>
      </c>
      <c r="I127" t="s">
        <v>4598</v>
      </c>
      <c r="J127" t="s">
        <v>131</v>
      </c>
      <c r="K127" s="137" t="s">
        <v>294</v>
      </c>
      <c r="L127" t="s">
        <v>4761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2443</v>
      </c>
      <c r="W127">
        <v>20210511</v>
      </c>
      <c r="Z127" s="127"/>
      <c r="AH127" s="1">
        <v>1000016047</v>
      </c>
      <c r="AI127" s="1">
        <v>1000514619</v>
      </c>
      <c r="AJ127" t="s">
        <v>4199</v>
      </c>
      <c r="AK127" t="s">
        <v>4200</v>
      </c>
      <c r="AL127" t="s">
        <v>217</v>
      </c>
    </row>
    <row r="128" spans="1:38">
      <c r="A128" t="s">
        <v>183</v>
      </c>
      <c r="B128" t="s">
        <v>202</v>
      </c>
      <c r="C128" t="s">
        <v>4450</v>
      </c>
      <c r="D128" t="s">
        <v>4596</v>
      </c>
      <c r="E128" t="s">
        <v>4762</v>
      </c>
      <c r="F128" t="s">
        <v>4241</v>
      </c>
      <c r="G128" t="s">
        <v>4242</v>
      </c>
      <c r="H128" t="s">
        <v>129</v>
      </c>
      <c r="I128" t="s">
        <v>4598</v>
      </c>
      <c r="J128" t="s">
        <v>131</v>
      </c>
      <c r="K128" s="137" t="s">
        <v>294</v>
      </c>
      <c r="L128" t="s">
        <v>4763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2443</v>
      </c>
      <c r="W128">
        <v>20210511</v>
      </c>
      <c r="Z128" s="127"/>
      <c r="AH128" s="1">
        <v>1000016047</v>
      </c>
      <c r="AI128" s="1">
        <v>1000514619</v>
      </c>
      <c r="AJ128" t="s">
        <v>4199</v>
      </c>
      <c r="AK128" t="s">
        <v>4200</v>
      </c>
      <c r="AL128" t="s">
        <v>217</v>
      </c>
    </row>
    <row r="129" spans="1:38">
      <c r="A129" t="s">
        <v>183</v>
      </c>
      <c r="B129" t="s">
        <v>202</v>
      </c>
      <c r="C129" t="s">
        <v>4450</v>
      </c>
      <c r="D129" t="s">
        <v>4602</v>
      </c>
      <c r="E129" t="s">
        <v>4764</v>
      </c>
      <c r="F129" t="s">
        <v>4275</v>
      </c>
      <c r="G129" t="s">
        <v>4242</v>
      </c>
      <c r="H129" t="s">
        <v>129</v>
      </c>
      <c r="I129" t="s">
        <v>4604</v>
      </c>
      <c r="J129" t="s">
        <v>131</v>
      </c>
      <c r="K129" s="137" t="s">
        <v>294</v>
      </c>
      <c r="L129" t="s">
        <v>4765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2443</v>
      </c>
      <c r="W129">
        <v>20210511</v>
      </c>
      <c r="Z129" s="127"/>
      <c r="AH129" s="1">
        <v>1000016047</v>
      </c>
      <c r="AI129" s="1">
        <v>1000514619</v>
      </c>
      <c r="AJ129" t="s">
        <v>4199</v>
      </c>
      <c r="AK129" t="s">
        <v>4200</v>
      </c>
      <c r="AL129" t="s">
        <v>217</v>
      </c>
    </row>
    <row r="130" spans="1:38">
      <c r="A130" t="s">
        <v>183</v>
      </c>
      <c r="B130" t="s">
        <v>202</v>
      </c>
      <c r="C130" t="s">
        <v>4450</v>
      </c>
      <c r="D130" t="s">
        <v>4602</v>
      </c>
      <c r="E130" t="s">
        <v>4766</v>
      </c>
      <c r="F130" t="s">
        <v>4275</v>
      </c>
      <c r="G130" t="s">
        <v>4242</v>
      </c>
      <c r="H130" t="s">
        <v>129</v>
      </c>
      <c r="I130" t="s">
        <v>4604</v>
      </c>
      <c r="J130" t="s">
        <v>131</v>
      </c>
      <c r="K130" s="137" t="s">
        <v>294</v>
      </c>
      <c r="L130" t="s">
        <v>4767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2443</v>
      </c>
      <c r="W130">
        <v>20210511</v>
      </c>
      <c r="Z130" s="127"/>
      <c r="AH130" s="1">
        <v>1000016047</v>
      </c>
      <c r="AI130" s="1">
        <v>1000514619</v>
      </c>
      <c r="AJ130" t="s">
        <v>4199</v>
      </c>
      <c r="AK130" t="s">
        <v>4200</v>
      </c>
      <c r="AL130" t="s">
        <v>217</v>
      </c>
    </row>
    <row r="135" spans="1:38" ht="30">
      <c r="T135" s="26" t="s">
        <v>4236</v>
      </c>
      <c r="U135" s="26" t="s">
        <v>2436</v>
      </c>
      <c r="V135" s="26" t="s">
        <v>4237</v>
      </c>
      <c r="X135" s="2" t="s">
        <v>2438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2550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2551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>
    <tabColor rgb="FF00B0F0"/>
  </sheetPr>
  <dimension ref="A1:AL16"/>
  <sheetViews>
    <sheetView workbookViewId="0"/>
  </sheetViews>
  <sheetFormatPr defaultRowHeight="15"/>
  <cols>
    <col min="3" max="3" width="21" bestFit="1" customWidth="1"/>
    <col min="19" max="19" width="9.42578125" bestFit="1" customWidth="1"/>
    <col min="28" max="33" width="1.85546875" customWidth="1"/>
  </cols>
  <sheetData>
    <row r="1" spans="1:38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74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4768</v>
      </c>
      <c r="D2" t="s">
        <v>4769</v>
      </c>
      <c r="E2" t="s">
        <v>4770</v>
      </c>
      <c r="F2" t="s">
        <v>2580</v>
      </c>
      <c r="G2" t="s">
        <v>206</v>
      </c>
      <c r="H2" t="s">
        <v>4771</v>
      </c>
      <c r="J2" t="s">
        <v>4772</v>
      </c>
      <c r="K2" t="s">
        <v>96</v>
      </c>
      <c r="L2" t="s">
        <v>4773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3244</v>
      </c>
      <c r="U2" s="125" t="s">
        <v>213</v>
      </c>
      <c r="V2" s="125" t="s">
        <v>1047</v>
      </c>
      <c r="W2">
        <v>20210426</v>
      </c>
      <c r="Y2" t="s">
        <v>4774</v>
      </c>
      <c r="AH2" s="1">
        <v>1000016047</v>
      </c>
      <c r="AI2">
        <v>1000529169</v>
      </c>
      <c r="AJ2" t="s">
        <v>984</v>
      </c>
      <c r="AK2" s="1" t="s">
        <v>2119</v>
      </c>
      <c r="AL2" t="s">
        <v>217</v>
      </c>
    </row>
    <row r="3" spans="1:38">
      <c r="A3" t="s">
        <v>183</v>
      </c>
      <c r="B3" t="s">
        <v>192</v>
      </c>
      <c r="C3" t="s">
        <v>4768</v>
      </c>
      <c r="D3" t="s">
        <v>4769</v>
      </c>
      <c r="E3" t="s">
        <v>4775</v>
      </c>
      <c r="F3" t="s">
        <v>2580</v>
      </c>
      <c r="G3" t="s">
        <v>206</v>
      </c>
      <c r="H3" t="s">
        <v>4771</v>
      </c>
      <c r="J3" t="s">
        <v>4772</v>
      </c>
      <c r="K3" t="s">
        <v>1396</v>
      </c>
      <c r="L3" t="s">
        <v>4773</v>
      </c>
      <c r="M3">
        <v>202123</v>
      </c>
      <c r="N3">
        <v>202126</v>
      </c>
      <c r="O3">
        <v>300</v>
      </c>
    </row>
    <row r="4" spans="1:38">
      <c r="A4" t="s">
        <v>183</v>
      </c>
      <c r="B4" t="s">
        <v>202</v>
      </c>
      <c r="C4" t="s">
        <v>4768</v>
      </c>
      <c r="D4" t="s">
        <v>4769</v>
      </c>
      <c r="E4" t="s">
        <v>4776</v>
      </c>
      <c r="F4" t="s">
        <v>2580</v>
      </c>
      <c r="G4" t="s">
        <v>206</v>
      </c>
      <c r="H4" t="s">
        <v>4771</v>
      </c>
      <c r="I4" t="s">
        <v>4777</v>
      </c>
      <c r="J4" t="s">
        <v>4772</v>
      </c>
      <c r="K4" s="137" t="s">
        <v>294</v>
      </c>
      <c r="L4" t="s">
        <v>4778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4779</v>
      </c>
      <c r="U4" s="1"/>
      <c r="V4" s="1" t="s">
        <v>1047</v>
      </c>
      <c r="W4">
        <v>20210521</v>
      </c>
      <c r="Z4" s="153"/>
    </row>
    <row r="10" spans="1:38" ht="30">
      <c r="T10" s="26" t="s">
        <v>4780</v>
      </c>
      <c r="U10" s="26" t="s">
        <v>3280</v>
      </c>
      <c r="V10" s="26" t="s">
        <v>3392</v>
      </c>
      <c r="W10" s="1"/>
      <c r="X10" s="2" t="s">
        <v>2438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>
    <tabColor rgb="FF00B0F0"/>
  </sheetPr>
  <dimension ref="A1:AF51"/>
  <sheetViews>
    <sheetView workbookViewId="0"/>
  </sheetViews>
  <sheetFormatPr defaultColWidth="8.85546875" defaultRowHeight="15"/>
  <cols>
    <col min="1" max="1" width="3.42578125" customWidth="1"/>
    <col min="3" max="3" width="7.5703125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9" style="1" customWidth="1"/>
    <col min="21" max="21" width="8.85546875" style="1" customWidth="1"/>
    <col min="22" max="22" width="10.85546875" style="1" customWidth="1"/>
    <col min="23" max="23" width="11.140625" style="1" customWidth="1"/>
    <col min="24" max="24" width="8.85546875" customWidth="1"/>
    <col min="25" max="25" width="12.140625" customWidth="1"/>
    <col min="26" max="26" width="12.140625" bestFit="1" customWidth="1"/>
    <col min="28" max="31" width="11.85546875" style="1" customWidth="1"/>
  </cols>
  <sheetData>
    <row r="1" spans="2:32" s="16" customFormat="1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45" t="s">
        <v>82</v>
      </c>
      <c r="AC1" s="45" t="s">
        <v>83</v>
      </c>
      <c r="AD1" s="45" t="s">
        <v>84</v>
      </c>
      <c r="AE1" s="46" t="s">
        <v>85</v>
      </c>
      <c r="AF1" s="36" t="s">
        <v>86</v>
      </c>
    </row>
    <row r="2" spans="2:32">
      <c r="B2" t="s">
        <v>202</v>
      </c>
      <c r="C2" t="s">
        <v>25</v>
      </c>
      <c r="D2" t="s">
        <v>4781</v>
      </c>
      <c r="E2" t="s">
        <v>4782</v>
      </c>
      <c r="F2" t="s">
        <v>4783</v>
      </c>
      <c r="G2" t="s">
        <v>206</v>
      </c>
      <c r="H2" t="s">
        <v>4784</v>
      </c>
      <c r="J2" t="s">
        <v>4785</v>
      </c>
      <c r="K2" t="s">
        <v>236</v>
      </c>
      <c r="L2" t="s">
        <v>4786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2443</v>
      </c>
      <c r="U2" t="s">
        <v>2443</v>
      </c>
      <c r="V2" t="s">
        <v>2443</v>
      </c>
      <c r="W2" t="s">
        <v>4787</v>
      </c>
      <c r="Z2">
        <v>3001661322</v>
      </c>
      <c r="AB2"/>
      <c r="AC2"/>
      <c r="AD2"/>
      <c r="AE2"/>
      <c r="AF2" t="s">
        <v>217</v>
      </c>
    </row>
    <row r="3" spans="2:32">
      <c r="B3" t="s">
        <v>202</v>
      </c>
      <c r="C3" t="s">
        <v>25</v>
      </c>
      <c r="D3" t="s">
        <v>4781</v>
      </c>
      <c r="E3" t="s">
        <v>4788</v>
      </c>
      <c r="F3" t="s">
        <v>4783</v>
      </c>
      <c r="G3" t="s">
        <v>206</v>
      </c>
      <c r="H3" t="s">
        <v>4784</v>
      </c>
      <c r="J3" t="s">
        <v>4785</v>
      </c>
      <c r="K3" t="s">
        <v>236</v>
      </c>
      <c r="L3" t="s">
        <v>4789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2443</v>
      </c>
      <c r="U3" t="s">
        <v>2443</v>
      </c>
      <c r="V3" t="s">
        <v>2443</v>
      </c>
      <c r="W3" t="s">
        <v>4787</v>
      </c>
      <c r="Z3">
        <v>3001661322</v>
      </c>
      <c r="AB3"/>
      <c r="AC3"/>
      <c r="AD3"/>
      <c r="AE3"/>
      <c r="AF3" t="s">
        <v>217</v>
      </c>
    </row>
    <row r="4" spans="2:32">
      <c r="B4" t="s">
        <v>202</v>
      </c>
      <c r="C4" t="s">
        <v>25</v>
      </c>
      <c r="D4" t="s">
        <v>4790</v>
      </c>
      <c r="E4" t="s">
        <v>4791</v>
      </c>
      <c r="F4" t="s">
        <v>4792</v>
      </c>
      <c r="G4" t="s">
        <v>206</v>
      </c>
      <c r="H4" t="s">
        <v>4784</v>
      </c>
      <c r="J4" t="s">
        <v>4785</v>
      </c>
      <c r="K4" t="s">
        <v>236</v>
      </c>
      <c r="L4" t="s">
        <v>4793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2443</v>
      </c>
      <c r="U4" t="s">
        <v>2443</v>
      </c>
      <c r="V4" t="s">
        <v>2443</v>
      </c>
      <c r="W4" t="s">
        <v>4787</v>
      </c>
      <c r="Z4">
        <v>3001661322</v>
      </c>
      <c r="AB4"/>
      <c r="AC4"/>
      <c r="AD4"/>
      <c r="AE4"/>
      <c r="AF4" t="s">
        <v>217</v>
      </c>
    </row>
    <row r="5" spans="2:32">
      <c r="B5" t="s">
        <v>202</v>
      </c>
      <c r="C5" t="s">
        <v>25</v>
      </c>
      <c r="D5" t="s">
        <v>4794</v>
      </c>
      <c r="E5" t="s">
        <v>4795</v>
      </c>
      <c r="F5" t="s">
        <v>4796</v>
      </c>
      <c r="G5" t="s">
        <v>206</v>
      </c>
      <c r="H5" t="s">
        <v>4797</v>
      </c>
      <c r="J5" t="s">
        <v>4798</v>
      </c>
      <c r="K5" t="s">
        <v>236</v>
      </c>
      <c r="L5" t="s">
        <v>4799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2443</v>
      </c>
      <c r="U5" t="s">
        <v>2443</v>
      </c>
      <c r="V5" t="s">
        <v>2443</v>
      </c>
      <c r="W5" t="s">
        <v>4787</v>
      </c>
      <c r="Z5">
        <v>3001661322</v>
      </c>
      <c r="AB5"/>
      <c r="AC5"/>
      <c r="AD5"/>
      <c r="AE5"/>
    </row>
    <row r="6" spans="2:32">
      <c r="B6" t="s">
        <v>202</v>
      </c>
      <c r="C6" t="s">
        <v>25</v>
      </c>
      <c r="D6" t="s">
        <v>4800</v>
      </c>
      <c r="E6" t="s">
        <v>4801</v>
      </c>
      <c r="F6" t="s">
        <v>4802</v>
      </c>
      <c r="G6" t="s">
        <v>206</v>
      </c>
      <c r="H6" t="s">
        <v>4797</v>
      </c>
      <c r="J6" t="s">
        <v>4798</v>
      </c>
      <c r="K6" t="s">
        <v>236</v>
      </c>
      <c r="L6" t="s">
        <v>4803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2443</v>
      </c>
      <c r="U6" t="s">
        <v>2443</v>
      </c>
      <c r="V6" t="s">
        <v>2443</v>
      </c>
      <c r="W6" t="s">
        <v>4787</v>
      </c>
      <c r="Z6">
        <v>3001661322</v>
      </c>
      <c r="AB6"/>
      <c r="AC6"/>
      <c r="AD6"/>
      <c r="AE6"/>
    </row>
    <row r="7" spans="2:32">
      <c r="B7" t="s">
        <v>202</v>
      </c>
      <c r="C7" t="s">
        <v>25</v>
      </c>
      <c r="D7" t="s">
        <v>4800</v>
      </c>
      <c r="E7" t="s">
        <v>4804</v>
      </c>
      <c r="F7" t="s">
        <v>4802</v>
      </c>
      <c r="G7" t="s">
        <v>206</v>
      </c>
      <c r="H7" t="s">
        <v>4797</v>
      </c>
      <c r="J7" t="s">
        <v>4798</v>
      </c>
      <c r="K7" t="s">
        <v>236</v>
      </c>
      <c r="L7" t="s">
        <v>4805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2443</v>
      </c>
      <c r="U7" t="s">
        <v>2443</v>
      </c>
      <c r="V7" t="s">
        <v>2443</v>
      </c>
      <c r="W7" t="s">
        <v>4787</v>
      </c>
      <c r="Z7">
        <v>3001661322</v>
      </c>
      <c r="AB7"/>
      <c r="AC7"/>
      <c r="AD7"/>
      <c r="AE7"/>
    </row>
    <row r="8" spans="2:32">
      <c r="B8" t="s">
        <v>202</v>
      </c>
      <c r="C8" t="s">
        <v>25</v>
      </c>
      <c r="D8" t="s">
        <v>4790</v>
      </c>
      <c r="E8" t="s">
        <v>4806</v>
      </c>
      <c r="F8" t="s">
        <v>4792</v>
      </c>
      <c r="G8" t="s">
        <v>206</v>
      </c>
      <c r="H8" t="s">
        <v>4807</v>
      </c>
      <c r="J8" t="s">
        <v>4808</v>
      </c>
      <c r="K8" t="s">
        <v>236</v>
      </c>
      <c r="L8" t="s">
        <v>4809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2443</v>
      </c>
      <c r="U8" t="s">
        <v>2443</v>
      </c>
      <c r="V8" t="s">
        <v>2443</v>
      </c>
      <c r="W8"/>
      <c r="Z8">
        <v>3001663640</v>
      </c>
      <c r="AB8"/>
      <c r="AC8"/>
      <c r="AD8"/>
      <c r="AE8"/>
    </row>
    <row r="9" spans="2:32">
      <c r="B9" s="22" t="s">
        <v>192</v>
      </c>
      <c r="C9" s="22" t="s">
        <v>25</v>
      </c>
      <c r="D9" s="22" t="s">
        <v>4790</v>
      </c>
      <c r="E9" s="22" t="s">
        <v>4810</v>
      </c>
      <c r="F9" s="22" t="s">
        <v>4792</v>
      </c>
      <c r="G9" s="22" t="s">
        <v>206</v>
      </c>
      <c r="H9" s="22" t="s">
        <v>4807</v>
      </c>
      <c r="I9" s="22"/>
      <c r="J9" s="22" t="s">
        <v>4808</v>
      </c>
      <c r="K9" s="22" t="s">
        <v>236</v>
      </c>
      <c r="L9" s="22" t="s">
        <v>4811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2443</v>
      </c>
      <c r="U9" t="s">
        <v>2443</v>
      </c>
      <c r="V9" t="s">
        <v>2443</v>
      </c>
      <c r="W9" t="s">
        <v>4787</v>
      </c>
      <c r="Z9" s="89">
        <v>3001661322</v>
      </c>
      <c r="AB9"/>
      <c r="AC9"/>
      <c r="AD9"/>
      <c r="AE9"/>
    </row>
    <row r="10" spans="2:32">
      <c r="B10" t="s">
        <v>202</v>
      </c>
      <c r="C10" t="s">
        <v>25</v>
      </c>
      <c r="D10" t="s">
        <v>4790</v>
      </c>
      <c r="E10" t="s">
        <v>4812</v>
      </c>
      <c r="F10" t="s">
        <v>4792</v>
      </c>
      <c r="G10" t="s">
        <v>206</v>
      </c>
      <c r="J10" t="s">
        <v>4785</v>
      </c>
      <c r="K10" t="s">
        <v>236</v>
      </c>
      <c r="L10" t="s">
        <v>4811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2443</v>
      </c>
      <c r="U10" t="s">
        <v>2443</v>
      </c>
      <c r="V10" t="s">
        <v>2443</v>
      </c>
      <c r="W10" t="s">
        <v>4813</v>
      </c>
      <c r="Z10">
        <v>3001663640</v>
      </c>
      <c r="AB10"/>
      <c r="AC10"/>
      <c r="AD10"/>
      <c r="AE10"/>
    </row>
    <row r="11" spans="2:32">
      <c r="B11" t="s">
        <v>202</v>
      </c>
      <c r="C11" t="s">
        <v>25</v>
      </c>
      <c r="D11" t="s">
        <v>4790</v>
      </c>
      <c r="E11" t="s">
        <v>4814</v>
      </c>
      <c r="F11" t="s">
        <v>4792</v>
      </c>
      <c r="G11" t="s">
        <v>206</v>
      </c>
      <c r="H11" t="s">
        <v>4784</v>
      </c>
      <c r="J11" t="s">
        <v>4785</v>
      </c>
      <c r="K11" t="s">
        <v>236</v>
      </c>
      <c r="L11" t="s">
        <v>4811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2443</v>
      </c>
      <c r="U11" t="s">
        <v>2443</v>
      </c>
      <c r="V11" t="s">
        <v>2443</v>
      </c>
      <c r="W11" t="s">
        <v>4815</v>
      </c>
      <c r="Z11">
        <v>3001677689</v>
      </c>
      <c r="AB11"/>
      <c r="AC11"/>
      <c r="AD11"/>
      <c r="AE11"/>
    </row>
    <row r="12" spans="2:32">
      <c r="B12" t="s">
        <v>202</v>
      </c>
      <c r="C12" t="s">
        <v>25</v>
      </c>
      <c r="D12" t="s">
        <v>4794</v>
      </c>
      <c r="E12" t="s">
        <v>4816</v>
      </c>
      <c r="F12" t="s">
        <v>4796</v>
      </c>
      <c r="G12" t="s">
        <v>206</v>
      </c>
      <c r="H12" t="s">
        <v>4797</v>
      </c>
      <c r="J12" t="s">
        <v>4798</v>
      </c>
      <c r="K12" t="s">
        <v>236</v>
      </c>
      <c r="L12" t="s">
        <v>4817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2443</v>
      </c>
      <c r="U12" t="s">
        <v>2443</v>
      </c>
      <c r="V12" t="s">
        <v>2443</v>
      </c>
      <c r="W12"/>
      <c r="Z12">
        <v>3001684343</v>
      </c>
      <c r="AB12"/>
      <c r="AC12"/>
      <c r="AD12"/>
      <c r="AE12"/>
    </row>
    <row r="13" spans="2:32">
      <c r="B13" t="s">
        <v>202</v>
      </c>
      <c r="C13" t="s">
        <v>25</v>
      </c>
      <c r="D13" t="s">
        <v>4794</v>
      </c>
      <c r="E13" t="s">
        <v>4818</v>
      </c>
      <c r="F13" t="s">
        <v>4796</v>
      </c>
      <c r="G13" t="s">
        <v>206</v>
      </c>
      <c r="H13" t="s">
        <v>4797</v>
      </c>
      <c r="J13" t="s">
        <v>4798</v>
      </c>
      <c r="K13" t="s">
        <v>236</v>
      </c>
      <c r="L13" t="s">
        <v>4817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2443</v>
      </c>
      <c r="U13" t="s">
        <v>2443</v>
      </c>
      <c r="V13" t="s">
        <v>2443</v>
      </c>
      <c r="W13"/>
      <c r="Z13">
        <v>3001684343</v>
      </c>
      <c r="AB13"/>
      <c r="AC13"/>
      <c r="AD13"/>
      <c r="AE13"/>
    </row>
    <row r="14" spans="2:32">
      <c r="B14" t="s">
        <v>202</v>
      </c>
      <c r="C14" t="s">
        <v>25</v>
      </c>
      <c r="D14" t="s">
        <v>4819</v>
      </c>
      <c r="E14" t="s">
        <v>4820</v>
      </c>
      <c r="F14" t="s">
        <v>4792</v>
      </c>
      <c r="G14" t="s">
        <v>206</v>
      </c>
      <c r="H14" t="s">
        <v>4784</v>
      </c>
      <c r="J14" t="s">
        <v>4785</v>
      </c>
      <c r="K14" t="s">
        <v>236</v>
      </c>
      <c r="L14" t="s">
        <v>4811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2443</v>
      </c>
      <c r="U14" t="s">
        <v>2443</v>
      </c>
      <c r="V14" t="s">
        <v>2443</v>
      </c>
      <c r="W14" t="s">
        <v>4815</v>
      </c>
      <c r="Z14">
        <v>3001677689</v>
      </c>
      <c r="AB14"/>
      <c r="AC14"/>
      <c r="AD14"/>
      <c r="AE14"/>
    </row>
    <row r="15" spans="2:32">
      <c r="B15" t="s">
        <v>202</v>
      </c>
      <c r="C15" t="s">
        <v>25</v>
      </c>
      <c r="D15" t="s">
        <v>4781</v>
      </c>
      <c r="E15" t="s">
        <v>4821</v>
      </c>
      <c r="F15" t="s">
        <v>4783</v>
      </c>
      <c r="G15" t="s">
        <v>206</v>
      </c>
      <c r="H15" t="s">
        <v>4807</v>
      </c>
      <c r="I15" t="s">
        <v>4822</v>
      </c>
      <c r="J15" t="s">
        <v>4808</v>
      </c>
      <c r="K15" t="s">
        <v>160</v>
      </c>
      <c r="L15" t="s">
        <v>4823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2443</v>
      </c>
      <c r="U15" t="s">
        <v>2443</v>
      </c>
      <c r="V15" t="s">
        <v>2443</v>
      </c>
      <c r="W15">
        <v>20190614</v>
      </c>
      <c r="Z15" s="19">
        <v>3001740160</v>
      </c>
      <c r="AB15"/>
      <c r="AC15"/>
      <c r="AD15"/>
      <c r="AE15"/>
    </row>
    <row r="16" spans="2:32">
      <c r="B16" t="s">
        <v>202</v>
      </c>
      <c r="C16" t="s">
        <v>25</v>
      </c>
      <c r="D16" t="s">
        <v>4824</v>
      </c>
      <c r="E16" t="s">
        <v>4825</v>
      </c>
      <c r="F16" t="s">
        <v>2580</v>
      </c>
      <c r="G16" t="s">
        <v>206</v>
      </c>
      <c r="H16" t="s">
        <v>4797</v>
      </c>
      <c r="I16" t="s">
        <v>4826</v>
      </c>
      <c r="J16" t="s">
        <v>4798</v>
      </c>
      <c r="K16" t="s">
        <v>160</v>
      </c>
      <c r="L16" t="s">
        <v>4823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2443</v>
      </c>
      <c r="U16" t="s">
        <v>2443</v>
      </c>
      <c r="V16" t="s">
        <v>2443</v>
      </c>
      <c r="W16">
        <v>20190614</v>
      </c>
      <c r="Z16" s="19">
        <v>3001740160</v>
      </c>
      <c r="AB16"/>
      <c r="AC16"/>
      <c r="AD16"/>
      <c r="AE16"/>
    </row>
    <row r="17" spans="1:32">
      <c r="B17" t="s">
        <v>202</v>
      </c>
      <c r="C17" t="s">
        <v>25</v>
      </c>
      <c r="D17" t="s">
        <v>4794</v>
      </c>
      <c r="E17" t="s">
        <v>4827</v>
      </c>
      <c r="F17" t="s">
        <v>4796</v>
      </c>
      <c r="G17" t="s">
        <v>206</v>
      </c>
      <c r="H17" t="s">
        <v>4797</v>
      </c>
      <c r="I17" t="s">
        <v>4828</v>
      </c>
      <c r="J17" t="s">
        <v>4798</v>
      </c>
      <c r="K17" t="s">
        <v>160</v>
      </c>
      <c r="L17" t="s">
        <v>4823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2443</v>
      </c>
      <c r="U17" t="s">
        <v>2443</v>
      </c>
      <c r="V17" t="s">
        <v>2443</v>
      </c>
      <c r="W17">
        <v>20190614</v>
      </c>
      <c r="Z17" s="19">
        <v>3001740160</v>
      </c>
      <c r="AB17"/>
      <c r="AC17"/>
      <c r="AD17"/>
      <c r="AE17"/>
    </row>
    <row r="18" spans="1:32">
      <c r="B18" t="s">
        <v>202</v>
      </c>
      <c r="C18" t="s">
        <v>25</v>
      </c>
      <c r="D18" t="s">
        <v>4781</v>
      </c>
      <c r="E18" t="s">
        <v>4829</v>
      </c>
      <c r="F18" t="s">
        <v>4783</v>
      </c>
      <c r="G18" t="s">
        <v>206</v>
      </c>
      <c r="H18" t="s">
        <v>4807</v>
      </c>
      <c r="I18" t="s">
        <v>4822</v>
      </c>
      <c r="J18" t="s">
        <v>4808</v>
      </c>
      <c r="K18" t="s">
        <v>160</v>
      </c>
      <c r="L18" t="s">
        <v>4830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110</v>
      </c>
      <c r="U18" t="s">
        <v>110</v>
      </c>
      <c r="V18" t="s">
        <v>110</v>
      </c>
      <c r="W18">
        <v>20190716</v>
      </c>
      <c r="X18" t="s">
        <v>2550</v>
      </c>
      <c r="Z18" s="19">
        <v>3001755668</v>
      </c>
      <c r="AB18"/>
      <c r="AC18"/>
      <c r="AD18"/>
      <c r="AE18"/>
    </row>
    <row r="19" spans="1:32">
      <c r="B19" t="s">
        <v>202</v>
      </c>
      <c r="C19" t="s">
        <v>25</v>
      </c>
      <c r="D19" t="s">
        <v>4824</v>
      </c>
      <c r="E19" t="s">
        <v>4831</v>
      </c>
      <c r="F19" t="s">
        <v>2580</v>
      </c>
      <c r="G19" t="s">
        <v>206</v>
      </c>
      <c r="H19" t="s">
        <v>4797</v>
      </c>
      <c r="I19" t="s">
        <v>4826</v>
      </c>
      <c r="J19" t="s">
        <v>4798</v>
      </c>
      <c r="K19" t="s">
        <v>160</v>
      </c>
      <c r="L19" t="s">
        <v>4830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110</v>
      </c>
      <c r="U19" t="s">
        <v>110</v>
      </c>
      <c r="V19" t="s">
        <v>110</v>
      </c>
      <c r="W19">
        <v>20190716</v>
      </c>
      <c r="X19" t="s">
        <v>2550</v>
      </c>
      <c r="Z19" s="19">
        <v>3001755668</v>
      </c>
      <c r="AB19"/>
      <c r="AC19"/>
      <c r="AD19"/>
      <c r="AE19"/>
    </row>
    <row r="20" spans="1:32">
      <c r="B20" t="s">
        <v>202</v>
      </c>
      <c r="C20" t="s">
        <v>25</v>
      </c>
      <c r="D20" t="s">
        <v>4794</v>
      </c>
      <c r="E20" t="s">
        <v>4832</v>
      </c>
      <c r="F20" t="s">
        <v>4796</v>
      </c>
      <c r="G20" t="s">
        <v>206</v>
      </c>
      <c r="H20" t="s">
        <v>4797</v>
      </c>
      <c r="I20" t="s">
        <v>4828</v>
      </c>
      <c r="J20" t="s">
        <v>4798</v>
      </c>
      <c r="K20" t="s">
        <v>160</v>
      </c>
      <c r="L20" t="s">
        <v>4830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110</v>
      </c>
      <c r="U20" t="s">
        <v>110</v>
      </c>
      <c r="V20" t="s">
        <v>110</v>
      </c>
      <c r="W20">
        <v>20190716</v>
      </c>
      <c r="X20" t="s">
        <v>2550</v>
      </c>
      <c r="Z20" s="19">
        <v>3001755668</v>
      </c>
      <c r="AB20"/>
      <c r="AC20"/>
      <c r="AD20"/>
      <c r="AE20"/>
    </row>
    <row r="21" spans="1:32">
      <c r="B21" t="s">
        <v>202</v>
      </c>
      <c r="C21" t="s">
        <v>25</v>
      </c>
      <c r="D21" t="s">
        <v>4794</v>
      </c>
      <c r="E21" t="s">
        <v>4833</v>
      </c>
      <c r="F21" t="s">
        <v>2053</v>
      </c>
      <c r="G21" t="s">
        <v>206</v>
      </c>
      <c r="H21" t="s">
        <v>4797</v>
      </c>
      <c r="I21" t="s">
        <v>4828</v>
      </c>
      <c r="J21" t="s">
        <v>4798</v>
      </c>
      <c r="K21" t="s">
        <v>96</v>
      </c>
      <c r="L21" t="s">
        <v>4834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110</v>
      </c>
      <c r="U21" t="s">
        <v>110</v>
      </c>
      <c r="V21" t="s">
        <v>110</v>
      </c>
      <c r="W21">
        <v>20190920</v>
      </c>
      <c r="Z21" s="19">
        <v>3001758168</v>
      </c>
      <c r="AB21"/>
      <c r="AC21"/>
      <c r="AD21"/>
      <c r="AE21"/>
    </row>
    <row r="22" spans="1:32">
      <c r="B22" t="s">
        <v>202</v>
      </c>
      <c r="C22" t="s">
        <v>25</v>
      </c>
      <c r="D22" t="s">
        <v>4800</v>
      </c>
      <c r="E22" t="s">
        <v>4835</v>
      </c>
      <c r="F22" t="s">
        <v>3393</v>
      </c>
      <c r="G22" t="s">
        <v>206</v>
      </c>
      <c r="H22" t="s">
        <v>4797</v>
      </c>
      <c r="I22" t="s">
        <v>4836</v>
      </c>
      <c r="J22" t="s">
        <v>4798</v>
      </c>
      <c r="K22" t="s">
        <v>96</v>
      </c>
      <c r="L22" t="s">
        <v>4834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110</v>
      </c>
      <c r="U22" t="s">
        <v>110</v>
      </c>
      <c r="V22" t="s">
        <v>110</v>
      </c>
      <c r="W22">
        <v>20190920</v>
      </c>
      <c r="Z22" s="19">
        <v>3001758168</v>
      </c>
      <c r="AB22"/>
      <c r="AC22"/>
      <c r="AD22"/>
      <c r="AE22"/>
    </row>
    <row r="23" spans="1:32">
      <c r="B23" t="s">
        <v>202</v>
      </c>
      <c r="C23" t="s">
        <v>25</v>
      </c>
      <c r="D23" t="s">
        <v>4837</v>
      </c>
      <c r="E23" t="s">
        <v>4838</v>
      </c>
      <c r="F23" t="s">
        <v>3235</v>
      </c>
      <c r="G23" t="s">
        <v>4839</v>
      </c>
      <c r="H23" t="s">
        <v>4797</v>
      </c>
      <c r="I23" t="s">
        <v>4840</v>
      </c>
      <c r="J23" t="s">
        <v>4798</v>
      </c>
      <c r="K23" t="s">
        <v>96</v>
      </c>
      <c r="L23" t="s">
        <v>4841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110</v>
      </c>
      <c r="U23" t="s">
        <v>110</v>
      </c>
      <c r="V23" t="s">
        <v>110</v>
      </c>
      <c r="W23">
        <v>20200211</v>
      </c>
      <c r="Z23" s="19">
        <v>3001854908</v>
      </c>
      <c r="AB23"/>
      <c r="AC23"/>
      <c r="AD23"/>
      <c r="AE23"/>
    </row>
    <row r="24" spans="1:32">
      <c r="B24" t="s">
        <v>202</v>
      </c>
      <c r="C24" t="s">
        <v>25</v>
      </c>
      <c r="D24" t="s">
        <v>4837</v>
      </c>
      <c r="E24" t="s">
        <v>4842</v>
      </c>
      <c r="F24" t="s">
        <v>3235</v>
      </c>
      <c r="G24" t="s">
        <v>4839</v>
      </c>
      <c r="H24" t="s">
        <v>4797</v>
      </c>
      <c r="I24" t="s">
        <v>4840</v>
      </c>
      <c r="J24" t="s">
        <v>4798</v>
      </c>
      <c r="K24" t="s">
        <v>96</v>
      </c>
      <c r="L24" t="s">
        <v>4843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110</v>
      </c>
      <c r="U24" t="s">
        <v>110</v>
      </c>
      <c r="V24" t="s">
        <v>110</v>
      </c>
      <c r="W24">
        <v>20200211</v>
      </c>
      <c r="Z24" s="19">
        <v>3001854908</v>
      </c>
      <c r="AB24"/>
      <c r="AC24"/>
      <c r="AD24"/>
      <c r="AE24"/>
    </row>
    <row r="25" spans="1:32">
      <c r="B25" t="s">
        <v>202</v>
      </c>
      <c r="C25" t="s">
        <v>25</v>
      </c>
      <c r="D25" t="s">
        <v>4844</v>
      </c>
      <c r="E25" t="s">
        <v>4845</v>
      </c>
      <c r="F25" t="s">
        <v>3297</v>
      </c>
      <c r="G25" t="s">
        <v>4839</v>
      </c>
      <c r="H25" t="s">
        <v>4797</v>
      </c>
      <c r="I25" t="s">
        <v>4846</v>
      </c>
      <c r="J25" t="s">
        <v>4798</v>
      </c>
      <c r="K25" t="s">
        <v>96</v>
      </c>
      <c r="L25" t="s">
        <v>4847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110</v>
      </c>
      <c r="U25" t="s">
        <v>110</v>
      </c>
      <c r="V25" t="s">
        <v>110</v>
      </c>
      <c r="W25">
        <v>2020211</v>
      </c>
      <c r="Z25" s="19">
        <v>3001854908</v>
      </c>
      <c r="AB25"/>
      <c r="AC25"/>
      <c r="AD25"/>
      <c r="AE25"/>
    </row>
    <row r="26" spans="1:32">
      <c r="B26" t="s">
        <v>202</v>
      </c>
      <c r="C26" t="s">
        <v>25</v>
      </c>
      <c r="D26" t="s">
        <v>4844</v>
      </c>
      <c r="E26" t="s">
        <v>4848</v>
      </c>
      <c r="F26" t="s">
        <v>3297</v>
      </c>
      <c r="G26" t="s">
        <v>4839</v>
      </c>
      <c r="H26" t="s">
        <v>4797</v>
      </c>
      <c r="I26" t="s">
        <v>4846</v>
      </c>
      <c r="J26" t="s">
        <v>4798</v>
      </c>
      <c r="K26" t="s">
        <v>96</v>
      </c>
      <c r="L26" t="s">
        <v>4849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110</v>
      </c>
      <c r="U26" t="s">
        <v>110</v>
      </c>
      <c r="V26" t="s">
        <v>110</v>
      </c>
      <c r="W26">
        <v>2020211</v>
      </c>
      <c r="Z26" s="19">
        <v>3001854908</v>
      </c>
      <c r="AB26"/>
      <c r="AC26"/>
      <c r="AD26"/>
      <c r="AE26"/>
    </row>
    <row r="27" spans="1:32">
      <c r="B27" t="s">
        <v>202</v>
      </c>
      <c r="C27" t="s">
        <v>25</v>
      </c>
      <c r="D27" t="s">
        <v>4850</v>
      </c>
      <c r="E27" t="s">
        <v>4851</v>
      </c>
      <c r="F27" t="s">
        <v>3224</v>
      </c>
      <c r="G27" t="s">
        <v>4839</v>
      </c>
      <c r="H27" t="s">
        <v>4797</v>
      </c>
      <c r="I27" t="s">
        <v>4852</v>
      </c>
      <c r="J27" t="s">
        <v>4798</v>
      </c>
      <c r="K27" t="s">
        <v>96</v>
      </c>
      <c r="L27" t="s">
        <v>4853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110</v>
      </c>
      <c r="U27" t="s">
        <v>110</v>
      </c>
      <c r="V27" t="s">
        <v>110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4854</v>
      </c>
      <c r="AE27" s="1" t="s">
        <v>2119</v>
      </c>
      <c r="AF27" t="s">
        <v>217</v>
      </c>
    </row>
    <row r="28" spans="1:32">
      <c r="A28" t="s">
        <v>183</v>
      </c>
      <c r="B28" t="s">
        <v>202</v>
      </c>
      <c r="C28" t="s">
        <v>4855</v>
      </c>
      <c r="D28" t="s">
        <v>4856</v>
      </c>
      <c r="E28" t="s">
        <v>4857</v>
      </c>
      <c r="F28" t="s">
        <v>115</v>
      </c>
      <c r="G28" t="s">
        <v>206</v>
      </c>
      <c r="H28" t="s">
        <v>4858</v>
      </c>
      <c r="J28" t="s">
        <v>4808</v>
      </c>
      <c r="K28" t="s">
        <v>96</v>
      </c>
      <c r="L28" t="s">
        <v>4859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3244</v>
      </c>
      <c r="U28" s="1" t="s">
        <v>213</v>
      </c>
      <c r="V28" s="1" t="s">
        <v>1047</v>
      </c>
      <c r="W28" s="1">
        <v>20210426</v>
      </c>
      <c r="AB28" s="1">
        <v>1000016047</v>
      </c>
      <c r="AC28" s="1">
        <v>1000507767</v>
      </c>
      <c r="AD28" t="s">
        <v>984</v>
      </c>
      <c r="AE28" s="1" t="s">
        <v>2119</v>
      </c>
      <c r="AF28" t="s">
        <v>217</v>
      </c>
    </row>
    <row r="29" spans="1:32">
      <c r="A29" t="s">
        <v>183</v>
      </c>
      <c r="B29" t="s">
        <v>202</v>
      </c>
      <c r="C29" t="s">
        <v>4855</v>
      </c>
      <c r="D29" t="s">
        <v>4860</v>
      </c>
      <c r="E29" t="s">
        <v>4861</v>
      </c>
      <c r="F29" t="s">
        <v>2053</v>
      </c>
      <c r="G29" t="s">
        <v>206</v>
      </c>
      <c r="H29" t="s">
        <v>4771</v>
      </c>
      <c r="J29" t="s">
        <v>4772</v>
      </c>
      <c r="K29" t="s">
        <v>96</v>
      </c>
      <c r="L29" t="s">
        <v>4862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3244</v>
      </c>
      <c r="U29" s="1" t="s">
        <v>213</v>
      </c>
      <c r="V29" s="1" t="s">
        <v>1047</v>
      </c>
      <c r="W29" s="1">
        <v>20210426</v>
      </c>
      <c r="AB29" s="1">
        <v>1000016047</v>
      </c>
      <c r="AC29" s="1">
        <v>1000507767</v>
      </c>
      <c r="AD29" t="s">
        <v>984</v>
      </c>
      <c r="AE29" s="1" t="s">
        <v>2119</v>
      </c>
      <c r="AF29" t="s">
        <v>217</v>
      </c>
    </row>
    <row r="30" spans="1:32">
      <c r="A30" t="s">
        <v>183</v>
      </c>
      <c r="B30" t="s">
        <v>192</v>
      </c>
      <c r="C30" t="s">
        <v>4855</v>
      </c>
      <c r="D30" t="s">
        <v>4860</v>
      </c>
      <c r="E30" t="s">
        <v>4863</v>
      </c>
      <c r="F30" t="s">
        <v>2053</v>
      </c>
      <c r="G30" t="s">
        <v>206</v>
      </c>
      <c r="H30" t="s">
        <v>4771</v>
      </c>
      <c r="J30" t="s">
        <v>4772</v>
      </c>
      <c r="K30" t="s">
        <v>1396</v>
      </c>
      <c r="L30" t="s">
        <v>4864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984</v>
      </c>
      <c r="AE30" s="1" t="s">
        <v>2119</v>
      </c>
      <c r="AF30" t="s">
        <v>217</v>
      </c>
    </row>
    <row r="31" spans="1:32">
      <c r="A31" t="s">
        <v>183</v>
      </c>
      <c r="B31" t="s">
        <v>192</v>
      </c>
      <c r="C31" t="s">
        <v>4855</v>
      </c>
      <c r="D31" t="s">
        <v>4856</v>
      </c>
      <c r="E31" t="s">
        <v>4865</v>
      </c>
      <c r="F31" t="s">
        <v>115</v>
      </c>
      <c r="G31" t="s">
        <v>206</v>
      </c>
      <c r="H31" t="s">
        <v>4858</v>
      </c>
      <c r="J31" t="s">
        <v>4808</v>
      </c>
      <c r="K31" t="s">
        <v>1396</v>
      </c>
      <c r="L31" t="s">
        <v>4859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984</v>
      </c>
      <c r="AE31" s="1" t="s">
        <v>2119</v>
      </c>
      <c r="AF31" t="s">
        <v>217</v>
      </c>
    </row>
    <row r="32" spans="1:32">
      <c r="A32" t="s">
        <v>183</v>
      </c>
      <c r="B32" t="s">
        <v>202</v>
      </c>
      <c r="C32" t="s">
        <v>4855</v>
      </c>
      <c r="D32" t="s">
        <v>4860</v>
      </c>
      <c r="E32" t="s">
        <v>4866</v>
      </c>
      <c r="F32" t="s">
        <v>2053</v>
      </c>
      <c r="G32" t="s">
        <v>206</v>
      </c>
      <c r="H32" t="s">
        <v>4771</v>
      </c>
      <c r="I32" t="s">
        <v>4867</v>
      </c>
      <c r="J32" t="s">
        <v>4772</v>
      </c>
      <c r="K32" t="s">
        <v>96</v>
      </c>
      <c r="L32" t="s">
        <v>4868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3244</v>
      </c>
      <c r="U32" s="1" t="s">
        <v>213</v>
      </c>
      <c r="V32" s="1" t="s">
        <v>1047</v>
      </c>
      <c r="W32" s="1">
        <v>20210505</v>
      </c>
    </row>
    <row r="33" spans="1:26">
      <c r="A33" t="s">
        <v>183</v>
      </c>
      <c r="B33" t="s">
        <v>202</v>
      </c>
      <c r="C33" t="s">
        <v>4855</v>
      </c>
      <c r="D33" t="s">
        <v>4856</v>
      </c>
      <c r="E33" t="s">
        <v>4869</v>
      </c>
      <c r="F33" t="s">
        <v>115</v>
      </c>
      <c r="G33" t="s">
        <v>206</v>
      </c>
      <c r="H33" t="s">
        <v>4858</v>
      </c>
      <c r="I33" t="s">
        <v>4870</v>
      </c>
      <c r="J33" t="s">
        <v>4808</v>
      </c>
      <c r="K33" s="137" t="s">
        <v>294</v>
      </c>
      <c r="L33" t="s">
        <v>4871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3244</v>
      </c>
      <c r="V33" s="1" t="s">
        <v>1047</v>
      </c>
      <c r="W33" s="1">
        <v>20210521</v>
      </c>
      <c r="Z33" s="153"/>
    </row>
    <row r="34" spans="1:26">
      <c r="A34" t="s">
        <v>183</v>
      </c>
      <c r="B34" t="s">
        <v>202</v>
      </c>
      <c r="C34" t="s">
        <v>4855</v>
      </c>
      <c r="D34" t="s">
        <v>4860</v>
      </c>
      <c r="E34" t="s">
        <v>4872</v>
      </c>
      <c r="F34" t="s">
        <v>2053</v>
      </c>
      <c r="G34" t="s">
        <v>206</v>
      </c>
      <c r="H34" t="s">
        <v>4771</v>
      </c>
      <c r="I34" t="s">
        <v>4867</v>
      </c>
      <c r="J34" t="s">
        <v>4772</v>
      </c>
      <c r="K34" s="137" t="s">
        <v>294</v>
      </c>
      <c r="L34" t="s">
        <v>4873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3244</v>
      </c>
      <c r="V34" s="1" t="s">
        <v>1047</v>
      </c>
      <c r="W34" s="1">
        <v>20210521</v>
      </c>
      <c r="Z34" s="153"/>
    </row>
    <row r="35" spans="1:26">
      <c r="A35" t="s">
        <v>183</v>
      </c>
      <c r="B35" t="s">
        <v>202</v>
      </c>
      <c r="C35" t="s">
        <v>4855</v>
      </c>
      <c r="D35" t="s">
        <v>4860</v>
      </c>
      <c r="E35" t="s">
        <v>4874</v>
      </c>
      <c r="F35" t="s">
        <v>2053</v>
      </c>
      <c r="G35" t="s">
        <v>206</v>
      </c>
      <c r="H35" t="s">
        <v>4771</v>
      </c>
      <c r="I35" t="s">
        <v>4867</v>
      </c>
      <c r="J35" t="s">
        <v>4772</v>
      </c>
      <c r="K35" s="137" t="s">
        <v>294</v>
      </c>
      <c r="L35" t="s">
        <v>4875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3244</v>
      </c>
      <c r="V35" s="1" t="s">
        <v>1047</v>
      </c>
      <c r="W35" s="1">
        <v>20210521</v>
      </c>
      <c r="Z35" s="153"/>
    </row>
    <row r="43" spans="1:26" ht="30">
      <c r="T43" s="26" t="s">
        <v>2435</v>
      </c>
      <c r="U43" s="26" t="s">
        <v>3280</v>
      </c>
      <c r="V43" s="26" t="s">
        <v>4876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4877</v>
      </c>
      <c r="U51" s="50"/>
      <c r="V51" s="50"/>
    </row>
  </sheetData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>
    <tabColor rgb="FF00B0F0"/>
  </sheetPr>
  <dimension ref="A1:AL22"/>
  <sheetViews>
    <sheetView workbookViewId="0"/>
  </sheetViews>
  <sheetFormatPr defaultColWidth="8.85546875" defaultRowHeight="15"/>
  <cols>
    <col min="1" max="1" width="1.85546875" customWidth="1"/>
    <col min="3" max="3" width="17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11.140625" style="1" customWidth="1"/>
    <col min="21" max="21" width="11.85546875" style="1" customWidth="1"/>
    <col min="22" max="22" width="10.85546875" style="1" customWidth="1"/>
    <col min="23" max="23" width="11.140625" style="1" customWidth="1"/>
    <col min="24" max="24" width="11.5703125" bestFit="1" customWidth="1"/>
    <col min="25" max="25" width="12.140625" customWidth="1"/>
    <col min="26" max="26" width="12.140625" bestFit="1" customWidth="1"/>
    <col min="28" max="33" width="2.85546875" customWidth="1"/>
    <col min="34" max="34" width="12.85546875" bestFit="1" customWidth="1"/>
    <col min="35" max="35" width="11.85546875" bestFit="1" customWidth="1"/>
    <col min="36" max="36" width="10" customWidth="1"/>
    <col min="37" max="37" width="12.140625" customWidth="1"/>
  </cols>
  <sheetData>
    <row r="1" spans="1:38" s="16" customFormat="1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 ht="15.75">
      <c r="A2" t="s">
        <v>183</v>
      </c>
      <c r="B2" t="s">
        <v>202</v>
      </c>
      <c r="C2" t="s">
        <v>4878</v>
      </c>
      <c r="D2" t="s">
        <v>4879</v>
      </c>
      <c r="E2" t="s">
        <v>4880</v>
      </c>
      <c r="F2" t="s">
        <v>152</v>
      </c>
      <c r="G2" t="s">
        <v>1890</v>
      </c>
      <c r="H2" t="s">
        <v>4185</v>
      </c>
      <c r="I2" t="s">
        <v>4881</v>
      </c>
      <c r="J2" t="s">
        <v>4187</v>
      </c>
      <c r="K2" t="s">
        <v>160</v>
      </c>
      <c r="L2" t="s">
        <v>4882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2443</v>
      </c>
      <c r="U2" s="1" t="s">
        <v>2443</v>
      </c>
      <c r="V2" s="1" t="s">
        <v>2443</v>
      </c>
      <c r="W2" s="1">
        <v>20200911</v>
      </c>
      <c r="Z2">
        <v>3001953335</v>
      </c>
      <c r="AH2">
        <v>1000016047</v>
      </c>
      <c r="AJ2" s="128" t="s">
        <v>984</v>
      </c>
      <c r="AL2" t="s">
        <v>217</v>
      </c>
    </row>
    <row r="3" spans="1:38" ht="15.75">
      <c r="B3" t="s">
        <v>202</v>
      </c>
      <c r="C3" t="s">
        <v>4878</v>
      </c>
      <c r="D3" t="s">
        <v>4883</v>
      </c>
      <c r="E3" t="s">
        <v>4884</v>
      </c>
      <c r="F3" t="s">
        <v>152</v>
      </c>
      <c r="G3" t="s">
        <v>206</v>
      </c>
      <c r="H3" t="s">
        <v>4185</v>
      </c>
      <c r="I3" t="s">
        <v>4885</v>
      </c>
      <c r="J3" t="s">
        <v>4187</v>
      </c>
      <c r="K3" t="s">
        <v>108</v>
      </c>
      <c r="L3" t="s">
        <v>4886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110</v>
      </c>
      <c r="U3" s="1" t="s">
        <v>110</v>
      </c>
      <c r="V3" s="1" t="s">
        <v>110</v>
      </c>
      <c r="W3" s="1">
        <v>20210209</v>
      </c>
      <c r="Y3" s="1" t="s">
        <v>4887</v>
      </c>
      <c r="Z3" s="1">
        <v>3002019513</v>
      </c>
      <c r="AJ3" s="128"/>
    </row>
    <row r="4" spans="1:38">
      <c r="A4" t="s">
        <v>183</v>
      </c>
      <c r="B4" t="s">
        <v>202</v>
      </c>
      <c r="C4" t="s">
        <v>4878</v>
      </c>
      <c r="D4" t="s">
        <v>4883</v>
      </c>
      <c r="E4" t="s">
        <v>4884</v>
      </c>
      <c r="F4" t="s">
        <v>152</v>
      </c>
      <c r="G4" t="s">
        <v>206</v>
      </c>
      <c r="H4" t="s">
        <v>4185</v>
      </c>
      <c r="I4" t="s">
        <v>4885</v>
      </c>
      <c r="J4" t="s">
        <v>4187</v>
      </c>
      <c r="K4" t="s">
        <v>108</v>
      </c>
      <c r="L4" t="s">
        <v>4886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110</v>
      </c>
      <c r="U4" s="1" t="s">
        <v>110</v>
      </c>
      <c r="V4" s="1" t="s">
        <v>110</v>
      </c>
      <c r="W4" s="1">
        <v>20210209</v>
      </c>
      <c r="Z4" s="1">
        <v>3002020393</v>
      </c>
    </row>
    <row r="5" spans="1:38">
      <c r="A5" t="s">
        <v>183</v>
      </c>
      <c r="B5" t="s">
        <v>202</v>
      </c>
      <c r="C5" t="s">
        <v>4878</v>
      </c>
      <c r="D5" t="s">
        <v>4883</v>
      </c>
      <c r="E5" t="s">
        <v>4888</v>
      </c>
      <c r="F5" t="s">
        <v>152</v>
      </c>
      <c r="G5" t="s">
        <v>206</v>
      </c>
      <c r="H5" t="s">
        <v>4185</v>
      </c>
      <c r="I5" t="s">
        <v>4885</v>
      </c>
      <c r="J5" t="s">
        <v>4187</v>
      </c>
      <c r="K5" s="137" t="s">
        <v>294</v>
      </c>
      <c r="L5" t="s">
        <v>4889</v>
      </c>
      <c r="M5">
        <v>202111</v>
      </c>
      <c r="N5">
        <v>202113</v>
      </c>
      <c r="O5">
        <v>144</v>
      </c>
      <c r="P5" s="153"/>
      <c r="Q5" s="153"/>
      <c r="R5" s="154"/>
      <c r="S5" s="157"/>
    </row>
    <row r="6" spans="1:38" ht="30">
      <c r="T6" s="26" t="s">
        <v>4780</v>
      </c>
      <c r="U6" s="26" t="s">
        <v>3280</v>
      </c>
      <c r="V6" s="26" t="s">
        <v>3392</v>
      </c>
      <c r="X6" s="2" t="s">
        <v>2438</v>
      </c>
      <c r="Y6" s="2" t="s">
        <v>4890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4877</v>
      </c>
      <c r="U16" s="50"/>
      <c r="V16" s="50"/>
    </row>
    <row r="22" spans="5:5">
      <c r="E22" s="22"/>
    </row>
  </sheetData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>
    <tabColor rgb="FF00B0F0"/>
  </sheetPr>
  <dimension ref="A1:AL87"/>
  <sheetViews>
    <sheetView workbookViewId="0"/>
  </sheetViews>
  <sheetFormatPr defaultColWidth="8.85546875" defaultRowHeight="15"/>
  <cols>
    <col min="1" max="1" width="1.85546875" customWidth="1"/>
    <col min="3" max="3" width="17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11.140625" style="1" customWidth="1"/>
    <col min="21" max="21" width="11.85546875" style="1" customWidth="1"/>
    <col min="22" max="22" width="10.85546875" style="1" customWidth="1"/>
    <col min="23" max="23" width="11.140625" style="1" customWidth="1"/>
    <col min="24" max="24" width="11.5703125" customWidth="1"/>
    <col min="25" max="25" width="12.140625" customWidth="1"/>
    <col min="26" max="26" width="12.140625" bestFit="1" customWidth="1"/>
    <col min="28" max="33" width="2.85546875" customWidth="1"/>
    <col min="34" max="34" width="12.85546875" bestFit="1" customWidth="1"/>
    <col min="35" max="35" width="11.85546875" bestFit="1" customWidth="1"/>
    <col min="36" max="36" width="10" customWidth="1"/>
    <col min="37" max="37" width="12.140625" customWidth="1"/>
  </cols>
  <sheetData>
    <row r="1" spans="2:38" s="16" customFormat="1" ht="90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2:38">
      <c r="B2" t="s">
        <v>202</v>
      </c>
      <c r="C2" t="s">
        <v>4891</v>
      </c>
      <c r="D2" t="s">
        <v>4892</v>
      </c>
      <c r="E2" t="s">
        <v>4893</v>
      </c>
      <c r="F2" t="s">
        <v>4894</v>
      </c>
      <c r="G2" t="s">
        <v>206</v>
      </c>
      <c r="I2" t="s">
        <v>4895</v>
      </c>
      <c r="K2" t="s">
        <v>4896</v>
      </c>
      <c r="L2" t="s">
        <v>4897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2443</v>
      </c>
      <c r="U2" t="s">
        <v>2443</v>
      </c>
      <c r="V2" t="s">
        <v>2443</v>
      </c>
      <c r="W2" s="17"/>
      <c r="X2" t="s">
        <v>4898</v>
      </c>
      <c r="Z2">
        <v>3001407689</v>
      </c>
      <c r="AA2" t="s">
        <v>110</v>
      </c>
      <c r="AL2" t="s">
        <v>217</v>
      </c>
    </row>
    <row r="3" spans="2:38">
      <c r="B3" t="s">
        <v>202</v>
      </c>
      <c r="C3" t="s">
        <v>4891</v>
      </c>
      <c r="D3" t="s">
        <v>4892</v>
      </c>
      <c r="E3" t="s">
        <v>4899</v>
      </c>
      <c r="F3" t="s">
        <v>4894</v>
      </c>
      <c r="G3" t="s">
        <v>206</v>
      </c>
      <c r="I3" t="s">
        <v>4895</v>
      </c>
      <c r="J3" t="s">
        <v>4785</v>
      </c>
      <c r="K3" t="s">
        <v>4896</v>
      </c>
      <c r="L3" t="s">
        <v>4900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2443</v>
      </c>
      <c r="U3" t="s">
        <v>2443</v>
      </c>
      <c r="V3" t="s">
        <v>2443</v>
      </c>
      <c r="W3" s="17"/>
      <c r="X3" t="s">
        <v>4898</v>
      </c>
      <c r="Z3">
        <v>3001407689</v>
      </c>
      <c r="AA3" t="s">
        <v>110</v>
      </c>
    </row>
    <row r="4" spans="2:38">
      <c r="B4" t="s">
        <v>202</v>
      </c>
      <c r="C4" t="s">
        <v>4891</v>
      </c>
      <c r="D4" t="s">
        <v>4901</v>
      </c>
      <c r="E4" t="s">
        <v>4902</v>
      </c>
      <c r="F4" t="s">
        <v>4903</v>
      </c>
      <c r="G4" t="s">
        <v>206</v>
      </c>
      <c r="I4" t="s">
        <v>4904</v>
      </c>
      <c r="J4" t="s">
        <v>4785</v>
      </c>
      <c r="K4" t="s">
        <v>4896</v>
      </c>
      <c r="L4" t="s">
        <v>4905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2443</v>
      </c>
      <c r="U4" t="s">
        <v>2443</v>
      </c>
      <c r="V4" t="s">
        <v>2443</v>
      </c>
      <c r="W4" s="17"/>
      <c r="X4" t="s">
        <v>4906</v>
      </c>
    </row>
    <row r="5" spans="2:38">
      <c r="B5" t="s">
        <v>202</v>
      </c>
      <c r="C5" t="s">
        <v>4891</v>
      </c>
      <c r="D5" t="s">
        <v>4901</v>
      </c>
      <c r="E5" t="s">
        <v>4907</v>
      </c>
      <c r="F5" t="s">
        <v>4903</v>
      </c>
      <c r="G5" t="s">
        <v>206</v>
      </c>
      <c r="I5" t="s">
        <v>4904</v>
      </c>
      <c r="J5" t="s">
        <v>4785</v>
      </c>
      <c r="K5" t="s">
        <v>236</v>
      </c>
      <c r="L5" t="s">
        <v>4908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2443</v>
      </c>
      <c r="U5" t="s">
        <v>2443</v>
      </c>
      <c r="V5" t="s">
        <v>2443</v>
      </c>
      <c r="W5" s="17"/>
      <c r="X5" t="s">
        <v>4909</v>
      </c>
      <c r="Z5">
        <v>3001407689</v>
      </c>
      <c r="AA5" t="s">
        <v>110</v>
      </c>
    </row>
    <row r="6" spans="2:38">
      <c r="B6" t="s">
        <v>202</v>
      </c>
      <c r="C6" t="s">
        <v>4891</v>
      </c>
      <c r="D6" t="s">
        <v>4901</v>
      </c>
      <c r="E6" t="s">
        <v>4910</v>
      </c>
      <c r="F6" t="s">
        <v>4903</v>
      </c>
      <c r="G6" t="s">
        <v>206</v>
      </c>
      <c r="I6" t="s">
        <v>4904</v>
      </c>
      <c r="J6" t="s">
        <v>4785</v>
      </c>
      <c r="K6" t="s">
        <v>236</v>
      </c>
      <c r="L6" t="s">
        <v>4908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2443</v>
      </c>
      <c r="U6" t="s">
        <v>2443</v>
      </c>
      <c r="V6" t="s">
        <v>2443</v>
      </c>
      <c r="W6" s="17"/>
      <c r="X6" t="s">
        <v>4909</v>
      </c>
      <c r="Z6">
        <v>3001407689</v>
      </c>
      <c r="AA6" t="s">
        <v>110</v>
      </c>
    </row>
    <row r="7" spans="2:38">
      <c r="B7" t="s">
        <v>202</v>
      </c>
      <c r="C7" t="s">
        <v>4891</v>
      </c>
      <c r="D7" t="s">
        <v>4892</v>
      </c>
      <c r="E7" t="s">
        <v>4911</v>
      </c>
      <c r="F7" t="s">
        <v>4894</v>
      </c>
      <c r="G7" t="s">
        <v>206</v>
      </c>
      <c r="I7" t="s">
        <v>4895</v>
      </c>
      <c r="J7" t="s">
        <v>4785</v>
      </c>
      <c r="K7" t="s">
        <v>236</v>
      </c>
      <c r="L7" t="s">
        <v>4912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2443</v>
      </c>
      <c r="U7" t="s">
        <v>2443</v>
      </c>
      <c r="V7" t="s">
        <v>2443</v>
      </c>
      <c r="W7" s="17"/>
      <c r="X7" t="s">
        <v>4898</v>
      </c>
      <c r="Z7">
        <v>3001407689</v>
      </c>
      <c r="AA7" t="s">
        <v>110</v>
      </c>
    </row>
    <row r="8" spans="2:38">
      <c r="B8" t="s">
        <v>202</v>
      </c>
      <c r="C8" t="s">
        <v>4891</v>
      </c>
      <c r="D8" t="s">
        <v>4901</v>
      </c>
      <c r="E8" t="s">
        <v>4913</v>
      </c>
      <c r="F8" t="s">
        <v>4903</v>
      </c>
      <c r="G8" t="s">
        <v>206</v>
      </c>
      <c r="I8" t="s">
        <v>4904</v>
      </c>
      <c r="J8" t="s">
        <v>4785</v>
      </c>
      <c r="K8" t="s">
        <v>96</v>
      </c>
      <c r="L8" t="s">
        <v>4914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2443</v>
      </c>
      <c r="U8" t="s">
        <v>2443</v>
      </c>
      <c r="V8" t="s">
        <v>2443</v>
      </c>
      <c r="W8" s="17"/>
      <c r="X8" t="s">
        <v>4909</v>
      </c>
      <c r="Z8">
        <v>3001407689</v>
      </c>
      <c r="AA8" t="s">
        <v>110</v>
      </c>
    </row>
    <row r="9" spans="2:38">
      <c r="B9" t="s">
        <v>202</v>
      </c>
      <c r="C9" t="s">
        <v>4891</v>
      </c>
      <c r="D9" t="s">
        <v>4892</v>
      </c>
      <c r="E9" t="s">
        <v>4915</v>
      </c>
      <c r="F9" t="s">
        <v>4894</v>
      </c>
      <c r="G9" t="s">
        <v>206</v>
      </c>
      <c r="I9" t="s">
        <v>4895</v>
      </c>
      <c r="J9" t="s">
        <v>4785</v>
      </c>
      <c r="K9" t="s">
        <v>236</v>
      </c>
      <c r="L9" t="s">
        <v>4916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2443</v>
      </c>
      <c r="U9" t="s">
        <v>2443</v>
      </c>
      <c r="V9" t="s">
        <v>2443</v>
      </c>
      <c r="W9" s="17">
        <v>20171108</v>
      </c>
      <c r="X9" t="s">
        <v>4898</v>
      </c>
      <c r="Z9">
        <v>3001407689</v>
      </c>
      <c r="AA9" t="s">
        <v>110</v>
      </c>
    </row>
    <row r="10" spans="2:38">
      <c r="B10" t="s">
        <v>202</v>
      </c>
      <c r="C10" t="s">
        <v>4891</v>
      </c>
      <c r="D10" t="s">
        <v>4892</v>
      </c>
      <c r="E10" t="s">
        <v>4917</v>
      </c>
      <c r="F10" t="s">
        <v>4894</v>
      </c>
      <c r="G10" t="s">
        <v>206</v>
      </c>
      <c r="I10" t="s">
        <v>4895</v>
      </c>
      <c r="J10" t="s">
        <v>4785</v>
      </c>
      <c r="K10" t="s">
        <v>236</v>
      </c>
      <c r="L10" t="s">
        <v>4912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2443</v>
      </c>
      <c r="U10" t="s">
        <v>2443</v>
      </c>
      <c r="V10" t="s">
        <v>2443</v>
      </c>
      <c r="W10" s="17" t="s">
        <v>4918</v>
      </c>
      <c r="X10" t="s">
        <v>4898</v>
      </c>
      <c r="Z10">
        <v>3001407689</v>
      </c>
      <c r="AA10" t="s">
        <v>110</v>
      </c>
    </row>
    <row r="11" spans="2:38">
      <c r="B11" t="s">
        <v>202</v>
      </c>
      <c r="C11" t="s">
        <v>4891</v>
      </c>
      <c r="D11" t="s">
        <v>4790</v>
      </c>
      <c r="E11" t="s">
        <v>4919</v>
      </c>
      <c r="F11" t="s">
        <v>4894</v>
      </c>
      <c r="G11" t="s">
        <v>206</v>
      </c>
      <c r="I11" t="s">
        <v>4920</v>
      </c>
      <c r="J11" t="s">
        <v>4785</v>
      </c>
      <c r="K11" t="s">
        <v>108</v>
      </c>
      <c r="L11" t="s">
        <v>4921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2443</v>
      </c>
      <c r="U11" t="s">
        <v>2443</v>
      </c>
      <c r="V11" t="s">
        <v>2443</v>
      </c>
      <c r="W11" s="17" t="s">
        <v>4918</v>
      </c>
      <c r="X11" t="s">
        <v>4922</v>
      </c>
      <c r="Z11">
        <v>3001407689</v>
      </c>
      <c r="AA11" t="s">
        <v>110</v>
      </c>
    </row>
    <row r="12" spans="2:38">
      <c r="B12" t="s">
        <v>202</v>
      </c>
      <c r="C12" t="s">
        <v>4891</v>
      </c>
      <c r="D12" t="s">
        <v>4790</v>
      </c>
      <c r="E12" t="s">
        <v>4923</v>
      </c>
      <c r="F12" t="s">
        <v>4894</v>
      </c>
      <c r="G12" t="s">
        <v>206</v>
      </c>
      <c r="I12" t="s">
        <v>4920</v>
      </c>
      <c r="J12" t="s">
        <v>4785</v>
      </c>
      <c r="K12" t="s">
        <v>108</v>
      </c>
      <c r="L12" t="s">
        <v>4924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2443</v>
      </c>
      <c r="U12" t="s">
        <v>2443</v>
      </c>
      <c r="V12" t="s">
        <v>2443</v>
      </c>
      <c r="W12" s="17" t="s">
        <v>4918</v>
      </c>
      <c r="X12" t="s">
        <v>4922</v>
      </c>
      <c r="Z12">
        <v>3001407689</v>
      </c>
      <c r="AA12" t="s">
        <v>110</v>
      </c>
    </row>
    <row r="13" spans="2:38">
      <c r="B13" t="s">
        <v>202</v>
      </c>
      <c r="C13" t="s">
        <v>4891</v>
      </c>
      <c r="D13" t="s">
        <v>4901</v>
      </c>
      <c r="E13" t="s">
        <v>4925</v>
      </c>
      <c r="F13" t="s">
        <v>4903</v>
      </c>
      <c r="G13" t="s">
        <v>206</v>
      </c>
      <c r="I13" t="s">
        <v>4904</v>
      </c>
      <c r="J13" t="s">
        <v>4785</v>
      </c>
      <c r="K13" t="s">
        <v>108</v>
      </c>
      <c r="L13" t="s">
        <v>4926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2443</v>
      </c>
      <c r="U13" t="s">
        <v>2443</v>
      </c>
      <c r="V13" t="s">
        <v>2443</v>
      </c>
      <c r="W13" s="17" t="s">
        <v>4927</v>
      </c>
      <c r="X13" t="s">
        <v>4909</v>
      </c>
      <c r="Z13">
        <v>3001407689</v>
      </c>
      <c r="AA13" t="s">
        <v>110</v>
      </c>
    </row>
    <row r="14" spans="2:38">
      <c r="B14" t="s">
        <v>202</v>
      </c>
      <c r="C14" t="s">
        <v>4891</v>
      </c>
      <c r="D14" t="s">
        <v>4781</v>
      </c>
      <c r="E14" t="s">
        <v>4928</v>
      </c>
      <c r="F14" t="s">
        <v>4903</v>
      </c>
      <c r="G14" t="s">
        <v>206</v>
      </c>
      <c r="I14" t="s">
        <v>4929</v>
      </c>
      <c r="J14" t="s">
        <v>4785</v>
      </c>
      <c r="K14" t="s">
        <v>108</v>
      </c>
      <c r="L14" t="s">
        <v>4914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2443</v>
      </c>
      <c r="U14" t="s">
        <v>2443</v>
      </c>
      <c r="V14" t="s">
        <v>2443</v>
      </c>
      <c r="W14" s="17" t="s">
        <v>4927</v>
      </c>
      <c r="X14" t="s">
        <v>4930</v>
      </c>
      <c r="Z14">
        <v>3001407689</v>
      </c>
      <c r="AA14" t="s">
        <v>110</v>
      </c>
    </row>
    <row r="15" spans="2:38">
      <c r="B15" t="s">
        <v>202</v>
      </c>
      <c r="C15" t="s">
        <v>4891</v>
      </c>
      <c r="D15" t="s">
        <v>4781</v>
      </c>
      <c r="E15" t="s">
        <v>4931</v>
      </c>
      <c r="F15" t="s">
        <v>4903</v>
      </c>
      <c r="G15" t="s">
        <v>206</v>
      </c>
      <c r="I15" t="s">
        <v>4929</v>
      </c>
      <c r="J15" t="s">
        <v>4785</v>
      </c>
      <c r="K15" t="s">
        <v>108</v>
      </c>
      <c r="L15" t="s">
        <v>4914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2443</v>
      </c>
      <c r="U15" t="s">
        <v>2443</v>
      </c>
      <c r="V15" t="s">
        <v>2443</v>
      </c>
      <c r="W15" s="17" t="s">
        <v>4927</v>
      </c>
      <c r="X15" t="s">
        <v>4930</v>
      </c>
      <c r="Z15">
        <v>3001407689</v>
      </c>
      <c r="AA15" t="s">
        <v>110</v>
      </c>
    </row>
    <row r="16" spans="2:38">
      <c r="B16" t="s">
        <v>202</v>
      </c>
      <c r="C16" t="s">
        <v>4891</v>
      </c>
      <c r="D16" t="s">
        <v>4790</v>
      </c>
      <c r="E16" t="s">
        <v>4932</v>
      </c>
      <c r="F16" t="s">
        <v>4894</v>
      </c>
      <c r="G16" t="s">
        <v>206</v>
      </c>
      <c r="I16" t="s">
        <v>4895</v>
      </c>
      <c r="J16" t="s">
        <v>4785</v>
      </c>
      <c r="K16" t="s">
        <v>108</v>
      </c>
      <c r="L16" t="s">
        <v>4921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2443</v>
      </c>
      <c r="U16" t="s">
        <v>2443</v>
      </c>
      <c r="V16" t="s">
        <v>2443</v>
      </c>
      <c r="W16" s="17">
        <v>20171103</v>
      </c>
      <c r="X16" t="s">
        <v>4922</v>
      </c>
      <c r="Z16">
        <v>3001407689</v>
      </c>
      <c r="AA16" t="s">
        <v>110</v>
      </c>
    </row>
    <row r="17" spans="2:27">
      <c r="B17" t="s">
        <v>202</v>
      </c>
      <c r="C17" t="s">
        <v>4891</v>
      </c>
      <c r="D17" t="s">
        <v>4790</v>
      </c>
      <c r="E17" t="s">
        <v>4933</v>
      </c>
      <c r="F17" t="s">
        <v>4894</v>
      </c>
      <c r="G17" t="s">
        <v>206</v>
      </c>
      <c r="I17" t="s">
        <v>4895</v>
      </c>
      <c r="J17" t="s">
        <v>4785</v>
      </c>
      <c r="K17" t="s">
        <v>108</v>
      </c>
      <c r="L17" t="s">
        <v>4924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2443</v>
      </c>
      <c r="U17" t="s">
        <v>2443</v>
      </c>
      <c r="V17" t="s">
        <v>2443</v>
      </c>
      <c r="W17" s="17">
        <v>20171103</v>
      </c>
      <c r="X17" t="s">
        <v>4922</v>
      </c>
      <c r="Z17">
        <v>3001407689</v>
      </c>
      <c r="AA17" t="s">
        <v>110</v>
      </c>
    </row>
    <row r="18" spans="2:27">
      <c r="B18" t="s">
        <v>202</v>
      </c>
      <c r="C18" t="s">
        <v>4891</v>
      </c>
      <c r="D18" t="s">
        <v>4892</v>
      </c>
      <c r="E18" t="s">
        <v>4934</v>
      </c>
      <c r="F18" t="s">
        <v>4894</v>
      </c>
      <c r="G18" t="s">
        <v>206</v>
      </c>
      <c r="I18" t="s">
        <v>4895</v>
      </c>
      <c r="J18" t="s">
        <v>4785</v>
      </c>
      <c r="K18" t="s">
        <v>108</v>
      </c>
      <c r="L18" t="s">
        <v>4935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2443</v>
      </c>
      <c r="U18" t="s">
        <v>2443</v>
      </c>
      <c r="V18" t="s">
        <v>2443</v>
      </c>
      <c r="W18" s="17" t="s">
        <v>4936</v>
      </c>
      <c r="X18" t="s">
        <v>4898</v>
      </c>
      <c r="Z18">
        <v>3001407689</v>
      </c>
      <c r="AA18" t="s">
        <v>110</v>
      </c>
    </row>
    <row r="19" spans="2:27">
      <c r="B19" t="s">
        <v>202</v>
      </c>
      <c r="C19" t="s">
        <v>4891</v>
      </c>
      <c r="D19" t="s">
        <v>4937</v>
      </c>
      <c r="E19" t="s">
        <v>4938</v>
      </c>
      <c r="F19" t="s">
        <v>4939</v>
      </c>
      <c r="G19" t="s">
        <v>206</v>
      </c>
      <c r="I19" t="s">
        <v>4940</v>
      </c>
      <c r="J19" t="s">
        <v>4798</v>
      </c>
      <c r="K19" t="s">
        <v>744</v>
      </c>
      <c r="L19" t="s">
        <v>4941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2443</v>
      </c>
      <c r="U19" t="s">
        <v>2443</v>
      </c>
      <c r="V19" t="s">
        <v>2443</v>
      </c>
      <c r="W19" s="17" t="s">
        <v>4936</v>
      </c>
      <c r="X19" t="s">
        <v>4942</v>
      </c>
      <c r="Z19">
        <v>3001407689</v>
      </c>
      <c r="AA19" t="s">
        <v>110</v>
      </c>
    </row>
    <row r="20" spans="2:27">
      <c r="B20" t="s">
        <v>202</v>
      </c>
      <c r="C20" t="s">
        <v>4891</v>
      </c>
      <c r="D20" t="s">
        <v>4937</v>
      </c>
      <c r="E20" t="s">
        <v>4943</v>
      </c>
      <c r="F20" t="s">
        <v>4939</v>
      </c>
      <c r="G20" t="s">
        <v>206</v>
      </c>
      <c r="I20" t="s">
        <v>4940</v>
      </c>
      <c r="J20" t="s">
        <v>4798</v>
      </c>
      <c r="K20" t="s">
        <v>144</v>
      </c>
      <c r="L20" t="s">
        <v>4944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2443</v>
      </c>
      <c r="U20" t="s">
        <v>2443</v>
      </c>
      <c r="V20" t="s">
        <v>2443</v>
      </c>
      <c r="W20"/>
      <c r="X20" t="s">
        <v>4945</v>
      </c>
      <c r="Z20">
        <v>3001407689</v>
      </c>
      <c r="AA20" t="s">
        <v>110</v>
      </c>
    </row>
    <row r="21" spans="2:27">
      <c r="B21" t="s">
        <v>202</v>
      </c>
      <c r="C21" t="s">
        <v>4891</v>
      </c>
      <c r="D21" t="s">
        <v>4937</v>
      </c>
      <c r="E21" t="s">
        <v>4946</v>
      </c>
      <c r="F21" t="s">
        <v>4939</v>
      </c>
      <c r="G21" t="s">
        <v>206</v>
      </c>
      <c r="I21" t="s">
        <v>4940</v>
      </c>
      <c r="J21" t="s">
        <v>4798</v>
      </c>
      <c r="K21" t="s">
        <v>744</v>
      </c>
      <c r="L21" t="s">
        <v>4941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2443</v>
      </c>
      <c r="U21" t="s">
        <v>2443</v>
      </c>
      <c r="V21" t="s">
        <v>2443</v>
      </c>
      <c r="W21"/>
      <c r="X21" t="s">
        <v>4945</v>
      </c>
      <c r="Z21">
        <v>3001407689</v>
      </c>
      <c r="AA21" t="s">
        <v>110</v>
      </c>
    </row>
    <row r="22" spans="2:27">
      <c r="B22" t="s">
        <v>202</v>
      </c>
      <c r="C22" t="s">
        <v>4891</v>
      </c>
      <c r="D22" t="s">
        <v>4947</v>
      </c>
      <c r="E22" t="s">
        <v>4948</v>
      </c>
      <c r="F22" t="s">
        <v>4949</v>
      </c>
      <c r="G22" t="s">
        <v>206</v>
      </c>
      <c r="I22" t="s">
        <v>1829</v>
      </c>
      <c r="J22" t="s">
        <v>4798</v>
      </c>
      <c r="K22" t="s">
        <v>144</v>
      </c>
      <c r="L22" t="s">
        <v>4950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2443</v>
      </c>
      <c r="U22" t="s">
        <v>2443</v>
      </c>
      <c r="V22" t="s">
        <v>2443</v>
      </c>
      <c r="W22"/>
      <c r="X22" t="s">
        <v>4951</v>
      </c>
      <c r="Z22">
        <v>3001407689</v>
      </c>
      <c r="AA22" t="s">
        <v>110</v>
      </c>
    </row>
    <row r="23" spans="2:27">
      <c r="B23" t="s">
        <v>202</v>
      </c>
      <c r="C23" t="s">
        <v>4891</v>
      </c>
      <c r="D23" t="s">
        <v>4937</v>
      </c>
      <c r="E23" t="s">
        <v>4952</v>
      </c>
      <c r="F23" t="s">
        <v>4939</v>
      </c>
      <c r="G23" t="s">
        <v>206</v>
      </c>
      <c r="I23" t="s">
        <v>4940</v>
      </c>
      <c r="J23" t="s">
        <v>4798</v>
      </c>
      <c r="K23" t="s">
        <v>236</v>
      </c>
      <c r="L23" t="s">
        <v>4944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2443</v>
      </c>
      <c r="U23" t="s">
        <v>2443</v>
      </c>
      <c r="V23" t="s">
        <v>2443</v>
      </c>
      <c r="W23"/>
      <c r="X23" t="s">
        <v>4945</v>
      </c>
      <c r="Z23">
        <v>3001407689</v>
      </c>
      <c r="AA23" t="s">
        <v>110</v>
      </c>
    </row>
    <row r="24" spans="2:27">
      <c r="B24" t="s">
        <v>202</v>
      </c>
      <c r="C24" t="s">
        <v>4891</v>
      </c>
      <c r="D24" t="s">
        <v>4937</v>
      </c>
      <c r="E24" t="s">
        <v>4953</v>
      </c>
      <c r="F24" t="s">
        <v>4939</v>
      </c>
      <c r="G24" t="s">
        <v>206</v>
      </c>
      <c r="I24" t="s">
        <v>4940</v>
      </c>
      <c r="J24" t="s">
        <v>4798</v>
      </c>
      <c r="K24" t="s">
        <v>236</v>
      </c>
      <c r="L24" t="s">
        <v>4944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2443</v>
      </c>
      <c r="U24" t="s">
        <v>2443</v>
      </c>
      <c r="V24" t="s">
        <v>2443</v>
      </c>
      <c r="W24"/>
      <c r="X24" t="s">
        <v>4945</v>
      </c>
      <c r="Z24">
        <v>3001407689</v>
      </c>
      <c r="AA24" t="s">
        <v>110</v>
      </c>
    </row>
    <row r="25" spans="2:27">
      <c r="B25" t="s">
        <v>202</v>
      </c>
      <c r="C25" t="s">
        <v>4891</v>
      </c>
      <c r="D25" t="s">
        <v>4947</v>
      </c>
      <c r="E25" t="s">
        <v>4954</v>
      </c>
      <c r="F25" t="s">
        <v>4949</v>
      </c>
      <c r="G25" t="s">
        <v>206</v>
      </c>
      <c r="I25" t="s">
        <v>4955</v>
      </c>
      <c r="J25" t="s">
        <v>4798</v>
      </c>
      <c r="K25" t="s">
        <v>144</v>
      </c>
      <c r="L25" t="s">
        <v>4956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2443</v>
      </c>
      <c r="U25" t="s">
        <v>2443</v>
      </c>
      <c r="V25" t="s">
        <v>2443</v>
      </c>
      <c r="W25"/>
      <c r="X25" t="s">
        <v>4951</v>
      </c>
      <c r="Z25">
        <v>3001407689</v>
      </c>
      <c r="AA25" t="s">
        <v>110</v>
      </c>
    </row>
    <row r="26" spans="2:27">
      <c r="B26" t="s">
        <v>202</v>
      </c>
      <c r="C26" t="s">
        <v>4891</v>
      </c>
      <c r="D26" t="s">
        <v>4947</v>
      </c>
      <c r="E26" t="s">
        <v>4957</v>
      </c>
      <c r="F26" t="s">
        <v>4949</v>
      </c>
      <c r="G26" t="s">
        <v>206</v>
      </c>
      <c r="I26" t="s">
        <v>4955</v>
      </c>
      <c r="J26" t="s">
        <v>4798</v>
      </c>
      <c r="K26" t="s">
        <v>236</v>
      </c>
      <c r="L26" t="s">
        <v>4958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2443</v>
      </c>
      <c r="U26" t="s">
        <v>2443</v>
      </c>
      <c r="V26" t="s">
        <v>2443</v>
      </c>
      <c r="W26"/>
      <c r="X26" t="s">
        <v>4951</v>
      </c>
      <c r="Z26">
        <v>3001407689</v>
      </c>
      <c r="AA26" t="s">
        <v>110</v>
      </c>
    </row>
    <row r="27" spans="2:27">
      <c r="B27" t="s">
        <v>202</v>
      </c>
      <c r="C27" t="s">
        <v>4891</v>
      </c>
      <c r="D27" t="s">
        <v>4959</v>
      </c>
      <c r="E27" t="s">
        <v>4960</v>
      </c>
      <c r="F27" t="s">
        <v>4961</v>
      </c>
      <c r="G27" t="s">
        <v>4962</v>
      </c>
      <c r="I27" t="s">
        <v>4963</v>
      </c>
      <c r="J27" t="s">
        <v>4798</v>
      </c>
      <c r="K27" t="s">
        <v>96</v>
      </c>
      <c r="L27" t="s">
        <v>4964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2443</v>
      </c>
      <c r="U27" t="s">
        <v>2443</v>
      </c>
      <c r="V27" t="s">
        <v>2443</v>
      </c>
      <c r="W27"/>
      <c r="X27" t="s">
        <v>4965</v>
      </c>
      <c r="Z27">
        <v>3001407689</v>
      </c>
      <c r="AA27" t="s">
        <v>110</v>
      </c>
    </row>
    <row r="28" spans="2:27">
      <c r="B28" t="s">
        <v>202</v>
      </c>
      <c r="C28" t="s">
        <v>4891</v>
      </c>
      <c r="D28" t="s">
        <v>4966</v>
      </c>
      <c r="E28" t="s">
        <v>4967</v>
      </c>
      <c r="F28" t="s">
        <v>4961</v>
      </c>
      <c r="G28" t="s">
        <v>4962</v>
      </c>
      <c r="I28" t="s">
        <v>4968</v>
      </c>
      <c r="J28" t="s">
        <v>4785</v>
      </c>
      <c r="K28" t="s">
        <v>96</v>
      </c>
      <c r="L28" t="s">
        <v>4969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2443</v>
      </c>
      <c r="U28" t="s">
        <v>2443</v>
      </c>
      <c r="V28" t="s">
        <v>2443</v>
      </c>
      <c r="W28"/>
      <c r="X28" t="s">
        <v>4970</v>
      </c>
      <c r="Z28">
        <v>3001407689</v>
      </c>
      <c r="AA28" t="s">
        <v>110</v>
      </c>
    </row>
    <row r="29" spans="2:27">
      <c r="B29" t="s">
        <v>202</v>
      </c>
      <c r="C29" t="s">
        <v>4891</v>
      </c>
      <c r="D29" t="s">
        <v>4901</v>
      </c>
      <c r="E29" t="s">
        <v>4971</v>
      </c>
      <c r="F29" t="s">
        <v>4903</v>
      </c>
      <c r="G29" t="s">
        <v>206</v>
      </c>
      <c r="I29" t="s">
        <v>4929</v>
      </c>
      <c r="J29" t="s">
        <v>4785</v>
      </c>
      <c r="K29" t="s">
        <v>96</v>
      </c>
      <c r="L29" t="s">
        <v>4972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2443</v>
      </c>
      <c r="U29" t="s">
        <v>2443</v>
      </c>
      <c r="V29" t="s">
        <v>2443</v>
      </c>
      <c r="W29"/>
      <c r="X29" t="s">
        <v>4973</v>
      </c>
      <c r="Z29">
        <v>3001225128</v>
      </c>
    </row>
    <row r="30" spans="2:27">
      <c r="B30" t="s">
        <v>202</v>
      </c>
      <c r="C30" t="s">
        <v>4891</v>
      </c>
      <c r="D30" t="s">
        <v>4790</v>
      </c>
      <c r="E30" t="s">
        <v>4974</v>
      </c>
      <c r="F30" t="s">
        <v>4894</v>
      </c>
      <c r="G30" t="s">
        <v>206</v>
      </c>
      <c r="I30" t="s">
        <v>4895</v>
      </c>
      <c r="J30" t="s">
        <v>4785</v>
      </c>
      <c r="K30" t="s">
        <v>96</v>
      </c>
      <c r="L30" t="s">
        <v>4975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2443</v>
      </c>
      <c r="U30" t="s">
        <v>2443</v>
      </c>
      <c r="V30" t="s">
        <v>2443</v>
      </c>
      <c r="W30"/>
      <c r="X30" t="s">
        <v>4976</v>
      </c>
      <c r="Z30">
        <v>3001407689</v>
      </c>
      <c r="AA30" t="s">
        <v>110</v>
      </c>
    </row>
    <row r="31" spans="2:27">
      <c r="B31" t="s">
        <v>202</v>
      </c>
      <c r="C31" t="s">
        <v>4891</v>
      </c>
      <c r="D31" t="s">
        <v>4790</v>
      </c>
      <c r="E31" t="s">
        <v>4977</v>
      </c>
      <c r="F31" t="s">
        <v>4894</v>
      </c>
      <c r="G31" t="s">
        <v>206</v>
      </c>
      <c r="I31" t="s">
        <v>4895</v>
      </c>
      <c r="J31" t="s">
        <v>4785</v>
      </c>
      <c r="K31" t="s">
        <v>96</v>
      </c>
      <c r="L31" t="s">
        <v>4978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2443</v>
      </c>
      <c r="U31" t="s">
        <v>2443</v>
      </c>
      <c r="V31" t="s">
        <v>2443</v>
      </c>
      <c r="W31"/>
      <c r="X31" t="s">
        <v>4976</v>
      </c>
      <c r="Z31">
        <v>3001407689</v>
      </c>
      <c r="AA31" t="s">
        <v>110</v>
      </c>
    </row>
    <row r="32" spans="2:27">
      <c r="B32" t="s">
        <v>202</v>
      </c>
      <c r="C32" t="s">
        <v>4891</v>
      </c>
      <c r="D32" t="s">
        <v>4790</v>
      </c>
      <c r="E32" t="s">
        <v>4979</v>
      </c>
      <c r="F32" t="s">
        <v>4894</v>
      </c>
      <c r="G32" t="s">
        <v>206</v>
      </c>
      <c r="I32" t="s">
        <v>4895</v>
      </c>
      <c r="J32" t="s">
        <v>4785</v>
      </c>
      <c r="K32" t="s">
        <v>96</v>
      </c>
      <c r="L32" t="s">
        <v>4980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2443</v>
      </c>
      <c r="U32" t="s">
        <v>2443</v>
      </c>
      <c r="V32" t="s">
        <v>2443</v>
      </c>
      <c r="W32"/>
      <c r="X32" t="s">
        <v>4976</v>
      </c>
      <c r="Z32">
        <v>3001407689</v>
      </c>
      <c r="AA32" t="s">
        <v>110</v>
      </c>
    </row>
    <row r="33" spans="2:26">
      <c r="B33" t="s">
        <v>202</v>
      </c>
      <c r="C33" t="s">
        <v>4891</v>
      </c>
      <c r="D33" t="s">
        <v>4959</v>
      </c>
      <c r="E33" t="s">
        <v>4981</v>
      </c>
      <c r="F33" t="s">
        <v>4961</v>
      </c>
      <c r="G33" t="s">
        <v>4962</v>
      </c>
      <c r="I33" t="s">
        <v>4963</v>
      </c>
      <c r="J33" t="s">
        <v>4798</v>
      </c>
      <c r="K33" t="s">
        <v>96</v>
      </c>
      <c r="L33" t="s">
        <v>4982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2443</v>
      </c>
      <c r="U33" t="s">
        <v>2443</v>
      </c>
      <c r="V33" t="s">
        <v>2443</v>
      </c>
      <c r="W33"/>
      <c r="X33" t="s">
        <v>4965</v>
      </c>
      <c r="Z33">
        <v>3001225128</v>
      </c>
    </row>
    <row r="34" spans="2:26">
      <c r="B34" t="s">
        <v>202</v>
      </c>
      <c r="C34" t="s">
        <v>4891</v>
      </c>
      <c r="D34" t="s">
        <v>4947</v>
      </c>
      <c r="E34" t="s">
        <v>4983</v>
      </c>
      <c r="F34" t="s">
        <v>4949</v>
      </c>
      <c r="G34" t="s">
        <v>206</v>
      </c>
      <c r="I34" t="s">
        <v>4955</v>
      </c>
      <c r="J34" t="s">
        <v>4798</v>
      </c>
      <c r="K34" t="s">
        <v>96</v>
      </c>
      <c r="L34" t="s">
        <v>4984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2443</v>
      </c>
      <c r="U34" t="s">
        <v>2443</v>
      </c>
      <c r="V34" t="s">
        <v>2443</v>
      </c>
      <c r="W34"/>
      <c r="X34" t="s">
        <v>4985</v>
      </c>
      <c r="Z34">
        <v>3001225128</v>
      </c>
    </row>
    <row r="35" spans="2:26">
      <c r="B35" t="s">
        <v>202</v>
      </c>
      <c r="C35" t="s">
        <v>4891</v>
      </c>
      <c r="D35" t="s">
        <v>4937</v>
      </c>
      <c r="E35" t="s">
        <v>4986</v>
      </c>
      <c r="F35" t="s">
        <v>4939</v>
      </c>
      <c r="G35" t="s">
        <v>206</v>
      </c>
      <c r="I35" t="s">
        <v>4940</v>
      </c>
      <c r="J35" t="s">
        <v>4798</v>
      </c>
      <c r="K35" t="s">
        <v>96</v>
      </c>
      <c r="L35" t="s">
        <v>4987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2443</v>
      </c>
      <c r="U35" t="s">
        <v>2443</v>
      </c>
      <c r="V35" t="s">
        <v>2443</v>
      </c>
      <c r="W35"/>
      <c r="X35" t="s">
        <v>4945</v>
      </c>
      <c r="Z35">
        <v>3001225128</v>
      </c>
    </row>
    <row r="36" spans="2:26">
      <c r="B36" t="s">
        <v>202</v>
      </c>
      <c r="C36" t="s">
        <v>4891</v>
      </c>
      <c r="D36" t="s">
        <v>4947</v>
      </c>
      <c r="E36" t="s">
        <v>4988</v>
      </c>
      <c r="F36" t="s">
        <v>4949</v>
      </c>
      <c r="G36" t="s">
        <v>206</v>
      </c>
      <c r="I36" t="s">
        <v>4955</v>
      </c>
      <c r="J36" t="s">
        <v>4798</v>
      </c>
      <c r="K36" t="s">
        <v>96</v>
      </c>
      <c r="L36" t="s">
        <v>4989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2443</v>
      </c>
      <c r="U36" t="s">
        <v>2443</v>
      </c>
      <c r="V36" t="s">
        <v>2443</v>
      </c>
      <c r="W36"/>
      <c r="X36" t="s">
        <v>4985</v>
      </c>
      <c r="Z36">
        <v>3001225128</v>
      </c>
    </row>
    <row r="37" spans="2:26">
      <c r="B37" t="s">
        <v>202</v>
      </c>
      <c r="C37" t="s">
        <v>4891</v>
      </c>
      <c r="D37" t="s">
        <v>4790</v>
      </c>
      <c r="E37" t="s">
        <v>4990</v>
      </c>
      <c r="F37" t="s">
        <v>4894</v>
      </c>
      <c r="G37" t="s">
        <v>206</v>
      </c>
      <c r="I37" t="s">
        <v>4895</v>
      </c>
      <c r="J37" t="s">
        <v>4785</v>
      </c>
      <c r="K37" t="s">
        <v>96</v>
      </c>
      <c r="L37" t="s">
        <v>4991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2443</v>
      </c>
      <c r="U37" t="s">
        <v>2443</v>
      </c>
      <c r="V37" t="s">
        <v>2443</v>
      </c>
      <c r="W37"/>
      <c r="X37" t="s">
        <v>4976</v>
      </c>
      <c r="Z37">
        <v>3001225128</v>
      </c>
    </row>
    <row r="38" spans="2:26">
      <c r="B38" t="s">
        <v>202</v>
      </c>
      <c r="C38" t="s">
        <v>4891</v>
      </c>
      <c r="D38" t="s">
        <v>4800</v>
      </c>
      <c r="E38" t="s">
        <v>4992</v>
      </c>
      <c r="F38" t="s">
        <v>4949</v>
      </c>
      <c r="G38" t="s">
        <v>206</v>
      </c>
      <c r="I38" t="s">
        <v>4955</v>
      </c>
      <c r="J38" t="s">
        <v>4798</v>
      </c>
      <c r="K38" t="s">
        <v>96</v>
      </c>
      <c r="L38" t="s">
        <v>4993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2443</v>
      </c>
      <c r="U38" t="s">
        <v>2443</v>
      </c>
      <c r="V38" t="s">
        <v>2443</v>
      </c>
      <c r="W38"/>
      <c r="X38" t="s">
        <v>4985</v>
      </c>
      <c r="Z38">
        <v>3001225128</v>
      </c>
    </row>
    <row r="39" spans="2:26">
      <c r="B39" t="s">
        <v>202</v>
      </c>
      <c r="C39" t="s">
        <v>4891</v>
      </c>
      <c r="D39" t="s">
        <v>4794</v>
      </c>
      <c r="E39" t="s">
        <v>4994</v>
      </c>
      <c r="F39" t="s">
        <v>4939</v>
      </c>
      <c r="G39" t="s">
        <v>206</v>
      </c>
      <c r="I39" t="s">
        <v>4940</v>
      </c>
      <c r="J39" t="s">
        <v>4798</v>
      </c>
      <c r="K39" t="s">
        <v>96</v>
      </c>
      <c r="L39" t="s">
        <v>4987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2443</v>
      </c>
      <c r="U39" t="s">
        <v>2443</v>
      </c>
      <c r="V39" t="s">
        <v>2443</v>
      </c>
      <c r="W39"/>
      <c r="X39" t="s">
        <v>4945</v>
      </c>
      <c r="Z39">
        <v>3001225128</v>
      </c>
    </row>
    <row r="40" spans="2:26">
      <c r="B40" t="s">
        <v>202</v>
      </c>
      <c r="C40" t="s">
        <v>4891</v>
      </c>
      <c r="D40" t="s">
        <v>4790</v>
      </c>
      <c r="E40" t="s">
        <v>4995</v>
      </c>
      <c r="F40" t="s">
        <v>4894</v>
      </c>
      <c r="G40" t="s">
        <v>206</v>
      </c>
      <c r="I40" t="s">
        <v>4895</v>
      </c>
      <c r="J40" t="s">
        <v>4785</v>
      </c>
      <c r="K40" t="s">
        <v>96</v>
      </c>
      <c r="L40" t="s">
        <v>4996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2443</v>
      </c>
      <c r="U40" t="s">
        <v>2443</v>
      </c>
      <c r="V40" t="s">
        <v>2443</v>
      </c>
      <c r="W40"/>
      <c r="X40" t="s">
        <v>4976</v>
      </c>
      <c r="Z40">
        <v>3001225128</v>
      </c>
    </row>
    <row r="41" spans="2:26">
      <c r="B41" t="s">
        <v>202</v>
      </c>
      <c r="C41" t="s">
        <v>4891</v>
      </c>
      <c r="D41" t="s">
        <v>4800</v>
      </c>
      <c r="E41" t="s">
        <v>4997</v>
      </c>
      <c r="F41" t="s">
        <v>4949</v>
      </c>
      <c r="G41" t="s">
        <v>206</v>
      </c>
      <c r="I41" t="s">
        <v>4955</v>
      </c>
      <c r="J41" t="s">
        <v>4798</v>
      </c>
      <c r="K41" t="s">
        <v>96</v>
      </c>
      <c r="L41" t="s">
        <v>4984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2443</v>
      </c>
      <c r="U41" t="s">
        <v>2443</v>
      </c>
      <c r="V41" t="s">
        <v>2443</v>
      </c>
      <c r="W41"/>
      <c r="X41" t="s">
        <v>4985</v>
      </c>
      <c r="Z41">
        <v>3001225128</v>
      </c>
    </row>
    <row r="42" spans="2:26">
      <c r="B42" t="s">
        <v>202</v>
      </c>
      <c r="C42" t="s">
        <v>4891</v>
      </c>
      <c r="D42" t="s">
        <v>4800</v>
      </c>
      <c r="E42" t="s">
        <v>4998</v>
      </c>
      <c r="F42" t="s">
        <v>4949</v>
      </c>
      <c r="G42" t="s">
        <v>206</v>
      </c>
      <c r="I42" t="s">
        <v>4955</v>
      </c>
      <c r="J42" t="s">
        <v>4798</v>
      </c>
      <c r="K42" t="s">
        <v>96</v>
      </c>
      <c r="L42" t="s">
        <v>4984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2443</v>
      </c>
      <c r="U42" t="s">
        <v>2443</v>
      </c>
      <c r="V42" t="s">
        <v>2443</v>
      </c>
      <c r="W42"/>
      <c r="X42" t="s">
        <v>4985</v>
      </c>
      <c r="Z42">
        <v>3001225128</v>
      </c>
    </row>
    <row r="43" spans="2:26">
      <c r="B43" t="s">
        <v>202</v>
      </c>
      <c r="C43" t="s">
        <v>4891</v>
      </c>
      <c r="D43" t="s">
        <v>4800</v>
      </c>
      <c r="E43" t="s">
        <v>4999</v>
      </c>
      <c r="F43" t="s">
        <v>4949</v>
      </c>
      <c r="G43" t="s">
        <v>206</v>
      </c>
      <c r="I43" t="s">
        <v>4955</v>
      </c>
      <c r="J43" t="s">
        <v>4798</v>
      </c>
      <c r="K43" t="s">
        <v>96</v>
      </c>
      <c r="L43" t="s">
        <v>4984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2443</v>
      </c>
      <c r="U43" t="s">
        <v>2443</v>
      </c>
      <c r="V43" t="s">
        <v>2443</v>
      </c>
      <c r="W43"/>
      <c r="X43" t="s">
        <v>4985</v>
      </c>
      <c r="Z43">
        <v>3001225128</v>
      </c>
    </row>
    <row r="44" spans="2:26">
      <c r="B44" t="s">
        <v>202</v>
      </c>
      <c r="C44" t="s">
        <v>4891</v>
      </c>
      <c r="D44" t="s">
        <v>4794</v>
      </c>
      <c r="E44" t="s">
        <v>5000</v>
      </c>
      <c r="F44" t="s">
        <v>4939</v>
      </c>
      <c r="G44" t="s">
        <v>206</v>
      </c>
      <c r="I44" t="s">
        <v>4940</v>
      </c>
      <c r="J44" t="s">
        <v>4798</v>
      </c>
      <c r="K44" t="s">
        <v>96</v>
      </c>
      <c r="L44" t="s">
        <v>4987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2443</v>
      </c>
      <c r="U44" t="s">
        <v>2443</v>
      </c>
      <c r="V44" t="s">
        <v>2443</v>
      </c>
      <c r="W44"/>
      <c r="X44" t="s">
        <v>4945</v>
      </c>
      <c r="Z44">
        <v>3001225128</v>
      </c>
    </row>
    <row r="45" spans="2:26">
      <c r="B45" t="s">
        <v>202</v>
      </c>
      <c r="C45" t="s">
        <v>4891</v>
      </c>
      <c r="D45" t="s">
        <v>4959</v>
      </c>
      <c r="E45" t="s">
        <v>5001</v>
      </c>
      <c r="F45" t="s">
        <v>4961</v>
      </c>
      <c r="G45" t="s">
        <v>4962</v>
      </c>
      <c r="I45" t="s">
        <v>4963</v>
      </c>
      <c r="J45" t="s">
        <v>4798</v>
      </c>
      <c r="K45" t="s">
        <v>96</v>
      </c>
      <c r="L45" t="s">
        <v>5002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2443</v>
      </c>
      <c r="U45" t="s">
        <v>2443</v>
      </c>
      <c r="V45" t="s">
        <v>2443</v>
      </c>
      <c r="W45"/>
      <c r="X45" t="s">
        <v>4965</v>
      </c>
      <c r="Z45">
        <v>3001225128</v>
      </c>
    </row>
    <row r="46" spans="2:26">
      <c r="B46" t="s">
        <v>202</v>
      </c>
      <c r="C46" t="s">
        <v>4891</v>
      </c>
      <c r="D46" t="s">
        <v>4794</v>
      </c>
      <c r="E46" t="s">
        <v>5003</v>
      </c>
      <c r="F46" t="s">
        <v>4939</v>
      </c>
      <c r="G46" t="s">
        <v>206</v>
      </c>
      <c r="I46" t="s">
        <v>4940</v>
      </c>
      <c r="J46" t="s">
        <v>4798</v>
      </c>
      <c r="K46" t="s">
        <v>108</v>
      </c>
      <c r="L46" t="s">
        <v>5004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2443</v>
      </c>
      <c r="U46" t="s">
        <v>2443</v>
      </c>
      <c r="V46" t="s">
        <v>2443</v>
      </c>
      <c r="W46"/>
      <c r="X46" t="s">
        <v>4945</v>
      </c>
      <c r="Z46">
        <v>3001225128</v>
      </c>
    </row>
    <row r="47" spans="2:26">
      <c r="B47" t="s">
        <v>202</v>
      </c>
      <c r="C47" t="s">
        <v>4891</v>
      </c>
      <c r="D47" t="s">
        <v>4800</v>
      </c>
      <c r="E47" t="s">
        <v>5005</v>
      </c>
      <c r="F47" t="s">
        <v>4949</v>
      </c>
      <c r="G47" t="s">
        <v>206</v>
      </c>
      <c r="I47" t="s">
        <v>4955</v>
      </c>
      <c r="J47" t="s">
        <v>4798</v>
      </c>
      <c r="K47" t="s">
        <v>108</v>
      </c>
      <c r="L47" t="s">
        <v>5004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2443</v>
      </c>
      <c r="U47" t="s">
        <v>2443</v>
      </c>
      <c r="V47" t="s">
        <v>2443</v>
      </c>
      <c r="W47"/>
      <c r="X47" t="s">
        <v>4985</v>
      </c>
      <c r="Z47">
        <v>3001225128</v>
      </c>
    </row>
    <row r="48" spans="2:26">
      <c r="B48" t="s">
        <v>202</v>
      </c>
      <c r="C48" t="s">
        <v>4891</v>
      </c>
      <c r="D48" t="s">
        <v>4800</v>
      </c>
      <c r="E48" t="s">
        <v>5006</v>
      </c>
      <c r="F48" t="s">
        <v>4949</v>
      </c>
      <c r="G48" t="s">
        <v>206</v>
      </c>
      <c r="I48" t="s">
        <v>4955</v>
      </c>
      <c r="J48" t="s">
        <v>4798</v>
      </c>
      <c r="K48" t="s">
        <v>108</v>
      </c>
      <c r="L48" t="s">
        <v>5007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2443</v>
      </c>
      <c r="U48" t="s">
        <v>2443</v>
      </c>
      <c r="V48" t="s">
        <v>2443</v>
      </c>
      <c r="W48"/>
      <c r="X48" t="s">
        <v>4985</v>
      </c>
      <c r="Z48">
        <v>3001225128</v>
      </c>
    </row>
    <row r="49" spans="1:38">
      <c r="B49" t="s">
        <v>202</v>
      </c>
      <c r="C49" t="s">
        <v>4891</v>
      </c>
      <c r="D49" t="s">
        <v>4959</v>
      </c>
      <c r="E49" t="s">
        <v>5008</v>
      </c>
      <c r="F49" t="s">
        <v>4961</v>
      </c>
      <c r="G49" t="s">
        <v>4962</v>
      </c>
      <c r="I49" t="s">
        <v>4963</v>
      </c>
      <c r="J49" t="s">
        <v>4798</v>
      </c>
      <c r="K49" t="s">
        <v>96</v>
      </c>
      <c r="L49" t="s">
        <v>5009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2443</v>
      </c>
      <c r="U49" t="s">
        <v>2443</v>
      </c>
      <c r="V49" t="s">
        <v>2443</v>
      </c>
      <c r="W49"/>
      <c r="X49" t="s">
        <v>4965</v>
      </c>
      <c r="Z49">
        <v>3001225128</v>
      </c>
    </row>
    <row r="50" spans="1:38">
      <c r="B50" t="s">
        <v>202</v>
      </c>
      <c r="C50" t="s">
        <v>4891</v>
      </c>
      <c r="D50" t="s">
        <v>4959</v>
      </c>
      <c r="E50" t="s">
        <v>5010</v>
      </c>
      <c r="F50" t="s">
        <v>4961</v>
      </c>
      <c r="G50" t="s">
        <v>4962</v>
      </c>
      <c r="I50" t="s">
        <v>4963</v>
      </c>
      <c r="J50" t="s">
        <v>4798</v>
      </c>
      <c r="K50" t="s">
        <v>96</v>
      </c>
      <c r="L50" t="s">
        <v>5011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2443</v>
      </c>
      <c r="U50" t="s">
        <v>2443</v>
      </c>
      <c r="V50" t="s">
        <v>2443</v>
      </c>
      <c r="W50"/>
      <c r="X50" t="s">
        <v>4965</v>
      </c>
      <c r="Z50">
        <v>3001225128</v>
      </c>
    </row>
    <row r="51" spans="1:38">
      <c r="B51" t="s">
        <v>202</v>
      </c>
      <c r="C51" t="s">
        <v>4891</v>
      </c>
      <c r="D51" t="s">
        <v>5012</v>
      </c>
      <c r="E51" t="s">
        <v>5013</v>
      </c>
      <c r="F51" t="s">
        <v>2407</v>
      </c>
      <c r="G51" t="s">
        <v>206</v>
      </c>
      <c r="I51" t="s">
        <v>5014</v>
      </c>
      <c r="J51" t="s">
        <v>4785</v>
      </c>
      <c r="K51" t="s">
        <v>108</v>
      </c>
      <c r="L51" t="s">
        <v>5015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2443</v>
      </c>
      <c r="U51" t="s">
        <v>2443</v>
      </c>
      <c r="V51" t="s">
        <v>2443</v>
      </c>
      <c r="W51"/>
      <c r="X51" t="s">
        <v>5016</v>
      </c>
      <c r="Z51">
        <v>3001225128</v>
      </c>
    </row>
    <row r="52" spans="1:38">
      <c r="B52" t="s">
        <v>202</v>
      </c>
      <c r="C52" t="s">
        <v>4891</v>
      </c>
      <c r="D52" t="s">
        <v>5012</v>
      </c>
      <c r="E52" t="s">
        <v>5017</v>
      </c>
      <c r="F52" t="s">
        <v>2407</v>
      </c>
      <c r="G52" t="s">
        <v>206</v>
      </c>
      <c r="I52" t="s">
        <v>5014</v>
      </c>
      <c r="J52" t="s">
        <v>4785</v>
      </c>
      <c r="K52" t="s">
        <v>108</v>
      </c>
      <c r="L52" t="s">
        <v>5018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2443</v>
      </c>
      <c r="U52" t="s">
        <v>2443</v>
      </c>
      <c r="V52" t="s">
        <v>2443</v>
      </c>
      <c r="W52"/>
      <c r="X52" t="s">
        <v>5016</v>
      </c>
      <c r="Z52">
        <v>3001225128</v>
      </c>
    </row>
    <row r="53" spans="1:38">
      <c r="B53" s="22" t="s">
        <v>5019</v>
      </c>
      <c r="C53" s="22" t="s">
        <v>4891</v>
      </c>
      <c r="D53" s="22" t="s">
        <v>4892</v>
      </c>
      <c r="E53" s="22" t="s">
        <v>5020</v>
      </c>
      <c r="F53" s="22" t="s">
        <v>4894</v>
      </c>
      <c r="G53" s="22" t="s">
        <v>206</v>
      </c>
      <c r="H53" s="22"/>
      <c r="I53" s="22"/>
      <c r="J53" s="22"/>
      <c r="K53" s="22" t="s">
        <v>96</v>
      </c>
      <c r="L53" s="22" t="s">
        <v>4921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2443</v>
      </c>
      <c r="U53" t="s">
        <v>2443</v>
      </c>
      <c r="V53" t="s">
        <v>2443</v>
      </c>
      <c r="W53" s="17"/>
    </row>
    <row r="54" spans="1:38">
      <c r="B54" s="22" t="s">
        <v>5019</v>
      </c>
      <c r="C54" s="22" t="s">
        <v>4891</v>
      </c>
      <c r="D54" s="22" t="s">
        <v>4892</v>
      </c>
      <c r="E54" s="22" t="s">
        <v>5021</v>
      </c>
      <c r="F54" s="22" t="s">
        <v>4894</v>
      </c>
      <c r="G54" s="22" t="s">
        <v>206</v>
      </c>
      <c r="H54" s="22"/>
      <c r="I54" s="22"/>
      <c r="J54" s="22"/>
      <c r="K54" s="22" t="s">
        <v>96</v>
      </c>
      <c r="L54" s="22" t="s">
        <v>5022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2443</v>
      </c>
      <c r="U54" t="s">
        <v>2443</v>
      </c>
      <c r="V54" t="s">
        <v>2443</v>
      </c>
      <c r="W54" s="17"/>
    </row>
    <row r="55" spans="1:38">
      <c r="B55" t="s">
        <v>202</v>
      </c>
      <c r="C55" t="s">
        <v>4855</v>
      </c>
      <c r="D55" t="s">
        <v>5023</v>
      </c>
      <c r="E55" t="s">
        <v>5024</v>
      </c>
      <c r="F55" t="s">
        <v>152</v>
      </c>
      <c r="G55" t="s">
        <v>1890</v>
      </c>
      <c r="H55" t="s">
        <v>4771</v>
      </c>
      <c r="I55" t="s">
        <v>5025</v>
      </c>
      <c r="J55" t="s">
        <v>4772</v>
      </c>
      <c r="K55" t="s">
        <v>108</v>
      </c>
      <c r="L55" t="s">
        <v>5026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110</v>
      </c>
      <c r="U55" s="1" t="s">
        <v>110</v>
      </c>
      <c r="V55" s="1" t="s">
        <v>110</v>
      </c>
      <c r="W55" s="1">
        <v>20200407</v>
      </c>
      <c r="Y55" s="71" t="s">
        <v>5027</v>
      </c>
      <c r="Z55" s="72">
        <v>3001886188</v>
      </c>
    </row>
    <row r="56" spans="1:38">
      <c r="B56" t="s">
        <v>202</v>
      </c>
      <c r="C56" t="s">
        <v>4855</v>
      </c>
      <c r="D56" t="s">
        <v>5028</v>
      </c>
      <c r="E56" t="s">
        <v>5029</v>
      </c>
      <c r="F56" t="s">
        <v>2053</v>
      </c>
      <c r="G56" t="s">
        <v>5030</v>
      </c>
      <c r="H56" t="s">
        <v>4771</v>
      </c>
      <c r="I56" t="s">
        <v>5031</v>
      </c>
      <c r="J56" t="s">
        <v>4772</v>
      </c>
      <c r="K56" t="s">
        <v>108</v>
      </c>
      <c r="L56" t="s">
        <v>5026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110</v>
      </c>
      <c r="U56" s="1" t="s">
        <v>110</v>
      </c>
      <c r="V56" s="1" t="s">
        <v>110</v>
      </c>
      <c r="W56" s="1">
        <v>20200407</v>
      </c>
      <c r="Y56" s="71" t="s">
        <v>5027</v>
      </c>
      <c r="Z56" s="72">
        <v>3001886188</v>
      </c>
    </row>
    <row r="57" spans="1:38">
      <c r="B57" t="s">
        <v>202</v>
      </c>
      <c r="C57" t="s">
        <v>4855</v>
      </c>
      <c r="D57" t="s">
        <v>5032</v>
      </c>
      <c r="E57" t="s">
        <v>5033</v>
      </c>
      <c r="F57" t="s">
        <v>152</v>
      </c>
      <c r="G57" t="s">
        <v>1890</v>
      </c>
      <c r="H57" t="s">
        <v>4771</v>
      </c>
      <c r="I57" t="s">
        <v>5034</v>
      </c>
      <c r="J57" t="s">
        <v>4772</v>
      </c>
      <c r="K57" s="73" t="s">
        <v>294</v>
      </c>
      <c r="L57" t="s">
        <v>5035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>
      <c r="B58" t="s">
        <v>202</v>
      </c>
      <c r="C58" t="s">
        <v>4855</v>
      </c>
      <c r="D58" t="s">
        <v>5036</v>
      </c>
      <c r="E58" t="s">
        <v>5037</v>
      </c>
      <c r="F58" t="s">
        <v>152</v>
      </c>
      <c r="G58" t="s">
        <v>1890</v>
      </c>
      <c r="H58" t="s">
        <v>4771</v>
      </c>
      <c r="I58" t="s">
        <v>5034</v>
      </c>
      <c r="J58" t="s">
        <v>4772</v>
      </c>
      <c r="K58" s="73" t="s">
        <v>294</v>
      </c>
      <c r="L58" t="s">
        <v>5038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>
      <c r="B59" t="s">
        <v>202</v>
      </c>
      <c r="C59" t="s">
        <v>4855</v>
      </c>
      <c r="D59" t="s">
        <v>5039</v>
      </c>
      <c r="E59" t="s">
        <v>5040</v>
      </c>
      <c r="F59" t="s">
        <v>2053</v>
      </c>
      <c r="G59" t="s">
        <v>206</v>
      </c>
      <c r="H59" t="s">
        <v>4771</v>
      </c>
      <c r="I59" t="s">
        <v>4828</v>
      </c>
      <c r="J59" t="s">
        <v>4772</v>
      </c>
      <c r="K59" t="s">
        <v>160</v>
      </c>
      <c r="L59" t="s">
        <v>5041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110</v>
      </c>
      <c r="U59" s="1" t="s">
        <v>110</v>
      </c>
      <c r="V59" s="1" t="s">
        <v>110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5042</v>
      </c>
      <c r="AK59" t="s">
        <v>2119</v>
      </c>
    </row>
    <row r="60" spans="1:38">
      <c r="B60" t="s">
        <v>202</v>
      </c>
      <c r="C60" t="s">
        <v>4855</v>
      </c>
      <c r="D60" t="s">
        <v>5043</v>
      </c>
      <c r="E60" t="s">
        <v>5044</v>
      </c>
      <c r="F60" t="s">
        <v>3393</v>
      </c>
      <c r="G60" t="s">
        <v>206</v>
      </c>
      <c r="H60" t="s">
        <v>4771</v>
      </c>
      <c r="I60" t="s">
        <v>4836</v>
      </c>
      <c r="J60" t="s">
        <v>4772</v>
      </c>
      <c r="K60" t="s">
        <v>160</v>
      </c>
      <c r="L60" t="s">
        <v>5045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110</v>
      </c>
      <c r="U60" s="1" t="s">
        <v>110</v>
      </c>
      <c r="V60" s="1" t="s">
        <v>110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5042</v>
      </c>
      <c r="AK60" t="s">
        <v>2119</v>
      </c>
    </row>
    <row r="61" spans="1:38">
      <c r="B61" t="s">
        <v>202</v>
      </c>
      <c r="C61" t="s">
        <v>4855</v>
      </c>
      <c r="D61" t="s">
        <v>5028</v>
      </c>
      <c r="E61" t="s">
        <v>5046</v>
      </c>
      <c r="F61" t="s">
        <v>2053</v>
      </c>
      <c r="G61" t="s">
        <v>5030</v>
      </c>
      <c r="H61" t="s">
        <v>4771</v>
      </c>
      <c r="I61" t="s">
        <v>5031</v>
      </c>
      <c r="J61" t="s">
        <v>4772</v>
      </c>
      <c r="K61" t="s">
        <v>108</v>
      </c>
      <c r="L61" t="s">
        <v>5047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2443</v>
      </c>
      <c r="U61" s="1" t="s">
        <v>2443</v>
      </c>
      <c r="V61" s="1" t="s">
        <v>2443</v>
      </c>
      <c r="W61" s="1">
        <v>20200814</v>
      </c>
      <c r="Y61" t="s">
        <v>5048</v>
      </c>
      <c r="Z61" s="1">
        <v>3001854908</v>
      </c>
      <c r="AH61">
        <v>1000016047</v>
      </c>
      <c r="AI61">
        <v>1000525977</v>
      </c>
      <c r="AJ61" t="s">
        <v>865</v>
      </c>
      <c r="AK61" t="s">
        <v>2119</v>
      </c>
      <c r="AL61" t="s">
        <v>217</v>
      </c>
    </row>
    <row r="62" spans="1:38">
      <c r="A62" t="s">
        <v>183</v>
      </c>
      <c r="B62" t="s">
        <v>202</v>
      </c>
      <c r="C62" t="s">
        <v>4855</v>
      </c>
      <c r="D62" t="s">
        <v>5039</v>
      </c>
      <c r="E62" t="s">
        <v>5049</v>
      </c>
      <c r="F62" t="s">
        <v>2053</v>
      </c>
      <c r="G62" t="s">
        <v>206</v>
      </c>
      <c r="H62" t="s">
        <v>4771</v>
      </c>
      <c r="I62" t="s">
        <v>4828</v>
      </c>
      <c r="J62" t="s">
        <v>4772</v>
      </c>
      <c r="K62" t="s">
        <v>108</v>
      </c>
      <c r="L62" t="s">
        <v>5026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110</v>
      </c>
      <c r="U62" s="1" t="s">
        <v>2443</v>
      </c>
      <c r="V62" s="1" t="s">
        <v>2443</v>
      </c>
      <c r="W62" s="1">
        <v>20201023</v>
      </c>
      <c r="Z62" s="127">
        <v>3001973433</v>
      </c>
    </row>
    <row r="63" spans="1:38">
      <c r="A63" t="s">
        <v>183</v>
      </c>
      <c r="B63" t="s">
        <v>202</v>
      </c>
      <c r="C63" t="s">
        <v>4855</v>
      </c>
      <c r="D63" t="s">
        <v>5043</v>
      </c>
      <c r="E63" t="s">
        <v>5050</v>
      </c>
      <c r="F63" t="s">
        <v>3393</v>
      </c>
      <c r="G63" t="s">
        <v>206</v>
      </c>
      <c r="H63" t="s">
        <v>4771</v>
      </c>
      <c r="I63" t="s">
        <v>4836</v>
      </c>
      <c r="J63" t="s">
        <v>4772</v>
      </c>
      <c r="K63" t="s">
        <v>108</v>
      </c>
      <c r="L63" t="s">
        <v>5026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110</v>
      </c>
      <c r="U63" s="1" t="s">
        <v>2443</v>
      </c>
      <c r="V63" s="1" t="s">
        <v>2443</v>
      </c>
      <c r="W63" s="1">
        <v>20201023</v>
      </c>
      <c r="Z63" s="127">
        <v>3001973433</v>
      </c>
    </row>
    <row r="64" spans="1:38">
      <c r="A64" t="s">
        <v>183</v>
      </c>
      <c r="B64" t="s">
        <v>202</v>
      </c>
      <c r="C64" t="s">
        <v>4855</v>
      </c>
      <c r="D64" t="s">
        <v>5051</v>
      </c>
      <c r="E64" t="s">
        <v>5052</v>
      </c>
      <c r="F64" t="s">
        <v>115</v>
      </c>
      <c r="G64" t="s">
        <v>206</v>
      </c>
      <c r="H64" t="s">
        <v>4858</v>
      </c>
      <c r="I64" t="s">
        <v>4822</v>
      </c>
      <c r="J64" t="s">
        <v>4808</v>
      </c>
      <c r="K64" t="s">
        <v>108</v>
      </c>
      <c r="L64" t="s">
        <v>5026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110</v>
      </c>
      <c r="U64" s="1" t="s">
        <v>2443</v>
      </c>
      <c r="V64" s="1" t="s">
        <v>2443</v>
      </c>
      <c r="W64" s="1">
        <v>20201023</v>
      </c>
      <c r="Z64" s="127">
        <v>3001973433</v>
      </c>
    </row>
    <row r="65" spans="1:26">
      <c r="A65" t="s">
        <v>183</v>
      </c>
      <c r="B65" t="s">
        <v>202</v>
      </c>
      <c r="C65" t="s">
        <v>4855</v>
      </c>
      <c r="D65" t="s">
        <v>5053</v>
      </c>
      <c r="E65" t="s">
        <v>5054</v>
      </c>
      <c r="F65" t="s">
        <v>899</v>
      </c>
      <c r="G65" t="s">
        <v>206</v>
      </c>
      <c r="H65" t="s">
        <v>4858</v>
      </c>
      <c r="I65" t="s">
        <v>5055</v>
      </c>
      <c r="J65" t="s">
        <v>4808</v>
      </c>
      <c r="K65" t="s">
        <v>108</v>
      </c>
      <c r="L65" t="s">
        <v>5026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110</v>
      </c>
      <c r="U65" s="1" t="s">
        <v>2443</v>
      </c>
      <c r="V65" s="1" t="s">
        <v>2443</v>
      </c>
      <c r="W65" s="1">
        <v>20201023</v>
      </c>
      <c r="Y65" s="1" t="s">
        <v>5056</v>
      </c>
      <c r="Z65" s="127">
        <v>3001973433</v>
      </c>
    </row>
    <row r="66" spans="1:26">
      <c r="A66" t="s">
        <v>183</v>
      </c>
      <c r="B66" t="s">
        <v>202</v>
      </c>
      <c r="C66" t="s">
        <v>4855</v>
      </c>
      <c r="D66" t="s">
        <v>5053</v>
      </c>
      <c r="E66" t="s">
        <v>5054</v>
      </c>
      <c r="F66" t="s">
        <v>899</v>
      </c>
      <c r="G66" t="s">
        <v>206</v>
      </c>
      <c r="H66" t="s">
        <v>4858</v>
      </c>
      <c r="I66" t="s">
        <v>5055</v>
      </c>
      <c r="J66" t="s">
        <v>4808</v>
      </c>
      <c r="K66" t="s">
        <v>108</v>
      </c>
      <c r="L66" t="s">
        <v>5026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110</v>
      </c>
      <c r="U66" s="1" t="s">
        <v>2443</v>
      </c>
      <c r="V66" s="1" t="s">
        <v>2443</v>
      </c>
      <c r="W66" s="1">
        <v>20201023</v>
      </c>
      <c r="Y66" s="1" t="s">
        <v>5056</v>
      </c>
      <c r="Z66" s="127">
        <v>3001988040</v>
      </c>
    </row>
    <row r="67" spans="1:26" ht="14.1" customHeight="1">
      <c r="A67" t="s">
        <v>183</v>
      </c>
      <c r="B67" t="s">
        <v>202</v>
      </c>
      <c r="C67" t="s">
        <v>4855</v>
      </c>
      <c r="D67" t="s">
        <v>4959</v>
      </c>
      <c r="E67" t="s">
        <v>5057</v>
      </c>
      <c r="F67" t="s">
        <v>5058</v>
      </c>
      <c r="G67" t="s">
        <v>5059</v>
      </c>
      <c r="H67" t="s">
        <v>5060</v>
      </c>
      <c r="I67" t="s">
        <v>5061</v>
      </c>
      <c r="J67" t="s">
        <v>5062</v>
      </c>
      <c r="K67" t="s">
        <v>160</v>
      </c>
      <c r="L67" t="s">
        <v>5063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2443</v>
      </c>
      <c r="U67" s="1" t="s">
        <v>2443</v>
      </c>
      <c r="V67" s="1" t="s">
        <v>2443</v>
      </c>
      <c r="W67" s="1">
        <v>20200929</v>
      </c>
      <c r="Z67" s="146">
        <v>3001964974</v>
      </c>
    </row>
    <row r="68" spans="1:26">
      <c r="A68" t="s">
        <v>183</v>
      </c>
      <c r="B68" t="s">
        <v>202</v>
      </c>
      <c r="C68" t="s">
        <v>4855</v>
      </c>
      <c r="D68" t="s">
        <v>5064</v>
      </c>
      <c r="E68" t="s">
        <v>5065</v>
      </c>
      <c r="F68" t="s">
        <v>2053</v>
      </c>
      <c r="G68" t="s">
        <v>206</v>
      </c>
      <c r="H68" t="s">
        <v>4771</v>
      </c>
      <c r="I68" t="s">
        <v>5066</v>
      </c>
      <c r="J68" t="s">
        <v>4772</v>
      </c>
      <c r="K68" s="137" t="s">
        <v>294</v>
      </c>
      <c r="L68" t="s">
        <v>5067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>
      <c r="A69" t="s">
        <v>183</v>
      </c>
      <c r="B69" t="s">
        <v>202</v>
      </c>
      <c r="C69" t="s">
        <v>4855</v>
      </c>
      <c r="D69" t="s">
        <v>5068</v>
      </c>
      <c r="E69" t="s">
        <v>5069</v>
      </c>
      <c r="F69" t="s">
        <v>2053</v>
      </c>
      <c r="G69" t="s">
        <v>206</v>
      </c>
      <c r="H69" t="s">
        <v>4771</v>
      </c>
      <c r="I69" t="s">
        <v>5070</v>
      </c>
      <c r="J69" t="s">
        <v>4772</v>
      </c>
      <c r="K69" s="137" t="s">
        <v>294</v>
      </c>
      <c r="L69" t="s">
        <v>5071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>
      <c r="A70" t="s">
        <v>183</v>
      </c>
      <c r="B70" t="s">
        <v>202</v>
      </c>
      <c r="C70" t="s">
        <v>4855</v>
      </c>
      <c r="D70" t="s">
        <v>5072</v>
      </c>
      <c r="E70" t="s">
        <v>5073</v>
      </c>
      <c r="F70" t="s">
        <v>115</v>
      </c>
      <c r="G70" t="s">
        <v>206</v>
      </c>
      <c r="H70" t="s">
        <v>4858</v>
      </c>
      <c r="I70" t="s">
        <v>4822</v>
      </c>
      <c r="J70" t="s">
        <v>4808</v>
      </c>
      <c r="K70" s="137" t="s">
        <v>294</v>
      </c>
      <c r="L70" t="s">
        <v>5071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>
      <c r="A71" t="s">
        <v>183</v>
      </c>
      <c r="B71" t="s">
        <v>202</v>
      </c>
      <c r="C71" t="s">
        <v>4855</v>
      </c>
      <c r="D71" t="s">
        <v>5074</v>
      </c>
      <c r="E71" t="s">
        <v>5075</v>
      </c>
      <c r="F71" t="s">
        <v>899</v>
      </c>
      <c r="G71" t="s">
        <v>206</v>
      </c>
      <c r="H71" t="s">
        <v>4858</v>
      </c>
      <c r="I71" t="s">
        <v>5076</v>
      </c>
      <c r="J71" t="s">
        <v>4808</v>
      </c>
      <c r="K71" s="137" t="s">
        <v>294</v>
      </c>
      <c r="L71" t="s">
        <v>5067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>
      <c r="A72" t="s">
        <v>183</v>
      </c>
      <c r="B72" t="s">
        <v>202</v>
      </c>
      <c r="C72" t="s">
        <v>4855</v>
      </c>
      <c r="D72" t="s">
        <v>5077</v>
      </c>
      <c r="E72" t="s">
        <v>5078</v>
      </c>
      <c r="F72" t="s">
        <v>899</v>
      </c>
      <c r="G72" t="s">
        <v>206</v>
      </c>
      <c r="H72" t="s">
        <v>4858</v>
      </c>
      <c r="I72" t="s">
        <v>5079</v>
      </c>
      <c r="J72" t="s">
        <v>4808</v>
      </c>
      <c r="K72" s="137" t="s">
        <v>294</v>
      </c>
      <c r="L72" t="s">
        <v>5071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>
      <c r="A73" t="s">
        <v>183</v>
      </c>
      <c r="B73" t="s">
        <v>202</v>
      </c>
      <c r="C73" t="s">
        <v>4855</v>
      </c>
      <c r="D73" t="s">
        <v>5080</v>
      </c>
      <c r="E73" t="s">
        <v>5081</v>
      </c>
      <c r="F73" t="s">
        <v>3393</v>
      </c>
      <c r="G73" t="s">
        <v>206</v>
      </c>
      <c r="H73" t="s">
        <v>4771</v>
      </c>
      <c r="I73" t="s">
        <v>5082</v>
      </c>
      <c r="J73" t="s">
        <v>4772</v>
      </c>
      <c r="K73" s="137" t="s">
        <v>294</v>
      </c>
      <c r="L73" t="s">
        <v>5071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30">
      <c r="T76" s="26" t="s">
        <v>4780</v>
      </c>
      <c r="U76" s="26" t="s">
        <v>3280</v>
      </c>
      <c r="V76" s="26" t="s">
        <v>3219</v>
      </c>
      <c r="X76" s="2" t="s">
        <v>2438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2550</v>
      </c>
      <c r="X78" s="14">
        <v>7659.54</v>
      </c>
    </row>
    <row r="79" spans="1:26">
      <c r="T79" s="29"/>
      <c r="U79" s="29">
        <v>3001854908</v>
      </c>
      <c r="V79" s="68"/>
      <c r="W79" s="1" t="s">
        <v>5083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2551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5084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4877</v>
      </c>
      <c r="U87" s="50"/>
      <c r="V87" s="50"/>
    </row>
  </sheetData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>
    <tabColor rgb="FF00B0F0"/>
  </sheetPr>
  <dimension ref="A1:AL24"/>
  <sheetViews>
    <sheetView workbookViewId="0"/>
  </sheetViews>
  <sheetFormatPr defaultRowHeight="15"/>
  <cols>
    <col min="5" max="5" width="11.85546875" bestFit="1" customWidth="1"/>
    <col min="7" max="14" width="9.140625" customWidth="1"/>
    <col min="16" max="18" width="9.140625" bestFit="1" customWidth="1"/>
    <col min="19" max="19" width="10.5703125" bestFit="1" customWidth="1"/>
    <col min="20" max="20" width="11" customWidth="1"/>
    <col min="21" max="21" width="13.5703125" customWidth="1"/>
    <col min="22" max="23" width="9.140625" customWidth="1"/>
    <col min="24" max="24" width="10.5703125" customWidth="1"/>
    <col min="25" max="25" width="9.140625" customWidth="1"/>
    <col min="26" max="26" width="11.140625" bestFit="1" customWidth="1"/>
  </cols>
  <sheetData>
    <row r="1" spans="1:38" s="16" customFormat="1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1:38">
      <c r="A2" t="s">
        <v>183</v>
      </c>
      <c r="B2" t="s">
        <v>202</v>
      </c>
      <c r="C2" t="s">
        <v>4768</v>
      </c>
      <c r="D2" t="s">
        <v>5085</v>
      </c>
      <c r="E2" t="s">
        <v>5086</v>
      </c>
      <c r="F2" t="s">
        <v>2407</v>
      </c>
      <c r="G2" t="s">
        <v>206</v>
      </c>
      <c r="H2" t="s">
        <v>4858</v>
      </c>
      <c r="I2" t="s">
        <v>5087</v>
      </c>
      <c r="J2" t="s">
        <v>4808</v>
      </c>
      <c r="K2" t="s">
        <v>108</v>
      </c>
      <c r="L2" t="s">
        <v>5026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110</v>
      </c>
      <c r="U2" s="1" t="s">
        <v>110</v>
      </c>
      <c r="V2" s="1" t="s">
        <v>110</v>
      </c>
      <c r="W2">
        <v>20201023</v>
      </c>
      <c r="Z2">
        <v>3001973440</v>
      </c>
      <c r="AA2" t="s">
        <v>2443</v>
      </c>
    </row>
    <row r="3" spans="1:38">
      <c r="A3" t="s">
        <v>183</v>
      </c>
      <c r="B3" t="s">
        <v>202</v>
      </c>
      <c r="C3" t="s">
        <v>4768</v>
      </c>
      <c r="D3" t="s">
        <v>5088</v>
      </c>
      <c r="E3" t="s">
        <v>5089</v>
      </c>
      <c r="F3" t="s">
        <v>2580</v>
      </c>
      <c r="G3" t="s">
        <v>206</v>
      </c>
      <c r="H3" t="s">
        <v>4771</v>
      </c>
      <c r="I3" t="s">
        <v>4826</v>
      </c>
      <c r="J3" t="s">
        <v>4772</v>
      </c>
      <c r="K3" t="s">
        <v>108</v>
      </c>
      <c r="L3" t="s">
        <v>5026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110</v>
      </c>
      <c r="U3" s="1" t="s">
        <v>110</v>
      </c>
      <c r="V3" s="1" t="s">
        <v>110</v>
      </c>
      <c r="W3">
        <v>20201023</v>
      </c>
      <c r="Z3">
        <v>3001973440</v>
      </c>
      <c r="AA3" t="s">
        <v>2443</v>
      </c>
    </row>
    <row r="4" spans="1:38">
      <c r="A4" t="s">
        <v>183</v>
      </c>
      <c r="B4" t="s">
        <v>202</v>
      </c>
      <c r="C4" t="s">
        <v>4768</v>
      </c>
      <c r="D4" t="s">
        <v>5090</v>
      </c>
      <c r="E4" t="s">
        <v>5091</v>
      </c>
      <c r="F4" t="s">
        <v>401</v>
      </c>
      <c r="G4" t="s">
        <v>206</v>
      </c>
      <c r="H4" t="s">
        <v>4771</v>
      </c>
      <c r="I4" t="s">
        <v>5092</v>
      </c>
      <c r="J4" t="s">
        <v>4772</v>
      </c>
      <c r="K4" t="s">
        <v>108</v>
      </c>
      <c r="L4" t="s">
        <v>5026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110</v>
      </c>
      <c r="U4" s="1" t="s">
        <v>110</v>
      </c>
      <c r="V4" s="1" t="s">
        <v>110</v>
      </c>
      <c r="W4">
        <v>20201023</v>
      </c>
      <c r="Y4" s="155" t="s">
        <v>5093</v>
      </c>
      <c r="Z4">
        <v>3001973440</v>
      </c>
      <c r="AA4">
        <v>48</v>
      </c>
    </row>
    <row r="5" spans="1:38">
      <c r="A5" t="s">
        <v>183</v>
      </c>
      <c r="B5" t="s">
        <v>202</v>
      </c>
      <c r="C5" t="s">
        <v>4768</v>
      </c>
      <c r="D5" t="s">
        <v>5090</v>
      </c>
      <c r="E5" t="s">
        <v>5091</v>
      </c>
      <c r="F5" t="s">
        <v>401</v>
      </c>
      <c r="G5" t="s">
        <v>206</v>
      </c>
      <c r="H5" t="s">
        <v>4771</v>
      </c>
      <c r="I5" t="s">
        <v>5092</v>
      </c>
      <c r="J5" t="s">
        <v>4772</v>
      </c>
      <c r="K5" t="s">
        <v>108</v>
      </c>
      <c r="L5" t="s">
        <v>5026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110</v>
      </c>
      <c r="U5" s="1" t="s">
        <v>110</v>
      </c>
      <c r="V5" s="1" t="s">
        <v>110</v>
      </c>
      <c r="W5">
        <v>20201023</v>
      </c>
      <c r="Z5">
        <v>3001988049</v>
      </c>
    </row>
    <row r="6" spans="1:38">
      <c r="A6" t="s">
        <v>183</v>
      </c>
      <c r="B6" s="22" t="s">
        <v>192</v>
      </c>
      <c r="C6" s="22" t="s">
        <v>4768</v>
      </c>
      <c r="D6" s="22" t="s">
        <v>5090</v>
      </c>
      <c r="E6" s="22" t="s">
        <v>5094</v>
      </c>
      <c r="F6" s="22" t="s">
        <v>401</v>
      </c>
      <c r="G6" s="22" t="s">
        <v>206</v>
      </c>
      <c r="H6" s="22" t="s">
        <v>4771</v>
      </c>
      <c r="I6" s="22" t="s">
        <v>5092</v>
      </c>
      <c r="J6" s="22" t="s">
        <v>4772</v>
      </c>
      <c r="K6" s="144" t="s">
        <v>294</v>
      </c>
      <c r="L6" s="22" t="s">
        <v>5095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>
      <c r="A7" t="s">
        <v>183</v>
      </c>
      <c r="B7" t="s">
        <v>202</v>
      </c>
      <c r="C7" t="s">
        <v>4768</v>
      </c>
      <c r="D7" t="s">
        <v>5090</v>
      </c>
      <c r="E7" t="s">
        <v>5096</v>
      </c>
      <c r="F7" t="s">
        <v>401</v>
      </c>
      <c r="G7" t="s">
        <v>206</v>
      </c>
      <c r="H7" t="s">
        <v>4771</v>
      </c>
      <c r="I7" t="s">
        <v>5092</v>
      </c>
      <c r="J7" t="s">
        <v>4772</v>
      </c>
      <c r="K7" s="137" t="s">
        <v>294</v>
      </c>
      <c r="L7" t="s">
        <v>5097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>
      <c r="A8" t="s">
        <v>183</v>
      </c>
      <c r="B8" t="s">
        <v>202</v>
      </c>
      <c r="C8" t="s">
        <v>4768</v>
      </c>
      <c r="D8" t="s">
        <v>5098</v>
      </c>
      <c r="E8" t="s">
        <v>5099</v>
      </c>
      <c r="F8" t="s">
        <v>401</v>
      </c>
      <c r="G8" t="s">
        <v>206</v>
      </c>
      <c r="H8" t="s">
        <v>4771</v>
      </c>
      <c r="I8" t="s">
        <v>5100</v>
      </c>
      <c r="J8" t="s">
        <v>4772</v>
      </c>
      <c r="K8" s="137" t="s">
        <v>294</v>
      </c>
      <c r="L8" t="s">
        <v>5067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>
      <c r="A9" t="s">
        <v>183</v>
      </c>
      <c r="B9" t="s">
        <v>202</v>
      </c>
      <c r="C9" t="s">
        <v>4768</v>
      </c>
      <c r="D9" t="s">
        <v>5101</v>
      </c>
      <c r="E9" t="s">
        <v>5102</v>
      </c>
      <c r="F9" t="s">
        <v>401</v>
      </c>
      <c r="G9" t="s">
        <v>206</v>
      </c>
      <c r="H9" t="s">
        <v>4771</v>
      </c>
      <c r="I9" t="s">
        <v>5103</v>
      </c>
      <c r="J9" t="s">
        <v>4772</v>
      </c>
      <c r="K9" s="137" t="s">
        <v>294</v>
      </c>
      <c r="L9" t="s">
        <v>5104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>
      <c r="A10" t="s">
        <v>183</v>
      </c>
      <c r="B10" t="s">
        <v>202</v>
      </c>
      <c r="C10" t="s">
        <v>4768</v>
      </c>
      <c r="D10" t="s">
        <v>5105</v>
      </c>
      <c r="E10" t="s">
        <v>5106</v>
      </c>
      <c r="F10" t="s">
        <v>2580</v>
      </c>
      <c r="G10" t="s">
        <v>206</v>
      </c>
      <c r="H10" t="s">
        <v>4771</v>
      </c>
      <c r="I10" t="s">
        <v>5107</v>
      </c>
      <c r="J10" t="s">
        <v>4772</v>
      </c>
      <c r="K10" s="137" t="s">
        <v>294</v>
      </c>
      <c r="L10" t="s">
        <v>5067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>
      <c r="A11" t="s">
        <v>183</v>
      </c>
      <c r="B11" t="s">
        <v>202</v>
      </c>
      <c r="C11" t="s">
        <v>4768</v>
      </c>
      <c r="D11" t="s">
        <v>5108</v>
      </c>
      <c r="E11" t="s">
        <v>5109</v>
      </c>
      <c r="F11" t="s">
        <v>2580</v>
      </c>
      <c r="G11" t="s">
        <v>206</v>
      </c>
      <c r="H11" t="s">
        <v>4771</v>
      </c>
      <c r="I11" t="s">
        <v>5110</v>
      </c>
      <c r="J11" t="s">
        <v>4772</v>
      </c>
      <c r="K11" s="137" t="s">
        <v>294</v>
      </c>
      <c r="L11" t="s">
        <v>5071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>
      <c r="A12" t="s">
        <v>183</v>
      </c>
      <c r="B12" t="s">
        <v>202</v>
      </c>
      <c r="C12" t="s">
        <v>4768</v>
      </c>
      <c r="D12" t="s">
        <v>5111</v>
      </c>
      <c r="E12" t="s">
        <v>5112</v>
      </c>
      <c r="F12" t="s">
        <v>2407</v>
      </c>
      <c r="G12" t="s">
        <v>206</v>
      </c>
      <c r="H12" t="s">
        <v>4858</v>
      </c>
      <c r="I12" t="s">
        <v>5113</v>
      </c>
      <c r="J12" t="s">
        <v>4808</v>
      </c>
      <c r="K12" s="137" t="s">
        <v>294</v>
      </c>
      <c r="L12" t="s">
        <v>5067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>
      <c r="A13" t="s">
        <v>183</v>
      </c>
      <c r="B13" t="s">
        <v>202</v>
      </c>
      <c r="C13" t="s">
        <v>4768</v>
      </c>
      <c r="D13" t="s">
        <v>5114</v>
      </c>
      <c r="E13" t="s">
        <v>5115</v>
      </c>
      <c r="F13" t="s">
        <v>2407</v>
      </c>
      <c r="G13" t="s">
        <v>206</v>
      </c>
      <c r="H13" t="s">
        <v>4858</v>
      </c>
      <c r="I13" t="s">
        <v>5116</v>
      </c>
      <c r="J13" t="s">
        <v>4808</v>
      </c>
      <c r="K13" s="137" t="s">
        <v>294</v>
      </c>
      <c r="L13" t="s">
        <v>5071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30">
      <c r="T15" s="26" t="s">
        <v>4780</v>
      </c>
      <c r="U15" s="26" t="s">
        <v>3280</v>
      </c>
      <c r="V15" s="26" t="s">
        <v>3219</v>
      </c>
      <c r="W15" s="1"/>
      <c r="X15" s="2" t="s">
        <v>2438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4877</v>
      </c>
      <c r="U23" s="50"/>
      <c r="V23" s="50"/>
      <c r="W23" s="1"/>
    </row>
    <row r="24" spans="20:24">
      <c r="W24" s="1"/>
    </row>
  </sheetData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>
    <tabColor rgb="FF00B0F0"/>
  </sheetPr>
  <dimension ref="B1:AL20"/>
  <sheetViews>
    <sheetView workbookViewId="0"/>
  </sheetViews>
  <sheetFormatPr defaultColWidth="9.140625" defaultRowHeight="15"/>
  <cols>
    <col min="1" max="1" width="3.5703125" customWidth="1"/>
    <col min="5" max="5" width="13.42578125" bestFit="1" customWidth="1"/>
    <col min="19" max="19" width="12.5703125" bestFit="1" customWidth="1"/>
    <col min="21" max="21" width="13.5703125" bestFit="1" customWidth="1"/>
    <col min="26" max="26" width="11.140625" bestFit="1" customWidth="1"/>
    <col min="28" max="33" width="2.85546875" customWidth="1"/>
  </cols>
  <sheetData>
    <row r="1" spans="2:38" s="16" customFormat="1" ht="75">
      <c r="B1" s="41" t="s">
        <v>55</v>
      </c>
      <c r="C1" s="42" t="s">
        <v>56</v>
      </c>
      <c r="D1" s="42" t="s">
        <v>57</v>
      </c>
      <c r="E1" s="42" t="s">
        <v>58</v>
      </c>
      <c r="F1" s="42" t="s">
        <v>59</v>
      </c>
      <c r="G1" s="57" t="s">
        <v>60</v>
      </c>
      <c r="H1" s="42" t="s">
        <v>61</v>
      </c>
      <c r="I1" s="42" t="s">
        <v>62</v>
      </c>
      <c r="J1" s="42" t="s">
        <v>63</v>
      </c>
      <c r="K1" s="42" t="s">
        <v>64</v>
      </c>
      <c r="L1" s="42" t="s">
        <v>65</v>
      </c>
      <c r="M1" s="42" t="s">
        <v>66</v>
      </c>
      <c r="N1" s="42" t="s">
        <v>67</v>
      </c>
      <c r="O1" s="42" t="s">
        <v>68</v>
      </c>
      <c r="P1" s="43" t="s">
        <v>69</v>
      </c>
      <c r="Q1" s="43" t="s">
        <v>70</v>
      </c>
      <c r="R1" s="40" t="s">
        <v>71</v>
      </c>
      <c r="S1" s="58" t="s">
        <v>72</v>
      </c>
      <c r="T1" s="59" t="s">
        <v>73</v>
      </c>
      <c r="U1" s="59" t="s">
        <v>858</v>
      </c>
      <c r="V1" s="59" t="s">
        <v>75</v>
      </c>
      <c r="W1" s="44" t="s">
        <v>76</v>
      </c>
      <c r="X1" s="60" t="s">
        <v>77</v>
      </c>
      <c r="Y1" s="60" t="s">
        <v>182</v>
      </c>
      <c r="Z1" s="61" t="s">
        <v>79</v>
      </c>
      <c r="AA1" s="62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45" t="s">
        <v>82</v>
      </c>
      <c r="AI1" s="45" t="s">
        <v>83</v>
      </c>
      <c r="AJ1" s="45" t="s">
        <v>84</v>
      </c>
      <c r="AK1" s="46" t="s">
        <v>85</v>
      </c>
      <c r="AL1" s="36" t="s">
        <v>86</v>
      </c>
    </row>
    <row r="2" spans="2:38">
      <c r="B2" t="s">
        <v>202</v>
      </c>
      <c r="C2" t="s">
        <v>29</v>
      </c>
      <c r="D2" t="s">
        <v>5117</v>
      </c>
      <c r="E2" t="s">
        <v>5118</v>
      </c>
      <c r="G2" t="s">
        <v>206</v>
      </c>
      <c r="H2" t="s">
        <v>5119</v>
      </c>
      <c r="J2" t="s">
        <v>4772</v>
      </c>
      <c r="K2" t="s">
        <v>132</v>
      </c>
      <c r="L2" t="s">
        <v>5120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217</v>
      </c>
    </row>
    <row r="13" spans="2:38" ht="45">
      <c r="Q13" s="15"/>
      <c r="T13" s="2" t="s">
        <v>3218</v>
      </c>
      <c r="U13" s="67"/>
      <c r="V13" s="2" t="s">
        <v>5121</v>
      </c>
      <c r="W13" s="2" t="s">
        <v>5122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>
    <tabColor rgb="FF00B0F0"/>
  </sheetPr>
  <dimension ref="B1:AA224"/>
  <sheetViews>
    <sheetView zoomScaleNormal="100" workbookViewId="0"/>
  </sheetViews>
  <sheetFormatPr defaultColWidth="9.140625" defaultRowHeight="15"/>
  <cols>
    <col min="1" max="1" width="3.85546875" customWidth="1"/>
    <col min="3" max="3" width="12.140625" customWidth="1"/>
    <col min="5" max="5" width="13.140625" customWidth="1"/>
    <col min="11" max="11" width="9.85546875" customWidth="1"/>
    <col min="15" max="15" width="8" customWidth="1"/>
    <col min="19" max="19" width="13.140625" bestFit="1" customWidth="1"/>
    <col min="20" max="22" width="9.140625" style="1"/>
    <col min="23" max="23" width="12.140625" customWidth="1"/>
    <col min="25" max="25" width="10.140625" customWidth="1"/>
    <col min="26" max="26" width="11.140625" customWidth="1"/>
  </cols>
  <sheetData>
    <row r="1" spans="2:27" s="90" customFormat="1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53" t="s">
        <v>73</v>
      </c>
      <c r="U1" s="53" t="s">
        <v>858</v>
      </c>
      <c r="V1" s="5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</row>
    <row r="2" spans="2:27">
      <c r="B2" t="s">
        <v>202</v>
      </c>
      <c r="C2" t="s">
        <v>5123</v>
      </c>
      <c r="D2" t="s">
        <v>5124</v>
      </c>
      <c r="E2" t="s">
        <v>5125</v>
      </c>
      <c r="F2" t="s">
        <v>5126</v>
      </c>
      <c r="G2" t="s">
        <v>5127</v>
      </c>
      <c r="I2" t="s">
        <v>5128</v>
      </c>
      <c r="J2" t="s">
        <v>4772</v>
      </c>
      <c r="K2" t="s">
        <v>236</v>
      </c>
      <c r="L2" t="s">
        <v>5129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2443</v>
      </c>
      <c r="U2" t="s">
        <v>2443</v>
      </c>
      <c r="V2" t="s">
        <v>2443</v>
      </c>
      <c r="W2">
        <v>20171103</v>
      </c>
      <c r="X2" t="s">
        <v>5130</v>
      </c>
      <c r="Z2">
        <v>3001454373</v>
      </c>
      <c r="AA2" t="s">
        <v>110</v>
      </c>
    </row>
    <row r="3" spans="2:27">
      <c r="B3" t="s">
        <v>202</v>
      </c>
      <c r="C3" t="s">
        <v>5123</v>
      </c>
      <c r="D3" t="s">
        <v>5131</v>
      </c>
      <c r="E3" t="s">
        <v>5132</v>
      </c>
      <c r="F3" t="s">
        <v>5133</v>
      </c>
      <c r="G3" t="s">
        <v>5127</v>
      </c>
      <c r="I3" t="s">
        <v>5134</v>
      </c>
      <c r="J3" t="s">
        <v>4772</v>
      </c>
      <c r="K3" t="s">
        <v>236</v>
      </c>
      <c r="L3" t="s">
        <v>5129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2443</v>
      </c>
      <c r="U3" t="s">
        <v>2443</v>
      </c>
      <c r="V3" t="s">
        <v>2443</v>
      </c>
      <c r="W3">
        <v>20171103</v>
      </c>
      <c r="X3" t="s">
        <v>5135</v>
      </c>
      <c r="Z3">
        <v>3001454373</v>
      </c>
      <c r="AA3" t="s">
        <v>110</v>
      </c>
    </row>
    <row r="4" spans="2:27">
      <c r="B4" t="s">
        <v>202</v>
      </c>
      <c r="C4" t="s">
        <v>5123</v>
      </c>
      <c r="D4" t="s">
        <v>5136</v>
      </c>
      <c r="E4" t="s">
        <v>5137</v>
      </c>
      <c r="F4" t="s">
        <v>5138</v>
      </c>
      <c r="G4" t="s">
        <v>5127</v>
      </c>
      <c r="I4" t="s">
        <v>5139</v>
      </c>
      <c r="J4" t="s">
        <v>4772</v>
      </c>
      <c r="K4" t="s">
        <v>236</v>
      </c>
      <c r="L4" t="s">
        <v>5129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2443</v>
      </c>
      <c r="U4" t="s">
        <v>2443</v>
      </c>
      <c r="V4" t="s">
        <v>2443</v>
      </c>
      <c r="W4">
        <v>20171103</v>
      </c>
      <c r="X4" t="s">
        <v>5140</v>
      </c>
      <c r="Z4">
        <v>3001454373</v>
      </c>
      <c r="AA4" t="s">
        <v>110</v>
      </c>
    </row>
    <row r="5" spans="2:27">
      <c r="B5" t="s">
        <v>202</v>
      </c>
      <c r="C5" t="s">
        <v>5123</v>
      </c>
      <c r="D5" t="s">
        <v>5141</v>
      </c>
      <c r="E5" t="s">
        <v>5142</v>
      </c>
      <c r="F5" t="s">
        <v>5143</v>
      </c>
      <c r="G5" t="s">
        <v>5127</v>
      </c>
      <c r="I5" t="s">
        <v>5144</v>
      </c>
      <c r="J5" t="s">
        <v>4772</v>
      </c>
      <c r="K5" t="s">
        <v>236</v>
      </c>
      <c r="L5" t="s">
        <v>5129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2443</v>
      </c>
      <c r="U5" t="s">
        <v>2443</v>
      </c>
      <c r="V5" t="s">
        <v>2443</v>
      </c>
      <c r="W5">
        <v>20171103</v>
      </c>
      <c r="X5" t="s">
        <v>5145</v>
      </c>
      <c r="Z5">
        <v>3001454373</v>
      </c>
      <c r="AA5" t="s">
        <v>110</v>
      </c>
    </row>
    <row r="6" spans="2:27">
      <c r="B6" t="s">
        <v>202</v>
      </c>
      <c r="C6" t="s">
        <v>5123</v>
      </c>
      <c r="D6" t="s">
        <v>5146</v>
      </c>
      <c r="E6" t="s">
        <v>5147</v>
      </c>
      <c r="F6" t="s">
        <v>5148</v>
      </c>
      <c r="G6" t="s">
        <v>5127</v>
      </c>
      <c r="I6" t="s">
        <v>5149</v>
      </c>
      <c r="J6" t="s">
        <v>4772</v>
      </c>
      <c r="K6" t="s">
        <v>236</v>
      </c>
      <c r="L6" t="s">
        <v>5129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2443</v>
      </c>
      <c r="U6" t="s">
        <v>2443</v>
      </c>
      <c r="V6" t="s">
        <v>2443</v>
      </c>
      <c r="W6">
        <v>20171103</v>
      </c>
      <c r="X6" t="s">
        <v>5150</v>
      </c>
      <c r="Z6">
        <v>3001454373</v>
      </c>
      <c r="AA6" t="s">
        <v>110</v>
      </c>
    </row>
    <row r="7" spans="2:27">
      <c r="B7" t="s">
        <v>202</v>
      </c>
      <c r="C7" t="s">
        <v>5123</v>
      </c>
      <c r="D7" t="s">
        <v>5151</v>
      </c>
      <c r="E7" t="s">
        <v>5152</v>
      </c>
      <c r="F7" t="s">
        <v>5153</v>
      </c>
      <c r="G7" t="s">
        <v>5127</v>
      </c>
      <c r="I7" t="s">
        <v>5154</v>
      </c>
      <c r="J7" t="s">
        <v>4808</v>
      </c>
      <c r="K7" t="s">
        <v>236</v>
      </c>
      <c r="L7" t="s">
        <v>5129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2443</v>
      </c>
      <c r="U7" t="s">
        <v>2443</v>
      </c>
      <c r="V7" t="s">
        <v>2443</v>
      </c>
      <c r="W7">
        <v>20171103</v>
      </c>
      <c r="X7" t="s">
        <v>5155</v>
      </c>
      <c r="Z7">
        <v>3001454373</v>
      </c>
      <c r="AA7" t="s">
        <v>110</v>
      </c>
    </row>
    <row r="8" spans="2:27">
      <c r="B8" t="s">
        <v>202</v>
      </c>
      <c r="C8" t="s">
        <v>5123</v>
      </c>
      <c r="D8" t="s">
        <v>5156</v>
      </c>
      <c r="E8" t="s">
        <v>5157</v>
      </c>
      <c r="F8" t="s">
        <v>5158</v>
      </c>
      <c r="G8" t="s">
        <v>5127</v>
      </c>
      <c r="I8" t="s">
        <v>5159</v>
      </c>
      <c r="J8" t="s">
        <v>4808</v>
      </c>
      <c r="K8" t="s">
        <v>236</v>
      </c>
      <c r="L8" t="s">
        <v>5129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2443</v>
      </c>
      <c r="U8" t="s">
        <v>2443</v>
      </c>
      <c r="V8" t="s">
        <v>2443</v>
      </c>
      <c r="W8">
        <v>20171103</v>
      </c>
      <c r="X8" t="s">
        <v>5160</v>
      </c>
      <c r="Z8">
        <v>3001454373</v>
      </c>
      <c r="AA8" t="s">
        <v>110</v>
      </c>
    </row>
    <row r="9" spans="2:27">
      <c r="B9" t="s">
        <v>202</v>
      </c>
      <c r="C9" t="s">
        <v>5123</v>
      </c>
      <c r="D9" t="s">
        <v>5161</v>
      </c>
      <c r="E9" t="s">
        <v>5162</v>
      </c>
      <c r="F9" t="s">
        <v>5163</v>
      </c>
      <c r="G9" t="s">
        <v>5127</v>
      </c>
      <c r="I9" t="s">
        <v>5164</v>
      </c>
      <c r="J9" t="s">
        <v>4808</v>
      </c>
      <c r="K9" t="s">
        <v>236</v>
      </c>
      <c r="L9" t="s">
        <v>5129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2443</v>
      </c>
      <c r="U9" t="s">
        <v>2443</v>
      </c>
      <c r="V9" t="s">
        <v>2443</v>
      </c>
      <c r="W9">
        <v>20171103</v>
      </c>
      <c r="X9" t="s">
        <v>5165</v>
      </c>
      <c r="Z9">
        <v>3001454373</v>
      </c>
      <c r="AA9" t="s">
        <v>110</v>
      </c>
    </row>
    <row r="10" spans="2:27">
      <c r="B10" t="s">
        <v>202</v>
      </c>
      <c r="C10" t="s">
        <v>5123</v>
      </c>
      <c r="D10" t="s">
        <v>5166</v>
      </c>
      <c r="E10" t="s">
        <v>5167</v>
      </c>
      <c r="F10" t="s">
        <v>5168</v>
      </c>
      <c r="G10" t="s">
        <v>5127</v>
      </c>
      <c r="I10" t="s">
        <v>5169</v>
      </c>
      <c r="J10" t="s">
        <v>4808</v>
      </c>
      <c r="K10" t="s">
        <v>236</v>
      </c>
      <c r="L10" t="s">
        <v>5129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2443</v>
      </c>
      <c r="U10" t="s">
        <v>2443</v>
      </c>
      <c r="V10" t="s">
        <v>2443</v>
      </c>
      <c r="W10">
        <v>20171103</v>
      </c>
      <c r="X10" t="s">
        <v>5170</v>
      </c>
      <c r="Z10">
        <v>3001454373</v>
      </c>
      <c r="AA10" t="s">
        <v>110</v>
      </c>
    </row>
    <row r="11" spans="2:27">
      <c r="B11" t="s">
        <v>202</v>
      </c>
      <c r="C11" t="s">
        <v>5123</v>
      </c>
      <c r="D11" t="s">
        <v>5171</v>
      </c>
      <c r="E11" t="s">
        <v>5172</v>
      </c>
      <c r="F11" t="s">
        <v>5173</v>
      </c>
      <c r="G11" t="s">
        <v>5127</v>
      </c>
      <c r="I11" t="s">
        <v>5174</v>
      </c>
      <c r="J11" t="s">
        <v>4772</v>
      </c>
      <c r="K11" t="s">
        <v>236</v>
      </c>
      <c r="L11" t="s">
        <v>5129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2443</v>
      </c>
      <c r="U11" t="s">
        <v>2443</v>
      </c>
      <c r="V11" t="s">
        <v>2443</v>
      </c>
      <c r="W11">
        <v>20171103</v>
      </c>
      <c r="X11" t="s">
        <v>5175</v>
      </c>
      <c r="Z11">
        <v>3001454373</v>
      </c>
      <c r="AA11" t="s">
        <v>110</v>
      </c>
    </row>
    <row r="12" spans="2:27">
      <c r="B12" t="s">
        <v>202</v>
      </c>
      <c r="C12" t="s">
        <v>5123</v>
      </c>
      <c r="D12" t="s">
        <v>5141</v>
      </c>
      <c r="E12" t="s">
        <v>5176</v>
      </c>
      <c r="F12" t="s">
        <v>5143</v>
      </c>
      <c r="G12" t="s">
        <v>5127</v>
      </c>
      <c r="I12" t="s">
        <v>5144</v>
      </c>
      <c r="J12" t="s">
        <v>4772</v>
      </c>
      <c r="K12" t="s">
        <v>236</v>
      </c>
      <c r="L12" t="s">
        <v>5177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2443</v>
      </c>
      <c r="U12" t="s">
        <v>2443</v>
      </c>
      <c r="V12" t="s">
        <v>2443</v>
      </c>
      <c r="W12">
        <v>20171103</v>
      </c>
      <c r="X12" t="s">
        <v>5145</v>
      </c>
      <c r="Z12">
        <v>3001454373</v>
      </c>
      <c r="AA12" t="s">
        <v>110</v>
      </c>
    </row>
    <row r="13" spans="2:27">
      <c r="B13" t="s">
        <v>202</v>
      </c>
      <c r="C13" t="s">
        <v>5123</v>
      </c>
      <c r="D13" t="s">
        <v>5136</v>
      </c>
      <c r="E13" t="s">
        <v>5178</v>
      </c>
      <c r="F13" t="s">
        <v>5138</v>
      </c>
      <c r="G13" t="s">
        <v>5127</v>
      </c>
      <c r="I13" t="s">
        <v>5139</v>
      </c>
      <c r="J13" t="s">
        <v>4772</v>
      </c>
      <c r="K13" t="s">
        <v>236</v>
      </c>
      <c r="L13" t="s">
        <v>5177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2443</v>
      </c>
      <c r="U13" t="s">
        <v>2443</v>
      </c>
      <c r="V13" t="s">
        <v>2443</v>
      </c>
      <c r="W13">
        <v>20171103</v>
      </c>
      <c r="X13" t="s">
        <v>5140</v>
      </c>
      <c r="Z13">
        <v>3001454373</v>
      </c>
      <c r="AA13" t="s">
        <v>110</v>
      </c>
    </row>
    <row r="14" spans="2:27">
      <c r="B14" t="s">
        <v>202</v>
      </c>
      <c r="C14" t="s">
        <v>5123</v>
      </c>
      <c r="D14" t="s">
        <v>5131</v>
      </c>
      <c r="E14" t="s">
        <v>5179</v>
      </c>
      <c r="F14" t="s">
        <v>5133</v>
      </c>
      <c r="G14" t="s">
        <v>5127</v>
      </c>
      <c r="I14" t="s">
        <v>5134</v>
      </c>
      <c r="J14" t="s">
        <v>4772</v>
      </c>
      <c r="K14" t="s">
        <v>236</v>
      </c>
      <c r="L14" t="s">
        <v>5177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2443</v>
      </c>
      <c r="U14" t="s">
        <v>2443</v>
      </c>
      <c r="V14" t="s">
        <v>2443</v>
      </c>
      <c r="W14">
        <v>20171103</v>
      </c>
      <c r="X14" t="s">
        <v>5135</v>
      </c>
      <c r="Z14">
        <v>3001454373</v>
      </c>
      <c r="AA14" t="s">
        <v>110</v>
      </c>
    </row>
    <row r="15" spans="2:27">
      <c r="B15" t="s">
        <v>202</v>
      </c>
      <c r="C15" t="s">
        <v>5123</v>
      </c>
      <c r="D15" t="s">
        <v>5124</v>
      </c>
      <c r="E15" t="s">
        <v>5180</v>
      </c>
      <c r="F15" t="s">
        <v>5126</v>
      </c>
      <c r="G15" t="s">
        <v>5127</v>
      </c>
      <c r="I15" t="s">
        <v>5128</v>
      </c>
      <c r="J15" t="s">
        <v>4772</v>
      </c>
      <c r="K15" t="s">
        <v>236</v>
      </c>
      <c r="L15" t="s">
        <v>5177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2443</v>
      </c>
      <c r="U15" t="s">
        <v>2443</v>
      </c>
      <c r="V15" t="s">
        <v>2443</v>
      </c>
      <c r="W15">
        <v>20171103</v>
      </c>
      <c r="X15" t="s">
        <v>5130</v>
      </c>
      <c r="Z15">
        <v>3001454373</v>
      </c>
      <c r="AA15" t="s">
        <v>110</v>
      </c>
    </row>
    <row r="16" spans="2:27">
      <c r="B16" t="s">
        <v>202</v>
      </c>
      <c r="C16" t="s">
        <v>5123</v>
      </c>
      <c r="D16" t="s">
        <v>5171</v>
      </c>
      <c r="E16" t="s">
        <v>5181</v>
      </c>
      <c r="F16" t="s">
        <v>5173</v>
      </c>
      <c r="G16" t="s">
        <v>5127</v>
      </c>
      <c r="I16" t="s">
        <v>5174</v>
      </c>
      <c r="J16" t="s">
        <v>4772</v>
      </c>
      <c r="K16" t="s">
        <v>236</v>
      </c>
      <c r="L16" t="s">
        <v>5177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2443</v>
      </c>
      <c r="U16" t="s">
        <v>2443</v>
      </c>
      <c r="V16" t="s">
        <v>2443</v>
      </c>
      <c r="W16">
        <v>20171103</v>
      </c>
      <c r="X16" t="s">
        <v>5175</v>
      </c>
      <c r="Z16">
        <v>3001454373</v>
      </c>
      <c r="AA16" t="s">
        <v>110</v>
      </c>
    </row>
    <row r="17" spans="2:27">
      <c r="B17" t="s">
        <v>202</v>
      </c>
      <c r="C17" t="s">
        <v>5123</v>
      </c>
      <c r="D17" t="s">
        <v>5146</v>
      </c>
      <c r="E17" t="s">
        <v>5182</v>
      </c>
      <c r="F17" t="s">
        <v>5148</v>
      </c>
      <c r="G17" t="s">
        <v>5127</v>
      </c>
      <c r="I17" t="s">
        <v>5149</v>
      </c>
      <c r="J17" t="s">
        <v>4772</v>
      </c>
      <c r="K17" t="s">
        <v>236</v>
      </c>
      <c r="L17" t="s">
        <v>5177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2443</v>
      </c>
      <c r="U17" t="s">
        <v>2443</v>
      </c>
      <c r="V17" t="s">
        <v>2443</v>
      </c>
      <c r="W17">
        <v>20171103</v>
      </c>
      <c r="X17" t="s">
        <v>5150</v>
      </c>
      <c r="Z17">
        <v>3001454373</v>
      </c>
      <c r="AA17" t="s">
        <v>110</v>
      </c>
    </row>
    <row r="18" spans="2:27">
      <c r="B18" t="s">
        <v>202</v>
      </c>
      <c r="C18" t="s">
        <v>5123</v>
      </c>
      <c r="D18" t="s">
        <v>5166</v>
      </c>
      <c r="E18" t="s">
        <v>5183</v>
      </c>
      <c r="F18" t="s">
        <v>5168</v>
      </c>
      <c r="G18" t="s">
        <v>5127</v>
      </c>
      <c r="I18" t="s">
        <v>5169</v>
      </c>
      <c r="J18" t="s">
        <v>4808</v>
      </c>
      <c r="K18" t="s">
        <v>236</v>
      </c>
      <c r="L18" t="s">
        <v>5177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2443</v>
      </c>
      <c r="U18" t="s">
        <v>2443</v>
      </c>
      <c r="V18" t="s">
        <v>2443</v>
      </c>
      <c r="W18">
        <v>20171103</v>
      </c>
      <c r="X18" t="s">
        <v>5170</v>
      </c>
      <c r="Z18">
        <v>3001454373</v>
      </c>
      <c r="AA18" t="s">
        <v>110</v>
      </c>
    </row>
    <row r="19" spans="2:27">
      <c r="B19" t="s">
        <v>202</v>
      </c>
      <c r="C19" t="s">
        <v>5123</v>
      </c>
      <c r="D19" t="s">
        <v>5161</v>
      </c>
      <c r="E19" t="s">
        <v>5184</v>
      </c>
      <c r="F19" t="s">
        <v>5163</v>
      </c>
      <c r="G19" t="s">
        <v>5127</v>
      </c>
      <c r="I19" t="s">
        <v>5164</v>
      </c>
      <c r="J19" t="s">
        <v>4808</v>
      </c>
      <c r="K19" t="s">
        <v>236</v>
      </c>
      <c r="L19" t="s">
        <v>5177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2443</v>
      </c>
      <c r="U19" t="s">
        <v>2443</v>
      </c>
      <c r="V19" t="s">
        <v>2443</v>
      </c>
      <c r="W19">
        <v>20171103</v>
      </c>
      <c r="X19" t="s">
        <v>5165</v>
      </c>
      <c r="Z19">
        <v>3001454373</v>
      </c>
      <c r="AA19" t="s">
        <v>110</v>
      </c>
    </row>
    <row r="20" spans="2:27">
      <c r="B20" t="s">
        <v>202</v>
      </c>
      <c r="C20" t="s">
        <v>5123</v>
      </c>
      <c r="D20" t="s">
        <v>5156</v>
      </c>
      <c r="E20" t="s">
        <v>5185</v>
      </c>
      <c r="F20" t="s">
        <v>5158</v>
      </c>
      <c r="G20" t="s">
        <v>5127</v>
      </c>
      <c r="I20" t="s">
        <v>5159</v>
      </c>
      <c r="J20" t="s">
        <v>4808</v>
      </c>
      <c r="K20" t="s">
        <v>236</v>
      </c>
      <c r="L20" t="s">
        <v>5177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2443</v>
      </c>
      <c r="U20" t="s">
        <v>2443</v>
      </c>
      <c r="V20" t="s">
        <v>2443</v>
      </c>
      <c r="W20">
        <v>20171103</v>
      </c>
      <c r="X20" t="s">
        <v>5160</v>
      </c>
      <c r="Z20">
        <v>3001454373</v>
      </c>
      <c r="AA20" t="s">
        <v>110</v>
      </c>
    </row>
    <row r="21" spans="2:27">
      <c r="B21" t="s">
        <v>202</v>
      </c>
      <c r="C21" t="s">
        <v>5123</v>
      </c>
      <c r="D21" t="s">
        <v>5151</v>
      </c>
      <c r="E21" t="s">
        <v>5186</v>
      </c>
      <c r="F21" t="s">
        <v>5153</v>
      </c>
      <c r="G21" t="s">
        <v>5127</v>
      </c>
      <c r="I21" t="s">
        <v>5154</v>
      </c>
      <c r="J21" t="s">
        <v>4808</v>
      </c>
      <c r="K21" t="s">
        <v>236</v>
      </c>
      <c r="L21" t="s">
        <v>5177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2443</v>
      </c>
      <c r="U21" t="s">
        <v>2443</v>
      </c>
      <c r="V21" t="s">
        <v>2443</v>
      </c>
      <c r="W21">
        <v>20171103</v>
      </c>
      <c r="X21" t="s">
        <v>5155</v>
      </c>
      <c r="Z21">
        <v>3001454373</v>
      </c>
      <c r="AA21" t="s">
        <v>110</v>
      </c>
    </row>
    <row r="22" spans="2:27">
      <c r="B22" t="s">
        <v>202</v>
      </c>
      <c r="C22" t="s">
        <v>5123</v>
      </c>
      <c r="D22" t="s">
        <v>5187</v>
      </c>
      <c r="E22" t="s">
        <v>5188</v>
      </c>
      <c r="F22" t="s">
        <v>5126</v>
      </c>
      <c r="G22" t="s">
        <v>5127</v>
      </c>
      <c r="I22" t="s">
        <v>5189</v>
      </c>
      <c r="J22" t="s">
        <v>4772</v>
      </c>
      <c r="K22" t="s">
        <v>3668</v>
      </c>
      <c r="L22" t="s">
        <v>5190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2443</v>
      </c>
      <c r="U22" t="s">
        <v>2443</v>
      </c>
      <c r="V22" t="s">
        <v>2443</v>
      </c>
      <c r="W22" t="s">
        <v>5191</v>
      </c>
      <c r="X22" t="s">
        <v>5130</v>
      </c>
      <c r="Z22">
        <v>3001454373</v>
      </c>
      <c r="AA22" t="s">
        <v>110</v>
      </c>
    </row>
    <row r="23" spans="2:27">
      <c r="B23" t="s">
        <v>202</v>
      </c>
      <c r="C23" t="s">
        <v>5123</v>
      </c>
      <c r="D23" t="s">
        <v>5192</v>
      </c>
      <c r="E23" t="s">
        <v>5193</v>
      </c>
      <c r="F23" t="s">
        <v>5133</v>
      </c>
      <c r="G23" t="s">
        <v>5127</v>
      </c>
      <c r="I23" t="s">
        <v>5194</v>
      </c>
      <c r="J23" t="s">
        <v>4772</v>
      </c>
      <c r="K23" t="s">
        <v>3668</v>
      </c>
      <c r="L23" t="s">
        <v>5190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2443</v>
      </c>
      <c r="U23" t="s">
        <v>2443</v>
      </c>
      <c r="V23" t="s">
        <v>2443</v>
      </c>
      <c r="W23" t="s">
        <v>5191</v>
      </c>
      <c r="X23" t="s">
        <v>5135</v>
      </c>
      <c r="Z23">
        <v>3001454373</v>
      </c>
      <c r="AA23" t="s">
        <v>110</v>
      </c>
    </row>
    <row r="24" spans="2:27">
      <c r="B24" t="s">
        <v>202</v>
      </c>
      <c r="C24" t="s">
        <v>5123</v>
      </c>
      <c r="D24" t="s">
        <v>5195</v>
      </c>
      <c r="E24" t="s">
        <v>5196</v>
      </c>
      <c r="F24" t="s">
        <v>5153</v>
      </c>
      <c r="G24" t="s">
        <v>5127</v>
      </c>
      <c r="I24" t="s">
        <v>5197</v>
      </c>
      <c r="J24" t="s">
        <v>4808</v>
      </c>
      <c r="K24" t="s">
        <v>3668</v>
      </c>
      <c r="L24" t="s">
        <v>5190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2443</v>
      </c>
      <c r="U24" t="s">
        <v>2443</v>
      </c>
      <c r="V24" t="s">
        <v>2443</v>
      </c>
      <c r="W24" t="s">
        <v>5191</v>
      </c>
      <c r="X24" t="s">
        <v>5155</v>
      </c>
      <c r="Z24">
        <v>3001454373</v>
      </c>
      <c r="AA24" t="s">
        <v>110</v>
      </c>
    </row>
    <row r="25" spans="2:27">
      <c r="B25" t="s">
        <v>202</v>
      </c>
      <c r="C25" t="s">
        <v>5123</v>
      </c>
      <c r="D25" t="s">
        <v>5198</v>
      </c>
      <c r="E25" t="s">
        <v>5199</v>
      </c>
      <c r="F25" t="s">
        <v>5158</v>
      </c>
      <c r="G25" t="s">
        <v>5127</v>
      </c>
      <c r="I25" t="s">
        <v>5200</v>
      </c>
      <c r="J25" t="s">
        <v>4808</v>
      </c>
      <c r="K25" t="s">
        <v>3668</v>
      </c>
      <c r="L25" t="s">
        <v>5190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2443</v>
      </c>
      <c r="U25" t="s">
        <v>2443</v>
      </c>
      <c r="V25" t="s">
        <v>2443</v>
      </c>
      <c r="W25" t="s">
        <v>5191</v>
      </c>
      <c r="X25" t="s">
        <v>5160</v>
      </c>
      <c r="Z25">
        <v>3001454373</v>
      </c>
      <c r="AA25" t="s">
        <v>110</v>
      </c>
    </row>
    <row r="26" spans="2:27">
      <c r="B26" t="s">
        <v>202</v>
      </c>
      <c r="C26" t="s">
        <v>5123</v>
      </c>
      <c r="D26" t="s">
        <v>5201</v>
      </c>
      <c r="E26" t="s">
        <v>5202</v>
      </c>
      <c r="F26" t="s">
        <v>5163</v>
      </c>
      <c r="G26" t="s">
        <v>5127</v>
      </c>
      <c r="I26" t="s">
        <v>5203</v>
      </c>
      <c r="J26" t="s">
        <v>4808</v>
      </c>
      <c r="K26" t="s">
        <v>3668</v>
      </c>
      <c r="L26" t="s">
        <v>5190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2443</v>
      </c>
      <c r="U26" t="s">
        <v>2443</v>
      </c>
      <c r="V26" t="s">
        <v>2443</v>
      </c>
      <c r="W26" t="s">
        <v>5191</v>
      </c>
      <c r="X26" t="s">
        <v>5165</v>
      </c>
      <c r="Z26">
        <v>3001454373</v>
      </c>
      <c r="AA26" t="s">
        <v>110</v>
      </c>
    </row>
    <row r="27" spans="2:27">
      <c r="B27" t="s">
        <v>202</v>
      </c>
      <c r="C27" t="s">
        <v>5123</v>
      </c>
      <c r="D27" t="s">
        <v>5204</v>
      </c>
      <c r="E27" t="s">
        <v>5205</v>
      </c>
      <c r="F27" t="s">
        <v>5168</v>
      </c>
      <c r="G27" t="s">
        <v>5127</v>
      </c>
      <c r="I27" t="s">
        <v>5206</v>
      </c>
      <c r="J27" t="s">
        <v>4808</v>
      </c>
      <c r="K27" t="s">
        <v>3668</v>
      </c>
      <c r="L27" t="s">
        <v>5190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2443</v>
      </c>
      <c r="U27" t="s">
        <v>2443</v>
      </c>
      <c r="V27" t="s">
        <v>2443</v>
      </c>
      <c r="W27" t="s">
        <v>5191</v>
      </c>
      <c r="X27" t="s">
        <v>5170</v>
      </c>
      <c r="Z27">
        <v>3001454373</v>
      </c>
      <c r="AA27" t="s">
        <v>110</v>
      </c>
    </row>
    <row r="28" spans="2:27">
      <c r="B28" t="s">
        <v>202</v>
      </c>
      <c r="C28" t="s">
        <v>5123</v>
      </c>
      <c r="D28" t="s">
        <v>5207</v>
      </c>
      <c r="E28" t="s">
        <v>5208</v>
      </c>
      <c r="F28" t="s">
        <v>5173</v>
      </c>
      <c r="G28" t="s">
        <v>5127</v>
      </c>
      <c r="I28" t="s">
        <v>5209</v>
      </c>
      <c r="J28" t="s">
        <v>4772</v>
      </c>
      <c r="K28" t="s">
        <v>3668</v>
      </c>
      <c r="L28" t="s">
        <v>5190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2443</v>
      </c>
      <c r="U28" t="s">
        <v>2443</v>
      </c>
      <c r="V28" t="s">
        <v>2443</v>
      </c>
      <c r="W28" t="s">
        <v>5191</v>
      </c>
      <c r="X28" t="s">
        <v>5175</v>
      </c>
      <c r="Z28">
        <v>3001454373</v>
      </c>
      <c r="AA28" t="s">
        <v>110</v>
      </c>
    </row>
    <row r="29" spans="2:27">
      <c r="B29" t="s">
        <v>202</v>
      </c>
      <c r="C29" t="s">
        <v>5123</v>
      </c>
      <c r="D29" t="s">
        <v>5210</v>
      </c>
      <c r="E29" t="s">
        <v>5211</v>
      </c>
      <c r="F29" t="s">
        <v>5148</v>
      </c>
      <c r="G29" t="s">
        <v>5127</v>
      </c>
      <c r="I29" t="s">
        <v>5212</v>
      </c>
      <c r="J29" t="s">
        <v>4772</v>
      </c>
      <c r="K29" t="s">
        <v>3668</v>
      </c>
      <c r="L29" t="s">
        <v>5190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2443</v>
      </c>
      <c r="U29" t="s">
        <v>2443</v>
      </c>
      <c r="V29" t="s">
        <v>2443</v>
      </c>
      <c r="W29" t="s">
        <v>5191</v>
      </c>
      <c r="X29" t="s">
        <v>5150</v>
      </c>
      <c r="Z29">
        <v>3001454373</v>
      </c>
      <c r="AA29" t="s">
        <v>110</v>
      </c>
    </row>
    <row r="30" spans="2:27">
      <c r="B30" t="s">
        <v>202</v>
      </c>
      <c r="C30" t="s">
        <v>5123</v>
      </c>
      <c r="D30" t="s">
        <v>5166</v>
      </c>
      <c r="E30" t="s">
        <v>5213</v>
      </c>
      <c r="F30" t="s">
        <v>5168</v>
      </c>
      <c r="G30" t="s">
        <v>5127</v>
      </c>
      <c r="I30" t="s">
        <v>5169</v>
      </c>
      <c r="J30" t="s">
        <v>4808</v>
      </c>
      <c r="K30" t="s">
        <v>96</v>
      </c>
      <c r="L30" t="s">
        <v>5214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2443</v>
      </c>
      <c r="U30" t="s">
        <v>2443</v>
      </c>
      <c r="V30" t="s">
        <v>2443</v>
      </c>
      <c r="W30" t="s">
        <v>5215</v>
      </c>
      <c r="X30" t="s">
        <v>5170</v>
      </c>
      <c r="Z30">
        <v>3001454373</v>
      </c>
      <c r="AA30" t="s">
        <v>110</v>
      </c>
    </row>
    <row r="31" spans="2:27">
      <c r="B31" t="s">
        <v>202</v>
      </c>
      <c r="C31" t="s">
        <v>5123</v>
      </c>
      <c r="D31" t="s">
        <v>5146</v>
      </c>
      <c r="E31" t="s">
        <v>5216</v>
      </c>
      <c r="F31" t="s">
        <v>5148</v>
      </c>
      <c r="G31" t="s">
        <v>5127</v>
      </c>
      <c r="I31" t="s">
        <v>5149</v>
      </c>
      <c r="J31" t="s">
        <v>4772</v>
      </c>
      <c r="K31" t="s">
        <v>96</v>
      </c>
      <c r="L31" t="s">
        <v>5214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2443</v>
      </c>
      <c r="U31" t="s">
        <v>2443</v>
      </c>
      <c r="V31" t="s">
        <v>2443</v>
      </c>
      <c r="W31" t="s">
        <v>5215</v>
      </c>
      <c r="X31" t="s">
        <v>5150</v>
      </c>
      <c r="Z31">
        <v>3001454373</v>
      </c>
      <c r="AA31" t="s">
        <v>110</v>
      </c>
    </row>
    <row r="32" spans="2:27">
      <c r="B32" t="s">
        <v>202</v>
      </c>
      <c r="C32" t="s">
        <v>5123</v>
      </c>
      <c r="D32" t="s">
        <v>5124</v>
      </c>
      <c r="E32" t="s">
        <v>5217</v>
      </c>
      <c r="F32" t="s">
        <v>5126</v>
      </c>
      <c r="G32" t="s">
        <v>5127</v>
      </c>
      <c r="I32" t="s">
        <v>5128</v>
      </c>
      <c r="J32" t="s">
        <v>4772</v>
      </c>
      <c r="K32" t="s">
        <v>236</v>
      </c>
      <c r="L32" t="s">
        <v>5218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2443</v>
      </c>
      <c r="U32" t="s">
        <v>2443</v>
      </c>
      <c r="V32" t="s">
        <v>2443</v>
      </c>
      <c r="W32" t="s">
        <v>5219</v>
      </c>
      <c r="X32" t="s">
        <v>5130</v>
      </c>
      <c r="Z32">
        <v>3001454373</v>
      </c>
      <c r="AA32" t="s">
        <v>110</v>
      </c>
    </row>
    <row r="33" spans="2:27">
      <c r="B33" t="s">
        <v>202</v>
      </c>
      <c r="C33" t="s">
        <v>5123</v>
      </c>
      <c r="D33" t="s">
        <v>5124</v>
      </c>
      <c r="E33" t="s">
        <v>5220</v>
      </c>
      <c r="F33" t="s">
        <v>5126</v>
      </c>
      <c r="G33" t="s">
        <v>5127</v>
      </c>
      <c r="I33" t="s">
        <v>5128</v>
      </c>
      <c r="J33" t="s">
        <v>4772</v>
      </c>
      <c r="K33" t="s">
        <v>236</v>
      </c>
      <c r="L33" t="s">
        <v>5221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2443</v>
      </c>
      <c r="U33" t="s">
        <v>2443</v>
      </c>
      <c r="V33" t="s">
        <v>2443</v>
      </c>
      <c r="W33" t="s">
        <v>5219</v>
      </c>
      <c r="X33" t="s">
        <v>5130</v>
      </c>
      <c r="Z33">
        <v>3001454373</v>
      </c>
      <c r="AA33" t="s">
        <v>110</v>
      </c>
    </row>
    <row r="34" spans="2:27">
      <c r="B34" t="s">
        <v>202</v>
      </c>
      <c r="C34" t="s">
        <v>5123</v>
      </c>
      <c r="D34" t="s">
        <v>5131</v>
      </c>
      <c r="E34" t="s">
        <v>5222</v>
      </c>
      <c r="F34" t="s">
        <v>5133</v>
      </c>
      <c r="G34" t="s">
        <v>5127</v>
      </c>
      <c r="I34" t="s">
        <v>5134</v>
      </c>
      <c r="J34" t="s">
        <v>4772</v>
      </c>
      <c r="K34" t="s">
        <v>236</v>
      </c>
      <c r="L34" t="s">
        <v>5218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2443</v>
      </c>
      <c r="U34" t="s">
        <v>2443</v>
      </c>
      <c r="V34" t="s">
        <v>2443</v>
      </c>
      <c r="W34" t="s">
        <v>5219</v>
      </c>
      <c r="X34" t="s">
        <v>5135</v>
      </c>
      <c r="Z34">
        <v>3001454373</v>
      </c>
      <c r="AA34" t="s">
        <v>110</v>
      </c>
    </row>
    <row r="35" spans="2:27">
      <c r="B35" t="s">
        <v>202</v>
      </c>
      <c r="C35" t="s">
        <v>5123</v>
      </c>
      <c r="D35" t="s">
        <v>5131</v>
      </c>
      <c r="E35" t="s">
        <v>5223</v>
      </c>
      <c r="F35" t="s">
        <v>5133</v>
      </c>
      <c r="G35" t="s">
        <v>5127</v>
      </c>
      <c r="I35" t="s">
        <v>5134</v>
      </c>
      <c r="J35" t="s">
        <v>4772</v>
      </c>
      <c r="K35" t="s">
        <v>236</v>
      </c>
      <c r="L35" t="s">
        <v>5221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2443</v>
      </c>
      <c r="U35" t="s">
        <v>2443</v>
      </c>
      <c r="V35" t="s">
        <v>2443</v>
      </c>
      <c r="W35" t="s">
        <v>5219</v>
      </c>
      <c r="X35" t="s">
        <v>5135</v>
      </c>
      <c r="Z35">
        <v>3001454373</v>
      </c>
      <c r="AA35" t="s">
        <v>110</v>
      </c>
    </row>
    <row r="36" spans="2:27">
      <c r="B36" t="s">
        <v>202</v>
      </c>
      <c r="C36" t="s">
        <v>5123</v>
      </c>
      <c r="D36" t="s">
        <v>5136</v>
      </c>
      <c r="E36" t="s">
        <v>5224</v>
      </c>
      <c r="F36" t="s">
        <v>5138</v>
      </c>
      <c r="G36" t="s">
        <v>5127</v>
      </c>
      <c r="I36" t="s">
        <v>5139</v>
      </c>
      <c r="J36" t="s">
        <v>4772</v>
      </c>
      <c r="K36" t="s">
        <v>236</v>
      </c>
      <c r="L36" t="s">
        <v>5218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2443</v>
      </c>
      <c r="U36" t="s">
        <v>2443</v>
      </c>
      <c r="V36" t="s">
        <v>2443</v>
      </c>
      <c r="W36" t="s">
        <v>5219</v>
      </c>
      <c r="X36" t="s">
        <v>5140</v>
      </c>
      <c r="Z36">
        <v>3001454373</v>
      </c>
      <c r="AA36" t="s">
        <v>110</v>
      </c>
    </row>
    <row r="37" spans="2:27">
      <c r="B37" t="s">
        <v>202</v>
      </c>
      <c r="C37" t="s">
        <v>5123</v>
      </c>
      <c r="D37" t="s">
        <v>5136</v>
      </c>
      <c r="E37" t="s">
        <v>5225</v>
      </c>
      <c r="F37" t="s">
        <v>5138</v>
      </c>
      <c r="G37" t="s">
        <v>5127</v>
      </c>
      <c r="I37" t="s">
        <v>5139</v>
      </c>
      <c r="J37" t="s">
        <v>4772</v>
      </c>
      <c r="K37" t="s">
        <v>236</v>
      </c>
      <c r="L37" t="s">
        <v>5221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2443</v>
      </c>
      <c r="U37" t="s">
        <v>2443</v>
      </c>
      <c r="V37" t="s">
        <v>2443</v>
      </c>
      <c r="W37" t="s">
        <v>5219</v>
      </c>
      <c r="X37" t="s">
        <v>5140</v>
      </c>
      <c r="Z37">
        <v>3001454373</v>
      </c>
      <c r="AA37" t="s">
        <v>110</v>
      </c>
    </row>
    <row r="38" spans="2:27">
      <c r="B38" t="s">
        <v>202</v>
      </c>
      <c r="C38" t="s">
        <v>5123</v>
      </c>
      <c r="D38" t="s">
        <v>5141</v>
      </c>
      <c r="E38" t="s">
        <v>5226</v>
      </c>
      <c r="F38" t="s">
        <v>5143</v>
      </c>
      <c r="G38" t="s">
        <v>5127</v>
      </c>
      <c r="I38" t="s">
        <v>5144</v>
      </c>
      <c r="J38" t="s">
        <v>4772</v>
      </c>
      <c r="K38" t="s">
        <v>236</v>
      </c>
      <c r="L38" t="s">
        <v>5218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2443</v>
      </c>
      <c r="U38" t="s">
        <v>2443</v>
      </c>
      <c r="V38" t="s">
        <v>2443</v>
      </c>
      <c r="W38" t="s">
        <v>5219</v>
      </c>
      <c r="X38" t="s">
        <v>5145</v>
      </c>
      <c r="Z38">
        <v>3001454373</v>
      </c>
      <c r="AA38" t="s">
        <v>110</v>
      </c>
    </row>
    <row r="39" spans="2:27">
      <c r="B39" t="s">
        <v>202</v>
      </c>
      <c r="C39" t="s">
        <v>5123</v>
      </c>
      <c r="D39" t="s">
        <v>5141</v>
      </c>
      <c r="E39" t="s">
        <v>5227</v>
      </c>
      <c r="F39" t="s">
        <v>5143</v>
      </c>
      <c r="G39" t="s">
        <v>5127</v>
      </c>
      <c r="I39" t="s">
        <v>5144</v>
      </c>
      <c r="J39" t="s">
        <v>4772</v>
      </c>
      <c r="K39" t="s">
        <v>236</v>
      </c>
      <c r="L39" t="s">
        <v>5221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2443</v>
      </c>
      <c r="U39" t="s">
        <v>2443</v>
      </c>
      <c r="V39" t="s">
        <v>2443</v>
      </c>
      <c r="W39" t="s">
        <v>5219</v>
      </c>
      <c r="X39" t="s">
        <v>5145</v>
      </c>
      <c r="Z39">
        <v>3001454373</v>
      </c>
      <c r="AA39" t="s">
        <v>110</v>
      </c>
    </row>
    <row r="40" spans="2:27">
      <c r="B40" t="s">
        <v>202</v>
      </c>
      <c r="C40" t="s">
        <v>5123</v>
      </c>
      <c r="D40" t="s">
        <v>5151</v>
      </c>
      <c r="E40" t="s">
        <v>5228</v>
      </c>
      <c r="F40" t="s">
        <v>5153</v>
      </c>
      <c r="G40" t="s">
        <v>5127</v>
      </c>
      <c r="I40" t="s">
        <v>5154</v>
      </c>
      <c r="J40" t="s">
        <v>4772</v>
      </c>
      <c r="K40" t="s">
        <v>236</v>
      </c>
      <c r="L40" t="s">
        <v>5218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2443</v>
      </c>
      <c r="U40" t="s">
        <v>2443</v>
      </c>
      <c r="V40" t="s">
        <v>2443</v>
      </c>
      <c r="W40" t="s">
        <v>5219</v>
      </c>
      <c r="X40" t="s">
        <v>5155</v>
      </c>
      <c r="Z40">
        <v>3001454373</v>
      </c>
      <c r="AA40" t="s">
        <v>110</v>
      </c>
    </row>
    <row r="41" spans="2:27">
      <c r="B41" t="s">
        <v>202</v>
      </c>
      <c r="C41" t="s">
        <v>5123</v>
      </c>
      <c r="D41" t="s">
        <v>5151</v>
      </c>
      <c r="E41" t="s">
        <v>5229</v>
      </c>
      <c r="F41" t="s">
        <v>5153</v>
      </c>
      <c r="G41" t="s">
        <v>5127</v>
      </c>
      <c r="I41" t="s">
        <v>5154</v>
      </c>
      <c r="J41" t="s">
        <v>4772</v>
      </c>
      <c r="K41" t="s">
        <v>236</v>
      </c>
      <c r="L41" t="s">
        <v>5221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2443</v>
      </c>
      <c r="U41" t="s">
        <v>2443</v>
      </c>
      <c r="V41" t="s">
        <v>2443</v>
      </c>
      <c r="W41" t="s">
        <v>5219</v>
      </c>
      <c r="X41" t="s">
        <v>5155</v>
      </c>
      <c r="Z41">
        <v>3001454373</v>
      </c>
      <c r="AA41" t="s">
        <v>110</v>
      </c>
    </row>
    <row r="42" spans="2:27">
      <c r="B42" t="s">
        <v>202</v>
      </c>
      <c r="C42" t="s">
        <v>5123</v>
      </c>
      <c r="D42" t="s">
        <v>5156</v>
      </c>
      <c r="E42" t="s">
        <v>5230</v>
      </c>
      <c r="F42" t="s">
        <v>5158</v>
      </c>
      <c r="G42" t="s">
        <v>5127</v>
      </c>
      <c r="I42" t="s">
        <v>5159</v>
      </c>
      <c r="J42" t="s">
        <v>4808</v>
      </c>
      <c r="K42" t="s">
        <v>236</v>
      </c>
      <c r="L42" t="s">
        <v>5218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2443</v>
      </c>
      <c r="U42" t="s">
        <v>2443</v>
      </c>
      <c r="V42" t="s">
        <v>2443</v>
      </c>
      <c r="W42" t="s">
        <v>5219</v>
      </c>
      <c r="X42" t="s">
        <v>5160</v>
      </c>
      <c r="Z42">
        <v>3001454373</v>
      </c>
      <c r="AA42" t="s">
        <v>110</v>
      </c>
    </row>
    <row r="43" spans="2:27">
      <c r="B43" t="s">
        <v>202</v>
      </c>
      <c r="C43" t="s">
        <v>5123</v>
      </c>
      <c r="D43" t="s">
        <v>5156</v>
      </c>
      <c r="E43" t="s">
        <v>5231</v>
      </c>
      <c r="F43" t="s">
        <v>5158</v>
      </c>
      <c r="G43" t="s">
        <v>5127</v>
      </c>
      <c r="I43" t="s">
        <v>5159</v>
      </c>
      <c r="J43" t="s">
        <v>4808</v>
      </c>
      <c r="K43" t="s">
        <v>236</v>
      </c>
      <c r="L43" t="s">
        <v>5221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2443</v>
      </c>
      <c r="U43" t="s">
        <v>2443</v>
      </c>
      <c r="V43" t="s">
        <v>2443</v>
      </c>
      <c r="W43" t="s">
        <v>5219</v>
      </c>
      <c r="X43" t="s">
        <v>5160</v>
      </c>
      <c r="Z43">
        <v>3001454373</v>
      </c>
      <c r="AA43" t="s">
        <v>110</v>
      </c>
    </row>
    <row r="44" spans="2:27">
      <c r="B44" t="s">
        <v>202</v>
      </c>
      <c r="C44" t="s">
        <v>5123</v>
      </c>
      <c r="D44" t="s">
        <v>5161</v>
      </c>
      <c r="E44" t="s">
        <v>5232</v>
      </c>
      <c r="F44" t="s">
        <v>5163</v>
      </c>
      <c r="G44" t="s">
        <v>5127</v>
      </c>
      <c r="I44" t="s">
        <v>5164</v>
      </c>
      <c r="J44" t="s">
        <v>4772</v>
      </c>
      <c r="K44" t="s">
        <v>236</v>
      </c>
      <c r="L44" t="s">
        <v>5218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2443</v>
      </c>
      <c r="U44" t="s">
        <v>2443</v>
      </c>
      <c r="V44" t="s">
        <v>2443</v>
      </c>
      <c r="W44" t="s">
        <v>5219</v>
      </c>
      <c r="X44" t="s">
        <v>5165</v>
      </c>
      <c r="Z44">
        <v>3001454373</v>
      </c>
      <c r="AA44" t="s">
        <v>110</v>
      </c>
    </row>
    <row r="45" spans="2:27">
      <c r="B45" t="s">
        <v>202</v>
      </c>
      <c r="C45" t="s">
        <v>5123</v>
      </c>
      <c r="D45" t="s">
        <v>5161</v>
      </c>
      <c r="E45" t="s">
        <v>5233</v>
      </c>
      <c r="F45" t="s">
        <v>5163</v>
      </c>
      <c r="G45" t="s">
        <v>5127</v>
      </c>
      <c r="I45" t="s">
        <v>5164</v>
      </c>
      <c r="J45" t="s">
        <v>4772</v>
      </c>
      <c r="K45" t="s">
        <v>236</v>
      </c>
      <c r="L45" t="s">
        <v>5221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2443</v>
      </c>
      <c r="U45" t="s">
        <v>2443</v>
      </c>
      <c r="V45" t="s">
        <v>2443</v>
      </c>
      <c r="W45" t="s">
        <v>5219</v>
      </c>
      <c r="X45" t="s">
        <v>5165</v>
      </c>
      <c r="Z45">
        <v>3001454373</v>
      </c>
      <c r="AA45" t="s">
        <v>110</v>
      </c>
    </row>
    <row r="46" spans="2:27">
      <c r="B46" t="s">
        <v>202</v>
      </c>
      <c r="C46" t="s">
        <v>5123</v>
      </c>
      <c r="D46" t="s">
        <v>5166</v>
      </c>
      <c r="E46" t="s">
        <v>5234</v>
      </c>
      <c r="F46" t="s">
        <v>5168</v>
      </c>
      <c r="G46" t="s">
        <v>5127</v>
      </c>
      <c r="I46" t="s">
        <v>5169</v>
      </c>
      <c r="J46" t="s">
        <v>4772</v>
      </c>
      <c r="K46" t="s">
        <v>236</v>
      </c>
      <c r="L46" t="s">
        <v>5218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2443</v>
      </c>
      <c r="U46" t="s">
        <v>2443</v>
      </c>
      <c r="V46" t="s">
        <v>2443</v>
      </c>
      <c r="W46" t="s">
        <v>5219</v>
      </c>
      <c r="X46" t="s">
        <v>5170</v>
      </c>
      <c r="Z46">
        <v>3001454373</v>
      </c>
      <c r="AA46" t="s">
        <v>110</v>
      </c>
    </row>
    <row r="47" spans="2:27">
      <c r="B47" t="s">
        <v>202</v>
      </c>
      <c r="C47" t="s">
        <v>5123</v>
      </c>
      <c r="D47" t="s">
        <v>5166</v>
      </c>
      <c r="E47" t="s">
        <v>5235</v>
      </c>
      <c r="F47" t="s">
        <v>5168</v>
      </c>
      <c r="G47" t="s">
        <v>5127</v>
      </c>
      <c r="I47" t="s">
        <v>5169</v>
      </c>
      <c r="J47" t="s">
        <v>4772</v>
      </c>
      <c r="K47" t="s">
        <v>236</v>
      </c>
      <c r="L47" t="s">
        <v>5221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2443</v>
      </c>
      <c r="U47" t="s">
        <v>2443</v>
      </c>
      <c r="V47" t="s">
        <v>2443</v>
      </c>
      <c r="W47" t="s">
        <v>5219</v>
      </c>
      <c r="X47" t="s">
        <v>5170</v>
      </c>
      <c r="Z47">
        <v>3001454373</v>
      </c>
      <c r="AA47" t="s">
        <v>110</v>
      </c>
    </row>
    <row r="48" spans="2:27">
      <c r="B48" t="s">
        <v>202</v>
      </c>
      <c r="C48" t="s">
        <v>5123</v>
      </c>
      <c r="D48" t="s">
        <v>5146</v>
      </c>
      <c r="E48" t="s">
        <v>5236</v>
      </c>
      <c r="F48" t="s">
        <v>5148</v>
      </c>
      <c r="G48" t="s">
        <v>5127</v>
      </c>
      <c r="I48" t="s">
        <v>5149</v>
      </c>
      <c r="J48" t="s">
        <v>4772</v>
      </c>
      <c r="K48" t="s">
        <v>236</v>
      </c>
      <c r="L48" t="s">
        <v>5218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2443</v>
      </c>
      <c r="U48" t="s">
        <v>2443</v>
      </c>
      <c r="V48" t="s">
        <v>2443</v>
      </c>
      <c r="W48" t="s">
        <v>5219</v>
      </c>
      <c r="X48" t="s">
        <v>5150</v>
      </c>
      <c r="Z48">
        <v>3001469360</v>
      </c>
      <c r="AA48" t="s">
        <v>110</v>
      </c>
    </row>
    <row r="49" spans="2:27">
      <c r="B49" t="s">
        <v>202</v>
      </c>
      <c r="C49" t="s">
        <v>5123</v>
      </c>
      <c r="D49" t="s">
        <v>5171</v>
      </c>
      <c r="E49" t="s">
        <v>5237</v>
      </c>
      <c r="F49" t="s">
        <v>5173</v>
      </c>
      <c r="G49" t="s">
        <v>5127</v>
      </c>
      <c r="I49" t="s">
        <v>5174</v>
      </c>
      <c r="J49" t="s">
        <v>4772</v>
      </c>
      <c r="K49" t="s">
        <v>236</v>
      </c>
      <c r="L49" t="s">
        <v>5218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2443</v>
      </c>
      <c r="U49" t="s">
        <v>2443</v>
      </c>
      <c r="V49" t="s">
        <v>2443</v>
      </c>
      <c r="W49" t="s">
        <v>5219</v>
      </c>
      <c r="X49" t="s">
        <v>5175</v>
      </c>
      <c r="Z49">
        <v>3001469360</v>
      </c>
      <c r="AA49" t="s">
        <v>110</v>
      </c>
    </row>
    <row r="50" spans="2:27">
      <c r="B50" t="s">
        <v>202</v>
      </c>
      <c r="C50" t="s">
        <v>5123</v>
      </c>
      <c r="D50" t="s">
        <v>5171</v>
      </c>
      <c r="E50" t="s">
        <v>5238</v>
      </c>
      <c r="F50" t="s">
        <v>5173</v>
      </c>
      <c r="G50" t="s">
        <v>5127</v>
      </c>
      <c r="I50" t="s">
        <v>5174</v>
      </c>
      <c r="J50" t="s">
        <v>4772</v>
      </c>
      <c r="K50" t="s">
        <v>236</v>
      </c>
      <c r="L50" t="s">
        <v>5221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2443</v>
      </c>
      <c r="U50" t="s">
        <v>2443</v>
      </c>
      <c r="V50" t="s">
        <v>2443</v>
      </c>
      <c r="W50" t="s">
        <v>5219</v>
      </c>
      <c r="X50" t="s">
        <v>5175</v>
      </c>
      <c r="Z50">
        <v>3001469360</v>
      </c>
      <c r="AA50" t="s">
        <v>110</v>
      </c>
    </row>
    <row r="51" spans="2:27">
      <c r="B51" t="s">
        <v>202</v>
      </c>
      <c r="C51" t="s">
        <v>5123</v>
      </c>
      <c r="D51" t="s">
        <v>5146</v>
      </c>
      <c r="E51" t="s">
        <v>5239</v>
      </c>
      <c r="F51" t="s">
        <v>5148</v>
      </c>
      <c r="G51" t="s">
        <v>5127</v>
      </c>
      <c r="I51" t="s">
        <v>5149</v>
      </c>
      <c r="J51" t="s">
        <v>4772</v>
      </c>
      <c r="K51" t="s">
        <v>236</v>
      </c>
      <c r="L51" t="s">
        <v>5221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2443</v>
      </c>
      <c r="U51" t="s">
        <v>2443</v>
      </c>
      <c r="V51" t="s">
        <v>2443</v>
      </c>
      <c r="W51" t="s">
        <v>5219</v>
      </c>
      <c r="X51" t="s">
        <v>5150</v>
      </c>
      <c r="Z51">
        <v>3001469360</v>
      </c>
      <c r="AA51" t="s">
        <v>110</v>
      </c>
    </row>
    <row r="52" spans="2:27">
      <c r="B52" t="s">
        <v>202</v>
      </c>
      <c r="C52" t="s">
        <v>5123</v>
      </c>
      <c r="D52" t="s">
        <v>5187</v>
      </c>
      <c r="E52" t="s">
        <v>5240</v>
      </c>
      <c r="F52" t="s">
        <v>5126</v>
      </c>
      <c r="G52" t="s">
        <v>5127</v>
      </c>
      <c r="I52" t="s">
        <v>5128</v>
      </c>
      <c r="J52" t="s">
        <v>4772</v>
      </c>
      <c r="K52" t="s">
        <v>96</v>
      </c>
      <c r="L52" t="s">
        <v>5241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2443</v>
      </c>
      <c r="U52" t="s">
        <v>2443</v>
      </c>
      <c r="V52" t="s">
        <v>2443</v>
      </c>
      <c r="W52" t="s">
        <v>5242</v>
      </c>
      <c r="X52" t="s">
        <v>5130</v>
      </c>
      <c r="Z52">
        <v>3001469360</v>
      </c>
      <c r="AA52" t="s">
        <v>110</v>
      </c>
    </row>
    <row r="53" spans="2:27">
      <c r="B53" t="s">
        <v>202</v>
      </c>
      <c r="C53" t="s">
        <v>5123</v>
      </c>
      <c r="D53" t="s">
        <v>5192</v>
      </c>
      <c r="E53" t="s">
        <v>5243</v>
      </c>
      <c r="F53" t="s">
        <v>5133</v>
      </c>
      <c r="G53" t="s">
        <v>5127</v>
      </c>
      <c r="I53" t="s">
        <v>5134</v>
      </c>
      <c r="J53" t="s">
        <v>4772</v>
      </c>
      <c r="K53" t="s">
        <v>96</v>
      </c>
      <c r="L53" t="s">
        <v>5241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2443</v>
      </c>
      <c r="U53" t="s">
        <v>2443</v>
      </c>
      <c r="V53" t="s">
        <v>2443</v>
      </c>
      <c r="W53" t="s">
        <v>5242</v>
      </c>
      <c r="X53" t="s">
        <v>5135</v>
      </c>
      <c r="Z53">
        <v>3001469360</v>
      </c>
      <c r="AA53" t="s">
        <v>110</v>
      </c>
    </row>
    <row r="54" spans="2:27">
      <c r="B54" t="s">
        <v>202</v>
      </c>
      <c r="C54" t="s">
        <v>5123</v>
      </c>
      <c r="D54" t="s">
        <v>5204</v>
      </c>
      <c r="E54" t="s">
        <v>5244</v>
      </c>
      <c r="F54" t="s">
        <v>5168</v>
      </c>
      <c r="G54" t="s">
        <v>5127</v>
      </c>
      <c r="I54" t="s">
        <v>5169</v>
      </c>
      <c r="J54" t="s">
        <v>4808</v>
      </c>
      <c r="K54" t="s">
        <v>96</v>
      </c>
      <c r="L54" t="s">
        <v>5241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2443</v>
      </c>
      <c r="U54" t="s">
        <v>2443</v>
      </c>
      <c r="V54" t="s">
        <v>2443</v>
      </c>
      <c r="W54" t="s">
        <v>5242</v>
      </c>
      <c r="X54" t="s">
        <v>5170</v>
      </c>
      <c r="Z54">
        <v>3001469360</v>
      </c>
      <c r="AA54" t="s">
        <v>110</v>
      </c>
    </row>
    <row r="55" spans="2:27">
      <c r="B55" t="s">
        <v>202</v>
      </c>
      <c r="C55" t="s">
        <v>5123</v>
      </c>
      <c r="D55" t="s">
        <v>5207</v>
      </c>
      <c r="E55" t="s">
        <v>5245</v>
      </c>
      <c r="F55" t="s">
        <v>5173</v>
      </c>
      <c r="G55" t="s">
        <v>5127</v>
      </c>
      <c r="I55" t="s">
        <v>5174</v>
      </c>
      <c r="J55" t="s">
        <v>4772</v>
      </c>
      <c r="K55" t="s">
        <v>96</v>
      </c>
      <c r="L55" t="s">
        <v>5241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2443</v>
      </c>
      <c r="U55" t="s">
        <v>2443</v>
      </c>
      <c r="V55" t="s">
        <v>2443</v>
      </c>
      <c r="W55" t="s">
        <v>5242</v>
      </c>
      <c r="X55" t="s">
        <v>5175</v>
      </c>
      <c r="Z55">
        <v>3001469360</v>
      </c>
      <c r="AA55" t="s">
        <v>110</v>
      </c>
    </row>
    <row r="56" spans="2:27">
      <c r="B56" t="s">
        <v>202</v>
      </c>
      <c r="C56" t="s">
        <v>5123</v>
      </c>
      <c r="D56" t="s">
        <v>5210</v>
      </c>
      <c r="E56" t="s">
        <v>5246</v>
      </c>
      <c r="F56" t="s">
        <v>5148</v>
      </c>
      <c r="G56" t="s">
        <v>5127</v>
      </c>
      <c r="I56" t="s">
        <v>5149</v>
      </c>
      <c r="J56" t="s">
        <v>4772</v>
      </c>
      <c r="K56" t="s">
        <v>96</v>
      </c>
      <c r="L56" t="s">
        <v>5241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2443</v>
      </c>
      <c r="U56" t="s">
        <v>2443</v>
      </c>
      <c r="V56" t="s">
        <v>2443</v>
      </c>
      <c r="W56" t="s">
        <v>5242</v>
      </c>
      <c r="X56" t="s">
        <v>5150</v>
      </c>
      <c r="Z56">
        <v>3001469360</v>
      </c>
      <c r="AA56" t="s">
        <v>110</v>
      </c>
    </row>
    <row r="57" spans="2:27">
      <c r="B57" t="s">
        <v>202</v>
      </c>
      <c r="C57" t="s">
        <v>5123</v>
      </c>
      <c r="D57" t="s">
        <v>5146</v>
      </c>
      <c r="E57" t="s">
        <v>5247</v>
      </c>
      <c r="F57" t="s">
        <v>5148</v>
      </c>
      <c r="G57" t="s">
        <v>5127</v>
      </c>
      <c r="I57" t="s">
        <v>5149</v>
      </c>
      <c r="J57" t="s">
        <v>4772</v>
      </c>
      <c r="K57" t="s">
        <v>236</v>
      </c>
      <c r="L57" t="s">
        <v>5248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2443</v>
      </c>
      <c r="U57" t="s">
        <v>2443</v>
      </c>
      <c r="V57" t="s">
        <v>2443</v>
      </c>
      <c r="W57" t="s">
        <v>5249</v>
      </c>
      <c r="X57" t="s">
        <v>5150</v>
      </c>
      <c r="Z57">
        <v>3001511358</v>
      </c>
      <c r="AA57" t="s">
        <v>110</v>
      </c>
    </row>
    <row r="58" spans="2:27">
      <c r="B58" t="s">
        <v>202</v>
      </c>
      <c r="C58" t="s">
        <v>5123</v>
      </c>
      <c r="D58" t="s">
        <v>5146</v>
      </c>
      <c r="E58" t="s">
        <v>5250</v>
      </c>
      <c r="F58" t="s">
        <v>5148</v>
      </c>
      <c r="G58" t="s">
        <v>5127</v>
      </c>
      <c r="I58" t="s">
        <v>5149</v>
      </c>
      <c r="J58" t="s">
        <v>4772</v>
      </c>
      <c r="K58" t="s">
        <v>236</v>
      </c>
      <c r="L58" t="s">
        <v>5251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2443</v>
      </c>
      <c r="U58" t="s">
        <v>2443</v>
      </c>
      <c r="V58" t="s">
        <v>2443</v>
      </c>
      <c r="W58" t="s">
        <v>5249</v>
      </c>
      <c r="X58" t="s">
        <v>5150</v>
      </c>
      <c r="Z58">
        <v>3001511358</v>
      </c>
      <c r="AA58" t="s">
        <v>110</v>
      </c>
    </row>
    <row r="59" spans="2:27">
      <c r="B59" t="s">
        <v>202</v>
      </c>
      <c r="C59" t="s">
        <v>5123</v>
      </c>
      <c r="D59" t="s">
        <v>5141</v>
      </c>
      <c r="E59" t="s">
        <v>5252</v>
      </c>
      <c r="F59" t="s">
        <v>5143</v>
      </c>
      <c r="G59" t="s">
        <v>5127</v>
      </c>
      <c r="I59" t="s">
        <v>5144</v>
      </c>
      <c r="J59" t="s">
        <v>4772</v>
      </c>
      <c r="K59" t="s">
        <v>236</v>
      </c>
      <c r="L59" t="s">
        <v>5248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2443</v>
      </c>
      <c r="U59" t="s">
        <v>2443</v>
      </c>
      <c r="V59" t="s">
        <v>2443</v>
      </c>
      <c r="W59" t="s">
        <v>5249</v>
      </c>
      <c r="X59" t="s">
        <v>5145</v>
      </c>
      <c r="Z59">
        <v>3001511358</v>
      </c>
      <c r="AA59" t="s">
        <v>110</v>
      </c>
    </row>
    <row r="60" spans="2:27">
      <c r="B60" t="s">
        <v>202</v>
      </c>
      <c r="C60" t="s">
        <v>5123</v>
      </c>
      <c r="D60" t="s">
        <v>5141</v>
      </c>
      <c r="E60" t="s">
        <v>5253</v>
      </c>
      <c r="F60" t="s">
        <v>5143</v>
      </c>
      <c r="G60" t="s">
        <v>5127</v>
      </c>
      <c r="I60" t="s">
        <v>5144</v>
      </c>
      <c r="J60" t="s">
        <v>4772</v>
      </c>
      <c r="K60" t="s">
        <v>236</v>
      </c>
      <c r="L60" t="s">
        <v>5251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2443</v>
      </c>
      <c r="U60" t="s">
        <v>2443</v>
      </c>
      <c r="V60" t="s">
        <v>2443</v>
      </c>
      <c r="W60" t="s">
        <v>5249</v>
      </c>
      <c r="X60" t="s">
        <v>5145</v>
      </c>
      <c r="Z60">
        <v>3001511358</v>
      </c>
      <c r="AA60" t="s">
        <v>110</v>
      </c>
    </row>
    <row r="61" spans="2:27">
      <c r="B61" t="s">
        <v>202</v>
      </c>
      <c r="C61" t="s">
        <v>5123</v>
      </c>
      <c r="D61" t="s">
        <v>5161</v>
      </c>
      <c r="E61" t="s">
        <v>5254</v>
      </c>
      <c r="F61" t="s">
        <v>5163</v>
      </c>
      <c r="G61" t="s">
        <v>5127</v>
      </c>
      <c r="I61" t="s">
        <v>5164</v>
      </c>
      <c r="J61" t="s">
        <v>4808</v>
      </c>
      <c r="K61" t="s">
        <v>236</v>
      </c>
      <c r="L61" t="s">
        <v>5248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2443</v>
      </c>
      <c r="U61" t="s">
        <v>2443</v>
      </c>
      <c r="V61" t="s">
        <v>2443</v>
      </c>
      <c r="W61" t="s">
        <v>5249</v>
      </c>
      <c r="X61" t="s">
        <v>5165</v>
      </c>
      <c r="Z61">
        <v>3001511358</v>
      </c>
      <c r="AA61" t="s">
        <v>110</v>
      </c>
    </row>
    <row r="62" spans="2:27">
      <c r="B62" t="s">
        <v>202</v>
      </c>
      <c r="C62" t="s">
        <v>5123</v>
      </c>
      <c r="D62" t="s">
        <v>5161</v>
      </c>
      <c r="E62" t="s">
        <v>5255</v>
      </c>
      <c r="F62" t="s">
        <v>5163</v>
      </c>
      <c r="G62" t="s">
        <v>5127</v>
      </c>
      <c r="I62" t="s">
        <v>5164</v>
      </c>
      <c r="J62" t="s">
        <v>4772</v>
      </c>
      <c r="K62" t="s">
        <v>236</v>
      </c>
      <c r="L62" t="s">
        <v>5251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2443</v>
      </c>
      <c r="U62" t="s">
        <v>2443</v>
      </c>
      <c r="V62" t="s">
        <v>2443</v>
      </c>
      <c r="W62" t="s">
        <v>5249</v>
      </c>
      <c r="X62" t="s">
        <v>5165</v>
      </c>
      <c r="Z62">
        <v>3001511358</v>
      </c>
      <c r="AA62" t="s">
        <v>110</v>
      </c>
    </row>
    <row r="63" spans="2:27">
      <c r="B63" t="s">
        <v>202</v>
      </c>
      <c r="C63" t="s">
        <v>5123</v>
      </c>
      <c r="D63" t="s">
        <v>5166</v>
      </c>
      <c r="E63" t="s">
        <v>5256</v>
      </c>
      <c r="F63" t="s">
        <v>5168</v>
      </c>
      <c r="G63" t="s">
        <v>5127</v>
      </c>
      <c r="I63" t="s">
        <v>5169</v>
      </c>
      <c r="J63" t="s">
        <v>4808</v>
      </c>
      <c r="K63" t="s">
        <v>236</v>
      </c>
      <c r="L63" t="s">
        <v>5248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2443</v>
      </c>
      <c r="U63" t="s">
        <v>2443</v>
      </c>
      <c r="V63" t="s">
        <v>2443</v>
      </c>
      <c r="W63" t="s">
        <v>5249</v>
      </c>
      <c r="X63" t="s">
        <v>5170</v>
      </c>
      <c r="Z63">
        <v>3001511358</v>
      </c>
      <c r="AA63" t="s">
        <v>110</v>
      </c>
    </row>
    <row r="64" spans="2:27">
      <c r="B64" t="s">
        <v>202</v>
      </c>
      <c r="C64" t="s">
        <v>5123</v>
      </c>
      <c r="D64" t="s">
        <v>5166</v>
      </c>
      <c r="E64" t="s">
        <v>5257</v>
      </c>
      <c r="F64" t="s">
        <v>5168</v>
      </c>
      <c r="G64" t="s">
        <v>5127</v>
      </c>
      <c r="I64" t="s">
        <v>5169</v>
      </c>
      <c r="J64" t="s">
        <v>4772</v>
      </c>
      <c r="K64" t="s">
        <v>236</v>
      </c>
      <c r="L64" t="s">
        <v>5251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2443</v>
      </c>
      <c r="U64" t="s">
        <v>2443</v>
      </c>
      <c r="V64" t="s">
        <v>2443</v>
      </c>
      <c r="W64" t="s">
        <v>5249</v>
      </c>
      <c r="X64" t="s">
        <v>5170</v>
      </c>
      <c r="Z64">
        <v>3001511358</v>
      </c>
      <c r="AA64" t="s">
        <v>110</v>
      </c>
    </row>
    <row r="65" spans="2:27">
      <c r="B65" t="s">
        <v>202</v>
      </c>
      <c r="C65" t="s">
        <v>5123</v>
      </c>
      <c r="D65" t="s">
        <v>5171</v>
      </c>
      <c r="E65" t="s">
        <v>5258</v>
      </c>
      <c r="F65" t="s">
        <v>5173</v>
      </c>
      <c r="G65" t="s">
        <v>5127</v>
      </c>
      <c r="I65" t="s">
        <v>5174</v>
      </c>
      <c r="J65" t="s">
        <v>4772</v>
      </c>
      <c r="K65" t="s">
        <v>236</v>
      </c>
      <c r="L65" t="s">
        <v>5248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2443</v>
      </c>
      <c r="U65" t="s">
        <v>2443</v>
      </c>
      <c r="V65" t="s">
        <v>2443</v>
      </c>
      <c r="W65" t="s">
        <v>5249</v>
      </c>
      <c r="X65" t="s">
        <v>5175</v>
      </c>
      <c r="Z65">
        <v>3001511358</v>
      </c>
      <c r="AA65" t="s">
        <v>110</v>
      </c>
    </row>
    <row r="66" spans="2:27">
      <c r="B66" t="s">
        <v>202</v>
      </c>
      <c r="C66" t="s">
        <v>5123</v>
      </c>
      <c r="D66" t="s">
        <v>5171</v>
      </c>
      <c r="E66" t="s">
        <v>5259</v>
      </c>
      <c r="F66" t="s">
        <v>5173</v>
      </c>
      <c r="G66" t="s">
        <v>5127</v>
      </c>
      <c r="I66" t="s">
        <v>5174</v>
      </c>
      <c r="J66" t="s">
        <v>4772</v>
      </c>
      <c r="K66" t="s">
        <v>236</v>
      </c>
      <c r="L66" t="s">
        <v>5251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2443</v>
      </c>
      <c r="U66" t="s">
        <v>2443</v>
      </c>
      <c r="V66" t="s">
        <v>2443</v>
      </c>
      <c r="W66" t="s">
        <v>5249</v>
      </c>
      <c r="X66" t="s">
        <v>5175</v>
      </c>
      <c r="Z66">
        <v>3001511358</v>
      </c>
      <c r="AA66" t="s">
        <v>110</v>
      </c>
    </row>
    <row r="67" spans="2:27">
      <c r="B67" t="s">
        <v>202</v>
      </c>
      <c r="C67" t="s">
        <v>5123</v>
      </c>
      <c r="D67" t="s">
        <v>5124</v>
      </c>
      <c r="E67" t="s">
        <v>5260</v>
      </c>
      <c r="F67" t="s">
        <v>5126</v>
      </c>
      <c r="G67" t="s">
        <v>5127</v>
      </c>
      <c r="I67" t="s">
        <v>5128</v>
      </c>
      <c r="J67" t="s">
        <v>4772</v>
      </c>
      <c r="K67" t="s">
        <v>236</v>
      </c>
      <c r="L67" t="s">
        <v>5248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2443</v>
      </c>
      <c r="U67" t="s">
        <v>2443</v>
      </c>
      <c r="V67" t="s">
        <v>2443</v>
      </c>
      <c r="W67" t="s">
        <v>5249</v>
      </c>
      <c r="X67" t="s">
        <v>5130</v>
      </c>
      <c r="Z67">
        <v>3001511358</v>
      </c>
      <c r="AA67" t="s">
        <v>110</v>
      </c>
    </row>
    <row r="68" spans="2:27">
      <c r="B68" t="s">
        <v>202</v>
      </c>
      <c r="C68" t="s">
        <v>5123</v>
      </c>
      <c r="D68" t="s">
        <v>5124</v>
      </c>
      <c r="E68" t="s">
        <v>5261</v>
      </c>
      <c r="F68" t="s">
        <v>5126</v>
      </c>
      <c r="G68" t="s">
        <v>5127</v>
      </c>
      <c r="I68" t="s">
        <v>5128</v>
      </c>
      <c r="J68" t="s">
        <v>4772</v>
      </c>
      <c r="K68" t="s">
        <v>236</v>
      </c>
      <c r="L68" t="s">
        <v>5251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2443</v>
      </c>
      <c r="U68" t="s">
        <v>2443</v>
      </c>
      <c r="V68" t="s">
        <v>2443</v>
      </c>
      <c r="W68" t="s">
        <v>5249</v>
      </c>
      <c r="X68" t="s">
        <v>5130</v>
      </c>
      <c r="Z68">
        <v>3001511358</v>
      </c>
      <c r="AA68" t="s">
        <v>110</v>
      </c>
    </row>
    <row r="69" spans="2:27">
      <c r="B69" t="s">
        <v>202</v>
      </c>
      <c r="C69" t="s">
        <v>5123</v>
      </c>
      <c r="D69" t="s">
        <v>5131</v>
      </c>
      <c r="E69" t="s">
        <v>5262</v>
      </c>
      <c r="F69" t="s">
        <v>5133</v>
      </c>
      <c r="G69" t="s">
        <v>5127</v>
      </c>
      <c r="I69" t="s">
        <v>5134</v>
      </c>
      <c r="J69" t="s">
        <v>4772</v>
      </c>
      <c r="K69" t="s">
        <v>236</v>
      </c>
      <c r="L69" t="s">
        <v>5248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2443</v>
      </c>
      <c r="U69" t="s">
        <v>2443</v>
      </c>
      <c r="V69" t="s">
        <v>2443</v>
      </c>
      <c r="W69" t="s">
        <v>5249</v>
      </c>
      <c r="X69" t="s">
        <v>5135</v>
      </c>
      <c r="Z69">
        <v>3001511358</v>
      </c>
      <c r="AA69" t="s">
        <v>110</v>
      </c>
    </row>
    <row r="70" spans="2:27">
      <c r="B70" t="s">
        <v>202</v>
      </c>
      <c r="C70" t="s">
        <v>5123</v>
      </c>
      <c r="D70" t="s">
        <v>5131</v>
      </c>
      <c r="E70" t="s">
        <v>5263</v>
      </c>
      <c r="F70" t="s">
        <v>5133</v>
      </c>
      <c r="G70" t="s">
        <v>5127</v>
      </c>
      <c r="I70" t="s">
        <v>5134</v>
      </c>
      <c r="J70" t="s">
        <v>4772</v>
      </c>
      <c r="K70" t="s">
        <v>236</v>
      </c>
      <c r="L70" t="s">
        <v>5251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2443</v>
      </c>
      <c r="U70" t="s">
        <v>2443</v>
      </c>
      <c r="V70" t="s">
        <v>2443</v>
      </c>
      <c r="W70" t="s">
        <v>5249</v>
      </c>
      <c r="X70" t="s">
        <v>5135</v>
      </c>
      <c r="Z70">
        <v>3001511358</v>
      </c>
      <c r="AA70" t="s">
        <v>110</v>
      </c>
    </row>
    <row r="71" spans="2:27">
      <c r="B71" t="s">
        <v>202</v>
      </c>
      <c r="C71" t="s">
        <v>5123</v>
      </c>
      <c r="D71" t="s">
        <v>5136</v>
      </c>
      <c r="E71" t="s">
        <v>5264</v>
      </c>
      <c r="F71" t="s">
        <v>5138</v>
      </c>
      <c r="G71" t="s">
        <v>5127</v>
      </c>
      <c r="I71" t="s">
        <v>5139</v>
      </c>
      <c r="J71" t="s">
        <v>4772</v>
      </c>
      <c r="K71" t="s">
        <v>236</v>
      </c>
      <c r="L71" t="s">
        <v>5248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2443</v>
      </c>
      <c r="U71" t="s">
        <v>2443</v>
      </c>
      <c r="V71" t="s">
        <v>2443</v>
      </c>
      <c r="W71" t="s">
        <v>5249</v>
      </c>
      <c r="X71" t="s">
        <v>5140</v>
      </c>
      <c r="Z71">
        <v>3001511358</v>
      </c>
      <c r="AA71" t="s">
        <v>110</v>
      </c>
    </row>
    <row r="72" spans="2:27">
      <c r="B72" t="s">
        <v>202</v>
      </c>
      <c r="C72" t="s">
        <v>5123</v>
      </c>
      <c r="D72" t="s">
        <v>5136</v>
      </c>
      <c r="E72" t="s">
        <v>5265</v>
      </c>
      <c r="F72" t="s">
        <v>5138</v>
      </c>
      <c r="G72" t="s">
        <v>5127</v>
      </c>
      <c r="I72" t="s">
        <v>5139</v>
      </c>
      <c r="J72" t="s">
        <v>4772</v>
      </c>
      <c r="K72" t="s">
        <v>236</v>
      </c>
      <c r="L72" t="s">
        <v>5251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2443</v>
      </c>
      <c r="U72" t="s">
        <v>2443</v>
      </c>
      <c r="V72" t="s">
        <v>2443</v>
      </c>
      <c r="W72" t="s">
        <v>5249</v>
      </c>
      <c r="X72" t="s">
        <v>5140</v>
      </c>
      <c r="Z72">
        <v>3001511358</v>
      </c>
      <c r="AA72" t="s">
        <v>110</v>
      </c>
    </row>
    <row r="73" spans="2:27">
      <c r="B73" t="s">
        <v>202</v>
      </c>
      <c r="C73" t="s">
        <v>5123</v>
      </c>
      <c r="D73" t="s">
        <v>5136</v>
      </c>
      <c r="E73" t="s">
        <v>5266</v>
      </c>
      <c r="F73" t="s">
        <v>5138</v>
      </c>
      <c r="G73" t="s">
        <v>5127</v>
      </c>
      <c r="I73" t="s">
        <v>5139</v>
      </c>
      <c r="J73" t="s">
        <v>4772</v>
      </c>
      <c r="K73" t="s">
        <v>236</v>
      </c>
      <c r="L73" t="s">
        <v>5267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2443</v>
      </c>
      <c r="U73" t="s">
        <v>2443</v>
      </c>
      <c r="V73" t="s">
        <v>2443</v>
      </c>
      <c r="W73" t="s">
        <v>5249</v>
      </c>
      <c r="X73" t="s">
        <v>5140</v>
      </c>
      <c r="Z73">
        <v>3001511358</v>
      </c>
      <c r="AA73" t="s">
        <v>110</v>
      </c>
    </row>
    <row r="74" spans="2:27">
      <c r="B74" t="s">
        <v>202</v>
      </c>
      <c r="C74" t="s">
        <v>5123</v>
      </c>
      <c r="D74" t="s">
        <v>5136</v>
      </c>
      <c r="E74" t="s">
        <v>5268</v>
      </c>
      <c r="F74" t="s">
        <v>5138</v>
      </c>
      <c r="G74" t="s">
        <v>5127</v>
      </c>
      <c r="I74" t="s">
        <v>5139</v>
      </c>
      <c r="J74" t="s">
        <v>4772</v>
      </c>
      <c r="K74" t="s">
        <v>236</v>
      </c>
      <c r="L74" t="s">
        <v>5269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2443</v>
      </c>
      <c r="U74" t="s">
        <v>2443</v>
      </c>
      <c r="V74" t="s">
        <v>2443</v>
      </c>
      <c r="W74" t="s">
        <v>5249</v>
      </c>
      <c r="X74" t="s">
        <v>5140</v>
      </c>
      <c r="Z74">
        <v>3001511358</v>
      </c>
      <c r="AA74" t="s">
        <v>110</v>
      </c>
    </row>
    <row r="75" spans="2:27">
      <c r="B75" t="s">
        <v>202</v>
      </c>
      <c r="C75" t="s">
        <v>5123</v>
      </c>
      <c r="D75" t="s">
        <v>5131</v>
      </c>
      <c r="E75" t="s">
        <v>5270</v>
      </c>
      <c r="F75" t="s">
        <v>5133</v>
      </c>
      <c r="G75" t="s">
        <v>5127</v>
      </c>
      <c r="I75" t="s">
        <v>5134</v>
      </c>
      <c r="J75" t="s">
        <v>4772</v>
      </c>
      <c r="K75" t="s">
        <v>236</v>
      </c>
      <c r="L75" t="s">
        <v>5267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2443</v>
      </c>
      <c r="U75" t="s">
        <v>2443</v>
      </c>
      <c r="V75" t="s">
        <v>2443</v>
      </c>
      <c r="W75" t="s">
        <v>5249</v>
      </c>
      <c r="X75" t="s">
        <v>5135</v>
      </c>
      <c r="Z75">
        <v>3001511358</v>
      </c>
      <c r="AA75" t="s">
        <v>110</v>
      </c>
    </row>
    <row r="76" spans="2:27">
      <c r="B76" t="s">
        <v>202</v>
      </c>
      <c r="C76" t="s">
        <v>5123</v>
      </c>
      <c r="D76" t="s">
        <v>5131</v>
      </c>
      <c r="E76" t="s">
        <v>5271</v>
      </c>
      <c r="F76" t="s">
        <v>5133</v>
      </c>
      <c r="G76" t="s">
        <v>5127</v>
      </c>
      <c r="I76" t="s">
        <v>5134</v>
      </c>
      <c r="J76" t="s">
        <v>4772</v>
      </c>
      <c r="K76" t="s">
        <v>236</v>
      </c>
      <c r="L76" t="s">
        <v>5269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2443</v>
      </c>
      <c r="U76" t="s">
        <v>2443</v>
      </c>
      <c r="V76" t="s">
        <v>2443</v>
      </c>
      <c r="W76" t="s">
        <v>5249</v>
      </c>
      <c r="X76" t="s">
        <v>5135</v>
      </c>
      <c r="Z76">
        <v>3001511358</v>
      </c>
      <c r="AA76" t="s">
        <v>110</v>
      </c>
    </row>
    <row r="77" spans="2:27">
      <c r="B77" t="s">
        <v>202</v>
      </c>
      <c r="C77" t="s">
        <v>5123</v>
      </c>
      <c r="D77" t="s">
        <v>5124</v>
      </c>
      <c r="E77" t="s">
        <v>5272</v>
      </c>
      <c r="F77" t="s">
        <v>5126</v>
      </c>
      <c r="G77" t="s">
        <v>5127</v>
      </c>
      <c r="I77" t="s">
        <v>5128</v>
      </c>
      <c r="J77" t="s">
        <v>4772</v>
      </c>
      <c r="K77" t="s">
        <v>236</v>
      </c>
      <c r="L77" t="s">
        <v>5267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2443</v>
      </c>
      <c r="U77" t="s">
        <v>2443</v>
      </c>
      <c r="V77" t="s">
        <v>2443</v>
      </c>
      <c r="W77" t="s">
        <v>5249</v>
      </c>
      <c r="X77" t="s">
        <v>5130</v>
      </c>
      <c r="Z77">
        <v>3001511358</v>
      </c>
      <c r="AA77" t="s">
        <v>110</v>
      </c>
    </row>
    <row r="78" spans="2:27">
      <c r="B78" t="s">
        <v>202</v>
      </c>
      <c r="C78" t="s">
        <v>5123</v>
      </c>
      <c r="D78" t="s">
        <v>5124</v>
      </c>
      <c r="E78" t="s">
        <v>5273</v>
      </c>
      <c r="F78" t="s">
        <v>5126</v>
      </c>
      <c r="G78" t="s">
        <v>5127</v>
      </c>
      <c r="I78" t="s">
        <v>5128</v>
      </c>
      <c r="J78" t="s">
        <v>4772</v>
      </c>
      <c r="K78" t="s">
        <v>236</v>
      </c>
      <c r="L78" t="s">
        <v>5269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2443</v>
      </c>
      <c r="U78" t="s">
        <v>2443</v>
      </c>
      <c r="V78" t="s">
        <v>2443</v>
      </c>
      <c r="W78" t="s">
        <v>5249</v>
      </c>
      <c r="X78" t="s">
        <v>5130</v>
      </c>
      <c r="Z78">
        <v>3001511358</v>
      </c>
      <c r="AA78" t="s">
        <v>110</v>
      </c>
    </row>
    <row r="79" spans="2:27">
      <c r="B79" t="s">
        <v>202</v>
      </c>
      <c r="C79" t="s">
        <v>5123</v>
      </c>
      <c r="D79" t="s">
        <v>5171</v>
      </c>
      <c r="E79" t="s">
        <v>5274</v>
      </c>
      <c r="F79" t="s">
        <v>5173</v>
      </c>
      <c r="G79" t="s">
        <v>5127</v>
      </c>
      <c r="I79" t="s">
        <v>5174</v>
      </c>
      <c r="J79" t="s">
        <v>4772</v>
      </c>
      <c r="K79" t="s">
        <v>236</v>
      </c>
      <c r="L79" t="s">
        <v>5267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2443</v>
      </c>
      <c r="U79" t="s">
        <v>2443</v>
      </c>
      <c r="V79" t="s">
        <v>2443</v>
      </c>
      <c r="W79" t="s">
        <v>5249</v>
      </c>
      <c r="X79" t="s">
        <v>5175</v>
      </c>
      <c r="Z79">
        <v>3001511358</v>
      </c>
      <c r="AA79" t="s">
        <v>110</v>
      </c>
    </row>
    <row r="80" spans="2:27">
      <c r="B80" t="s">
        <v>202</v>
      </c>
      <c r="C80" t="s">
        <v>5123</v>
      </c>
      <c r="D80" t="s">
        <v>5171</v>
      </c>
      <c r="E80" t="s">
        <v>5275</v>
      </c>
      <c r="F80" t="s">
        <v>5173</v>
      </c>
      <c r="G80" t="s">
        <v>5127</v>
      </c>
      <c r="I80" t="s">
        <v>5174</v>
      </c>
      <c r="J80" t="s">
        <v>4772</v>
      </c>
      <c r="K80" t="s">
        <v>236</v>
      </c>
      <c r="L80" t="s">
        <v>5269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2443</v>
      </c>
      <c r="U80" t="s">
        <v>2443</v>
      </c>
      <c r="V80" t="s">
        <v>2443</v>
      </c>
      <c r="W80" t="s">
        <v>5249</v>
      </c>
      <c r="X80" t="s">
        <v>5175</v>
      </c>
      <c r="Z80">
        <v>3001511358</v>
      </c>
      <c r="AA80" t="s">
        <v>110</v>
      </c>
    </row>
    <row r="81" spans="2:27">
      <c r="B81" t="s">
        <v>202</v>
      </c>
      <c r="C81" t="s">
        <v>5123</v>
      </c>
      <c r="D81" t="s">
        <v>5166</v>
      </c>
      <c r="E81" t="s">
        <v>5276</v>
      </c>
      <c r="F81" t="s">
        <v>5168</v>
      </c>
      <c r="G81" t="s">
        <v>5127</v>
      </c>
      <c r="I81" t="s">
        <v>5169</v>
      </c>
      <c r="J81" t="s">
        <v>4808</v>
      </c>
      <c r="K81" t="s">
        <v>236</v>
      </c>
      <c r="L81" t="s">
        <v>5267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2443</v>
      </c>
      <c r="U81" t="s">
        <v>2443</v>
      </c>
      <c r="V81" t="s">
        <v>2443</v>
      </c>
      <c r="W81" t="s">
        <v>5249</v>
      </c>
      <c r="X81" t="s">
        <v>5170</v>
      </c>
      <c r="Z81">
        <v>3001511358</v>
      </c>
      <c r="AA81" t="s">
        <v>110</v>
      </c>
    </row>
    <row r="82" spans="2:27">
      <c r="B82" t="s">
        <v>202</v>
      </c>
      <c r="C82" t="s">
        <v>5123</v>
      </c>
      <c r="D82" t="s">
        <v>5166</v>
      </c>
      <c r="E82" t="s">
        <v>5277</v>
      </c>
      <c r="F82" t="s">
        <v>5168</v>
      </c>
      <c r="G82" t="s">
        <v>5127</v>
      </c>
      <c r="I82" t="s">
        <v>5169</v>
      </c>
      <c r="J82" t="s">
        <v>4772</v>
      </c>
      <c r="K82" t="s">
        <v>236</v>
      </c>
      <c r="L82" t="s">
        <v>5269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2443</v>
      </c>
      <c r="U82" t="s">
        <v>2443</v>
      </c>
      <c r="V82" t="s">
        <v>2443</v>
      </c>
      <c r="W82" t="s">
        <v>5249</v>
      </c>
      <c r="X82" t="s">
        <v>5170</v>
      </c>
      <c r="Z82">
        <v>3001511358</v>
      </c>
      <c r="AA82" t="s">
        <v>110</v>
      </c>
    </row>
    <row r="83" spans="2:27">
      <c r="B83" t="s">
        <v>202</v>
      </c>
      <c r="C83" t="s">
        <v>5123</v>
      </c>
      <c r="D83" t="s">
        <v>5161</v>
      </c>
      <c r="E83" t="s">
        <v>5278</v>
      </c>
      <c r="F83" t="s">
        <v>5163</v>
      </c>
      <c r="G83" t="s">
        <v>5127</v>
      </c>
      <c r="I83" t="s">
        <v>5164</v>
      </c>
      <c r="J83" t="s">
        <v>4808</v>
      </c>
      <c r="K83" t="s">
        <v>236</v>
      </c>
      <c r="L83" t="s">
        <v>5267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2443</v>
      </c>
      <c r="U83" t="s">
        <v>2443</v>
      </c>
      <c r="V83" t="s">
        <v>2443</v>
      </c>
      <c r="W83" t="s">
        <v>5249</v>
      </c>
      <c r="X83" t="s">
        <v>5165</v>
      </c>
      <c r="Z83">
        <v>3001511358</v>
      </c>
      <c r="AA83" t="s">
        <v>110</v>
      </c>
    </row>
    <row r="84" spans="2:27">
      <c r="B84" t="s">
        <v>202</v>
      </c>
      <c r="C84" t="s">
        <v>5123</v>
      </c>
      <c r="D84" t="s">
        <v>5161</v>
      </c>
      <c r="E84" t="s">
        <v>5279</v>
      </c>
      <c r="F84" t="s">
        <v>5163</v>
      </c>
      <c r="G84" t="s">
        <v>5127</v>
      </c>
      <c r="I84" t="s">
        <v>5164</v>
      </c>
      <c r="J84" t="s">
        <v>4772</v>
      </c>
      <c r="K84" t="s">
        <v>236</v>
      </c>
      <c r="L84" t="s">
        <v>5269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2443</v>
      </c>
      <c r="U84" t="s">
        <v>2443</v>
      </c>
      <c r="V84" t="s">
        <v>2443</v>
      </c>
      <c r="W84" t="s">
        <v>5249</v>
      </c>
      <c r="X84" t="s">
        <v>5165</v>
      </c>
      <c r="Z84">
        <v>3001511358</v>
      </c>
      <c r="AA84" t="s">
        <v>110</v>
      </c>
    </row>
    <row r="85" spans="2:27">
      <c r="B85" t="s">
        <v>202</v>
      </c>
      <c r="C85" t="s">
        <v>5123</v>
      </c>
      <c r="D85" t="s">
        <v>5141</v>
      </c>
      <c r="E85" t="s">
        <v>5280</v>
      </c>
      <c r="F85" t="s">
        <v>5143</v>
      </c>
      <c r="G85" t="s">
        <v>5127</v>
      </c>
      <c r="I85" t="s">
        <v>5144</v>
      </c>
      <c r="J85" t="s">
        <v>4772</v>
      </c>
      <c r="K85" t="s">
        <v>236</v>
      </c>
      <c r="L85" t="s">
        <v>5267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2443</v>
      </c>
      <c r="U85" t="s">
        <v>2443</v>
      </c>
      <c r="V85" t="s">
        <v>2443</v>
      </c>
      <c r="W85" t="s">
        <v>5249</v>
      </c>
      <c r="X85" t="s">
        <v>5145</v>
      </c>
      <c r="Z85">
        <v>3001511358</v>
      </c>
      <c r="AA85" t="s">
        <v>110</v>
      </c>
    </row>
    <row r="86" spans="2:27">
      <c r="B86" t="s">
        <v>202</v>
      </c>
      <c r="C86" t="s">
        <v>5123</v>
      </c>
      <c r="D86" t="s">
        <v>5141</v>
      </c>
      <c r="E86" t="s">
        <v>5281</v>
      </c>
      <c r="F86" t="s">
        <v>5143</v>
      </c>
      <c r="G86" t="s">
        <v>5127</v>
      </c>
      <c r="I86" t="s">
        <v>5144</v>
      </c>
      <c r="J86" t="s">
        <v>4772</v>
      </c>
      <c r="K86" t="s">
        <v>236</v>
      </c>
      <c r="L86" t="s">
        <v>5269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2443</v>
      </c>
      <c r="U86" t="s">
        <v>2443</v>
      </c>
      <c r="V86" t="s">
        <v>2443</v>
      </c>
      <c r="W86" t="s">
        <v>5249</v>
      </c>
      <c r="X86" t="s">
        <v>5145</v>
      </c>
      <c r="Z86">
        <v>3001511358</v>
      </c>
      <c r="AA86" t="s">
        <v>110</v>
      </c>
    </row>
    <row r="87" spans="2:27">
      <c r="B87" t="s">
        <v>202</v>
      </c>
      <c r="C87" t="s">
        <v>5123</v>
      </c>
      <c r="D87" t="s">
        <v>5146</v>
      </c>
      <c r="E87" t="s">
        <v>5282</v>
      </c>
      <c r="F87" t="s">
        <v>5148</v>
      </c>
      <c r="G87" t="s">
        <v>5127</v>
      </c>
      <c r="I87" t="s">
        <v>5149</v>
      </c>
      <c r="J87" t="s">
        <v>4772</v>
      </c>
      <c r="K87" t="s">
        <v>236</v>
      </c>
      <c r="L87" t="s">
        <v>5267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2443</v>
      </c>
      <c r="U87" t="s">
        <v>2443</v>
      </c>
      <c r="V87" t="s">
        <v>2443</v>
      </c>
      <c r="W87" t="s">
        <v>5249</v>
      </c>
      <c r="X87" t="s">
        <v>5150</v>
      </c>
      <c r="Z87">
        <v>3001511358</v>
      </c>
      <c r="AA87" t="s">
        <v>110</v>
      </c>
    </row>
    <row r="88" spans="2:27">
      <c r="B88" t="s">
        <v>202</v>
      </c>
      <c r="C88" t="s">
        <v>5123</v>
      </c>
      <c r="D88" t="s">
        <v>5146</v>
      </c>
      <c r="E88" t="s">
        <v>5283</v>
      </c>
      <c r="F88" t="s">
        <v>5148</v>
      </c>
      <c r="G88" t="s">
        <v>5127</v>
      </c>
      <c r="I88" t="s">
        <v>5149</v>
      </c>
      <c r="J88" t="s">
        <v>4772</v>
      </c>
      <c r="K88" t="s">
        <v>236</v>
      </c>
      <c r="L88" t="s">
        <v>5269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2443</v>
      </c>
      <c r="U88" t="s">
        <v>2443</v>
      </c>
      <c r="V88" t="s">
        <v>2443</v>
      </c>
      <c r="W88" t="s">
        <v>5249</v>
      </c>
      <c r="X88" t="s">
        <v>5150</v>
      </c>
      <c r="Z88">
        <v>3001511358</v>
      </c>
      <c r="AA88" t="s">
        <v>110</v>
      </c>
    </row>
    <row r="89" spans="2:27">
      <c r="B89" t="s">
        <v>202</v>
      </c>
      <c r="C89" t="s">
        <v>5123</v>
      </c>
      <c r="D89" t="s">
        <v>5187</v>
      </c>
      <c r="E89" t="s">
        <v>5284</v>
      </c>
      <c r="F89" t="s">
        <v>5126</v>
      </c>
      <c r="G89" t="s">
        <v>5127</v>
      </c>
      <c r="I89" t="s">
        <v>5128</v>
      </c>
      <c r="J89" t="s">
        <v>4772</v>
      </c>
      <c r="K89" t="s">
        <v>3668</v>
      </c>
      <c r="L89" t="s">
        <v>5285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2443</v>
      </c>
      <c r="U89" t="s">
        <v>2443</v>
      </c>
      <c r="V89" t="s">
        <v>2443</v>
      </c>
      <c r="W89" t="s">
        <v>5249</v>
      </c>
      <c r="X89" t="s">
        <v>5286</v>
      </c>
      <c r="Z89">
        <v>3001511358</v>
      </c>
      <c r="AA89" t="s">
        <v>110</v>
      </c>
    </row>
    <row r="90" spans="2:27">
      <c r="B90" t="s">
        <v>202</v>
      </c>
      <c r="C90" t="s">
        <v>5123</v>
      </c>
      <c r="D90" t="s">
        <v>5192</v>
      </c>
      <c r="E90" t="s">
        <v>5287</v>
      </c>
      <c r="F90" t="s">
        <v>5133</v>
      </c>
      <c r="G90" t="s">
        <v>5127</v>
      </c>
      <c r="I90" t="s">
        <v>5134</v>
      </c>
      <c r="J90" t="s">
        <v>4772</v>
      </c>
      <c r="K90" t="s">
        <v>3668</v>
      </c>
      <c r="L90" t="s">
        <v>5285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2443</v>
      </c>
      <c r="U90" t="s">
        <v>2443</v>
      </c>
      <c r="V90" t="s">
        <v>2443</v>
      </c>
      <c r="W90" t="s">
        <v>5249</v>
      </c>
      <c r="X90" t="s">
        <v>5288</v>
      </c>
      <c r="Z90">
        <v>3001511358</v>
      </c>
      <c r="AA90" t="s">
        <v>110</v>
      </c>
    </row>
    <row r="91" spans="2:27">
      <c r="B91" t="s">
        <v>202</v>
      </c>
      <c r="C91" t="s">
        <v>5123</v>
      </c>
      <c r="D91" t="s">
        <v>5289</v>
      </c>
      <c r="E91" t="s">
        <v>5290</v>
      </c>
      <c r="F91" t="s">
        <v>5138</v>
      </c>
      <c r="G91" t="s">
        <v>5127</v>
      </c>
      <c r="I91" t="s">
        <v>5139</v>
      </c>
      <c r="J91" t="s">
        <v>4772</v>
      </c>
      <c r="K91" t="s">
        <v>3668</v>
      </c>
      <c r="L91" t="s">
        <v>5285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2443</v>
      </c>
      <c r="U91" t="s">
        <v>2443</v>
      </c>
      <c r="V91" t="s">
        <v>2443</v>
      </c>
      <c r="W91" t="s">
        <v>5249</v>
      </c>
      <c r="X91" t="s">
        <v>5291</v>
      </c>
      <c r="Z91">
        <v>3001511358</v>
      </c>
      <c r="AA91" t="s">
        <v>110</v>
      </c>
    </row>
    <row r="92" spans="2:27">
      <c r="B92" t="s">
        <v>202</v>
      </c>
      <c r="C92" t="s">
        <v>5123</v>
      </c>
      <c r="D92" t="s">
        <v>5292</v>
      </c>
      <c r="E92" t="s">
        <v>5293</v>
      </c>
      <c r="F92" t="s">
        <v>5143</v>
      </c>
      <c r="G92" t="s">
        <v>5127</v>
      </c>
      <c r="I92" t="s">
        <v>5144</v>
      </c>
      <c r="J92" t="s">
        <v>4772</v>
      </c>
      <c r="K92" t="s">
        <v>3668</v>
      </c>
      <c r="L92" t="s">
        <v>5285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2443</v>
      </c>
      <c r="U92" t="s">
        <v>2443</v>
      </c>
      <c r="V92" t="s">
        <v>2443</v>
      </c>
      <c r="W92" t="s">
        <v>5249</v>
      </c>
      <c r="X92" t="s">
        <v>5294</v>
      </c>
      <c r="Z92">
        <v>3001511358</v>
      </c>
      <c r="AA92" t="s">
        <v>110</v>
      </c>
    </row>
    <row r="93" spans="2:27">
      <c r="B93" t="s">
        <v>202</v>
      </c>
      <c r="C93" t="s">
        <v>5123</v>
      </c>
      <c r="D93" t="s">
        <v>5195</v>
      </c>
      <c r="E93" t="s">
        <v>5295</v>
      </c>
      <c r="F93" t="s">
        <v>5153</v>
      </c>
      <c r="G93" t="s">
        <v>5127</v>
      </c>
      <c r="I93" t="s">
        <v>5154</v>
      </c>
      <c r="J93" t="s">
        <v>4808</v>
      </c>
      <c r="K93" t="s">
        <v>3668</v>
      </c>
      <c r="L93" t="s">
        <v>5285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2443</v>
      </c>
      <c r="U93" t="s">
        <v>2443</v>
      </c>
      <c r="V93" t="s">
        <v>2443</v>
      </c>
      <c r="W93" t="s">
        <v>5249</v>
      </c>
      <c r="X93" t="s">
        <v>5296</v>
      </c>
      <c r="Z93">
        <v>3001511358</v>
      </c>
      <c r="AA93" t="s">
        <v>110</v>
      </c>
    </row>
    <row r="94" spans="2:27">
      <c r="B94" t="s">
        <v>202</v>
      </c>
      <c r="C94" t="s">
        <v>5123</v>
      </c>
      <c r="D94" t="s">
        <v>5198</v>
      </c>
      <c r="E94" t="s">
        <v>5297</v>
      </c>
      <c r="F94" t="s">
        <v>5158</v>
      </c>
      <c r="G94" t="s">
        <v>5127</v>
      </c>
      <c r="I94" t="s">
        <v>5159</v>
      </c>
      <c r="J94" t="s">
        <v>4808</v>
      </c>
      <c r="K94" t="s">
        <v>3668</v>
      </c>
      <c r="L94" t="s">
        <v>5285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2443</v>
      </c>
      <c r="U94" t="s">
        <v>2443</v>
      </c>
      <c r="V94" t="s">
        <v>2443</v>
      </c>
      <c r="W94" t="s">
        <v>5249</v>
      </c>
      <c r="X94" t="s">
        <v>5298</v>
      </c>
      <c r="Z94">
        <v>3001511358</v>
      </c>
      <c r="AA94" t="s">
        <v>110</v>
      </c>
    </row>
    <row r="95" spans="2:27">
      <c r="B95" t="s">
        <v>202</v>
      </c>
      <c r="C95" t="s">
        <v>5123</v>
      </c>
      <c r="D95" t="s">
        <v>5201</v>
      </c>
      <c r="E95" t="s">
        <v>5299</v>
      </c>
      <c r="F95" t="s">
        <v>5163</v>
      </c>
      <c r="G95" t="s">
        <v>5127</v>
      </c>
      <c r="I95" t="s">
        <v>5164</v>
      </c>
      <c r="J95" t="s">
        <v>4808</v>
      </c>
      <c r="K95" t="s">
        <v>3668</v>
      </c>
      <c r="L95" t="s">
        <v>5285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2443</v>
      </c>
      <c r="U95" t="s">
        <v>2443</v>
      </c>
      <c r="V95" t="s">
        <v>2443</v>
      </c>
      <c r="W95" t="s">
        <v>5249</v>
      </c>
      <c r="X95" t="s">
        <v>5300</v>
      </c>
      <c r="Z95">
        <v>3001511358</v>
      </c>
      <c r="AA95" t="s">
        <v>110</v>
      </c>
    </row>
    <row r="96" spans="2:27">
      <c r="B96" t="s">
        <v>202</v>
      </c>
      <c r="C96" t="s">
        <v>5123</v>
      </c>
      <c r="D96" t="s">
        <v>5204</v>
      </c>
      <c r="E96" t="s">
        <v>5301</v>
      </c>
      <c r="F96" t="s">
        <v>5168</v>
      </c>
      <c r="G96" t="s">
        <v>5127</v>
      </c>
      <c r="I96" t="s">
        <v>5169</v>
      </c>
      <c r="J96" t="s">
        <v>4808</v>
      </c>
      <c r="K96" t="s">
        <v>3668</v>
      </c>
      <c r="L96" t="s">
        <v>5285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2443</v>
      </c>
      <c r="U96" t="s">
        <v>2443</v>
      </c>
      <c r="V96" t="s">
        <v>2443</v>
      </c>
      <c r="W96" t="s">
        <v>5249</v>
      </c>
      <c r="X96" t="s">
        <v>5302</v>
      </c>
      <c r="Z96">
        <v>3001511358</v>
      </c>
      <c r="AA96" t="s">
        <v>110</v>
      </c>
    </row>
    <row r="97" spans="2:27">
      <c r="B97" t="s">
        <v>202</v>
      </c>
      <c r="C97" t="s">
        <v>5123</v>
      </c>
      <c r="D97" t="s">
        <v>5207</v>
      </c>
      <c r="E97" t="s">
        <v>5303</v>
      </c>
      <c r="F97" t="s">
        <v>5173</v>
      </c>
      <c r="G97" t="s">
        <v>5127</v>
      </c>
      <c r="I97" t="s">
        <v>5174</v>
      </c>
      <c r="J97" t="s">
        <v>4772</v>
      </c>
      <c r="K97" t="s">
        <v>3668</v>
      </c>
      <c r="L97" t="s">
        <v>5285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2443</v>
      </c>
      <c r="U97" t="s">
        <v>2443</v>
      </c>
      <c r="V97" t="s">
        <v>2443</v>
      </c>
      <c r="W97" t="s">
        <v>5249</v>
      </c>
      <c r="X97" t="s">
        <v>5304</v>
      </c>
      <c r="Z97">
        <v>3001511358</v>
      </c>
      <c r="AA97" t="s">
        <v>110</v>
      </c>
    </row>
    <row r="98" spans="2:27">
      <c r="B98" t="s">
        <v>202</v>
      </c>
      <c r="C98" t="s">
        <v>5123</v>
      </c>
      <c r="D98" t="s">
        <v>5210</v>
      </c>
      <c r="E98" t="s">
        <v>5305</v>
      </c>
      <c r="F98" t="s">
        <v>5148</v>
      </c>
      <c r="G98" t="s">
        <v>5127</v>
      </c>
      <c r="I98" t="s">
        <v>5149</v>
      </c>
      <c r="J98" t="s">
        <v>4772</v>
      </c>
      <c r="K98" t="s">
        <v>3668</v>
      </c>
      <c r="L98" t="s">
        <v>5285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2443</v>
      </c>
      <c r="U98" t="s">
        <v>2443</v>
      </c>
      <c r="V98" t="s">
        <v>2443</v>
      </c>
      <c r="W98" t="s">
        <v>5249</v>
      </c>
      <c r="X98" t="s">
        <v>5306</v>
      </c>
      <c r="Z98">
        <v>3001511358</v>
      </c>
      <c r="AA98" t="s">
        <v>110</v>
      </c>
    </row>
    <row r="99" spans="2:27">
      <c r="B99" t="s">
        <v>202</v>
      </c>
      <c r="C99" t="s">
        <v>5123</v>
      </c>
      <c r="D99" t="s">
        <v>5192</v>
      </c>
      <c r="E99" t="s">
        <v>5307</v>
      </c>
      <c r="F99" t="s">
        <v>5133</v>
      </c>
      <c r="G99" t="s">
        <v>5127</v>
      </c>
      <c r="I99" t="s">
        <v>5194</v>
      </c>
      <c r="J99" t="s">
        <v>4772</v>
      </c>
      <c r="K99" t="s">
        <v>3668</v>
      </c>
      <c r="L99" t="s">
        <v>5308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2443</v>
      </c>
      <c r="U99" t="s">
        <v>2443</v>
      </c>
      <c r="V99" t="s">
        <v>2443</v>
      </c>
      <c r="W99" t="s">
        <v>5249</v>
      </c>
      <c r="X99" t="s">
        <v>5288</v>
      </c>
      <c r="Z99">
        <v>3001511358</v>
      </c>
      <c r="AA99" t="s">
        <v>110</v>
      </c>
    </row>
    <row r="100" spans="2:27">
      <c r="B100" t="s">
        <v>202</v>
      </c>
      <c r="C100" t="s">
        <v>5123</v>
      </c>
      <c r="D100" t="s">
        <v>5210</v>
      </c>
      <c r="E100" t="s">
        <v>5309</v>
      </c>
      <c r="F100" t="s">
        <v>5148</v>
      </c>
      <c r="G100" t="s">
        <v>5127</v>
      </c>
      <c r="I100" t="s">
        <v>5212</v>
      </c>
      <c r="J100" t="s">
        <v>4772</v>
      </c>
      <c r="K100" t="s">
        <v>3668</v>
      </c>
      <c r="L100" t="s">
        <v>5308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2443</v>
      </c>
      <c r="U100" t="s">
        <v>2443</v>
      </c>
      <c r="V100" t="s">
        <v>2443</v>
      </c>
      <c r="W100" t="s">
        <v>5249</v>
      </c>
      <c r="X100" t="s">
        <v>5306</v>
      </c>
      <c r="Z100">
        <v>3001511358</v>
      </c>
      <c r="AA100" t="s">
        <v>110</v>
      </c>
    </row>
    <row r="101" spans="2:27">
      <c r="B101" t="s">
        <v>202</v>
      </c>
      <c r="C101" t="s">
        <v>5123</v>
      </c>
      <c r="D101" t="s">
        <v>5187</v>
      </c>
      <c r="E101" t="s">
        <v>5310</v>
      </c>
      <c r="F101" t="s">
        <v>5126</v>
      </c>
      <c r="G101" t="s">
        <v>5127</v>
      </c>
      <c r="I101" t="s">
        <v>5189</v>
      </c>
      <c r="J101" t="s">
        <v>4772</v>
      </c>
      <c r="K101" t="s">
        <v>96</v>
      </c>
      <c r="L101" t="s">
        <v>5311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2443</v>
      </c>
      <c r="U101" t="s">
        <v>2443</v>
      </c>
      <c r="V101" t="s">
        <v>2443</v>
      </c>
      <c r="W101" t="s">
        <v>5312</v>
      </c>
      <c r="X101" t="s">
        <v>5286</v>
      </c>
      <c r="Z101">
        <v>3001469360</v>
      </c>
      <c r="AA101" t="s">
        <v>110</v>
      </c>
    </row>
    <row r="102" spans="2:27">
      <c r="B102" t="s">
        <v>202</v>
      </c>
      <c r="C102" t="s">
        <v>5123</v>
      </c>
      <c r="D102" t="s">
        <v>5187</v>
      </c>
      <c r="E102" t="s">
        <v>5313</v>
      </c>
      <c r="F102" t="s">
        <v>5126</v>
      </c>
      <c r="G102" t="s">
        <v>5127</v>
      </c>
      <c r="I102" t="s">
        <v>5189</v>
      </c>
      <c r="J102" t="s">
        <v>4772</v>
      </c>
      <c r="K102" t="s">
        <v>96</v>
      </c>
      <c r="L102" t="s">
        <v>5314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2443</v>
      </c>
      <c r="U102" t="s">
        <v>2443</v>
      </c>
      <c r="V102" t="s">
        <v>2443</v>
      </c>
      <c r="W102" t="s">
        <v>5312</v>
      </c>
      <c r="X102" t="s">
        <v>5286</v>
      </c>
      <c r="Z102">
        <v>3001469360</v>
      </c>
      <c r="AA102" t="s">
        <v>110</v>
      </c>
    </row>
    <row r="103" spans="2:27">
      <c r="B103" t="s">
        <v>202</v>
      </c>
      <c r="C103" t="s">
        <v>5123</v>
      </c>
      <c r="D103" t="s">
        <v>5192</v>
      </c>
      <c r="E103" t="s">
        <v>5315</v>
      </c>
      <c r="F103" t="s">
        <v>5133</v>
      </c>
      <c r="G103" t="s">
        <v>5127</v>
      </c>
      <c r="I103" t="s">
        <v>5194</v>
      </c>
      <c r="J103" t="s">
        <v>4772</v>
      </c>
      <c r="K103" t="s">
        <v>96</v>
      </c>
      <c r="L103" t="s">
        <v>5311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2443</v>
      </c>
      <c r="U103" t="s">
        <v>2443</v>
      </c>
      <c r="V103" t="s">
        <v>2443</v>
      </c>
      <c r="W103" t="s">
        <v>5312</v>
      </c>
      <c r="X103" t="s">
        <v>5288</v>
      </c>
      <c r="Z103">
        <v>3001469360</v>
      </c>
      <c r="AA103" t="s">
        <v>110</v>
      </c>
    </row>
    <row r="104" spans="2:27">
      <c r="B104" t="s">
        <v>202</v>
      </c>
      <c r="C104" t="s">
        <v>5123</v>
      </c>
      <c r="D104" t="s">
        <v>5192</v>
      </c>
      <c r="E104" t="s">
        <v>5316</v>
      </c>
      <c r="F104" t="s">
        <v>5133</v>
      </c>
      <c r="G104" t="s">
        <v>5127</v>
      </c>
      <c r="I104" t="s">
        <v>5194</v>
      </c>
      <c r="J104" t="s">
        <v>4772</v>
      </c>
      <c r="K104" t="s">
        <v>96</v>
      </c>
      <c r="L104" t="s">
        <v>5314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2443</v>
      </c>
      <c r="U104" t="s">
        <v>2443</v>
      </c>
      <c r="V104" t="s">
        <v>2443</v>
      </c>
      <c r="W104" t="s">
        <v>5312</v>
      </c>
      <c r="X104" t="s">
        <v>5288</v>
      </c>
      <c r="Z104">
        <v>3001469360</v>
      </c>
      <c r="AA104" t="s">
        <v>110</v>
      </c>
    </row>
    <row r="105" spans="2:27">
      <c r="B105" t="s">
        <v>202</v>
      </c>
      <c r="C105" t="s">
        <v>5123</v>
      </c>
      <c r="D105" t="s">
        <v>5292</v>
      </c>
      <c r="E105" t="s">
        <v>5317</v>
      </c>
      <c r="F105" t="s">
        <v>5143</v>
      </c>
      <c r="G105" t="s">
        <v>5127</v>
      </c>
      <c r="I105" t="s">
        <v>5318</v>
      </c>
      <c r="J105" t="s">
        <v>4772</v>
      </c>
      <c r="K105" t="s">
        <v>96</v>
      </c>
      <c r="L105" t="s">
        <v>5311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2443</v>
      </c>
      <c r="U105" t="s">
        <v>2443</v>
      </c>
      <c r="V105" t="s">
        <v>2443</v>
      </c>
      <c r="W105" t="s">
        <v>5312</v>
      </c>
      <c r="X105" t="s">
        <v>5294</v>
      </c>
      <c r="Z105">
        <v>3001469360</v>
      </c>
      <c r="AA105" t="s">
        <v>110</v>
      </c>
    </row>
    <row r="106" spans="2:27">
      <c r="B106" t="s">
        <v>202</v>
      </c>
      <c r="C106" t="s">
        <v>5123</v>
      </c>
      <c r="D106" t="s">
        <v>5292</v>
      </c>
      <c r="E106" t="s">
        <v>5319</v>
      </c>
      <c r="F106" t="s">
        <v>5143</v>
      </c>
      <c r="G106" t="s">
        <v>5127</v>
      </c>
      <c r="I106" t="s">
        <v>5318</v>
      </c>
      <c r="J106" t="s">
        <v>4772</v>
      </c>
      <c r="K106" t="s">
        <v>96</v>
      </c>
      <c r="L106" t="s">
        <v>5314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2443</v>
      </c>
      <c r="U106" t="s">
        <v>2443</v>
      </c>
      <c r="V106" t="s">
        <v>2443</v>
      </c>
      <c r="W106" t="s">
        <v>5312</v>
      </c>
      <c r="X106" t="s">
        <v>5294</v>
      </c>
      <c r="Z106">
        <v>3001469360</v>
      </c>
      <c r="AA106" t="s">
        <v>110</v>
      </c>
    </row>
    <row r="107" spans="2:27">
      <c r="B107" t="s">
        <v>202</v>
      </c>
      <c r="C107" t="s">
        <v>5123</v>
      </c>
      <c r="D107" t="s">
        <v>5195</v>
      </c>
      <c r="E107" t="s">
        <v>5320</v>
      </c>
      <c r="F107" t="s">
        <v>5153</v>
      </c>
      <c r="G107" t="s">
        <v>5127</v>
      </c>
      <c r="I107" t="s">
        <v>5197</v>
      </c>
      <c r="J107" t="s">
        <v>4808</v>
      </c>
      <c r="K107" t="s">
        <v>96</v>
      </c>
      <c r="L107" t="s">
        <v>5311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2443</v>
      </c>
      <c r="U107" t="s">
        <v>2443</v>
      </c>
      <c r="V107" t="s">
        <v>2443</v>
      </c>
      <c r="W107" t="s">
        <v>5312</v>
      </c>
      <c r="X107" t="s">
        <v>5296</v>
      </c>
      <c r="Z107">
        <v>3001469360</v>
      </c>
      <c r="AA107" t="s">
        <v>110</v>
      </c>
    </row>
    <row r="108" spans="2:27">
      <c r="B108" t="s">
        <v>202</v>
      </c>
      <c r="C108" t="s">
        <v>5123</v>
      </c>
      <c r="D108" t="s">
        <v>5195</v>
      </c>
      <c r="E108" t="s">
        <v>5321</v>
      </c>
      <c r="F108" t="s">
        <v>5153</v>
      </c>
      <c r="G108" t="s">
        <v>5127</v>
      </c>
      <c r="I108" t="s">
        <v>5197</v>
      </c>
      <c r="J108" t="s">
        <v>4808</v>
      </c>
      <c r="K108" t="s">
        <v>96</v>
      </c>
      <c r="L108" t="s">
        <v>5314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2443</v>
      </c>
      <c r="U108" t="s">
        <v>2443</v>
      </c>
      <c r="V108" t="s">
        <v>2443</v>
      </c>
      <c r="W108" t="s">
        <v>5312</v>
      </c>
      <c r="X108" t="s">
        <v>5296</v>
      </c>
      <c r="Z108">
        <v>3001469360</v>
      </c>
      <c r="AA108" t="s">
        <v>110</v>
      </c>
    </row>
    <row r="109" spans="2:27">
      <c r="B109" t="s">
        <v>202</v>
      </c>
      <c r="C109" t="s">
        <v>5123</v>
      </c>
      <c r="D109" t="s">
        <v>5201</v>
      </c>
      <c r="E109" t="s">
        <v>5322</v>
      </c>
      <c r="F109" t="s">
        <v>5163</v>
      </c>
      <c r="G109" t="s">
        <v>5127</v>
      </c>
      <c r="I109" t="s">
        <v>5203</v>
      </c>
      <c r="J109" t="s">
        <v>4808</v>
      </c>
      <c r="K109" t="s">
        <v>96</v>
      </c>
      <c r="L109" t="s">
        <v>5311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2443</v>
      </c>
      <c r="U109" t="s">
        <v>2443</v>
      </c>
      <c r="V109" t="s">
        <v>2443</v>
      </c>
      <c r="W109" t="s">
        <v>5312</v>
      </c>
      <c r="X109" t="s">
        <v>5300</v>
      </c>
      <c r="Z109">
        <v>3001469360</v>
      </c>
      <c r="AA109" t="s">
        <v>110</v>
      </c>
    </row>
    <row r="110" spans="2:27">
      <c r="B110" t="s">
        <v>202</v>
      </c>
      <c r="C110" t="s">
        <v>5123</v>
      </c>
      <c r="D110" t="s">
        <v>5201</v>
      </c>
      <c r="E110" t="s">
        <v>5323</v>
      </c>
      <c r="F110" t="s">
        <v>5163</v>
      </c>
      <c r="G110" t="s">
        <v>5127</v>
      </c>
      <c r="I110" t="s">
        <v>5203</v>
      </c>
      <c r="J110" t="s">
        <v>4808</v>
      </c>
      <c r="K110" t="s">
        <v>96</v>
      </c>
      <c r="L110" t="s">
        <v>5314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2443</v>
      </c>
      <c r="U110" t="s">
        <v>2443</v>
      </c>
      <c r="V110" t="s">
        <v>2443</v>
      </c>
      <c r="W110" t="s">
        <v>5312</v>
      </c>
      <c r="X110" t="s">
        <v>5300</v>
      </c>
      <c r="Z110">
        <v>3001469360</v>
      </c>
      <c r="AA110" t="s">
        <v>110</v>
      </c>
    </row>
    <row r="111" spans="2:27">
      <c r="B111" t="s">
        <v>202</v>
      </c>
      <c r="C111" t="s">
        <v>5123</v>
      </c>
      <c r="D111" t="s">
        <v>5204</v>
      </c>
      <c r="E111" t="s">
        <v>5324</v>
      </c>
      <c r="F111" t="s">
        <v>5168</v>
      </c>
      <c r="G111" t="s">
        <v>5127</v>
      </c>
      <c r="I111" t="s">
        <v>5206</v>
      </c>
      <c r="J111" t="s">
        <v>4808</v>
      </c>
      <c r="K111" t="s">
        <v>96</v>
      </c>
      <c r="L111" t="s">
        <v>5311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2443</v>
      </c>
      <c r="U111" t="s">
        <v>2443</v>
      </c>
      <c r="V111" t="s">
        <v>2443</v>
      </c>
      <c r="W111" t="s">
        <v>5312</v>
      </c>
      <c r="X111" t="s">
        <v>5302</v>
      </c>
      <c r="Z111">
        <v>3001469360</v>
      </c>
      <c r="AA111" t="s">
        <v>110</v>
      </c>
    </row>
    <row r="112" spans="2:27">
      <c r="B112" t="s">
        <v>202</v>
      </c>
      <c r="C112" t="s">
        <v>5123</v>
      </c>
      <c r="D112" t="s">
        <v>5204</v>
      </c>
      <c r="E112" t="s">
        <v>5325</v>
      </c>
      <c r="F112" t="s">
        <v>5168</v>
      </c>
      <c r="G112" t="s">
        <v>5127</v>
      </c>
      <c r="I112" t="s">
        <v>5206</v>
      </c>
      <c r="J112" t="s">
        <v>4808</v>
      </c>
      <c r="K112" t="s">
        <v>96</v>
      </c>
      <c r="L112" t="s">
        <v>5314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2443</v>
      </c>
      <c r="U112" t="s">
        <v>2443</v>
      </c>
      <c r="V112" t="s">
        <v>2443</v>
      </c>
      <c r="W112" t="s">
        <v>5312</v>
      </c>
      <c r="X112" t="s">
        <v>5302</v>
      </c>
      <c r="Z112">
        <v>3001469360</v>
      </c>
      <c r="AA112" t="s">
        <v>110</v>
      </c>
    </row>
    <row r="113" spans="2:27">
      <c r="B113" t="s">
        <v>202</v>
      </c>
      <c r="C113" t="s">
        <v>5123</v>
      </c>
      <c r="D113" t="s">
        <v>5207</v>
      </c>
      <c r="E113" t="s">
        <v>5326</v>
      </c>
      <c r="F113" t="s">
        <v>5173</v>
      </c>
      <c r="G113" t="s">
        <v>5127</v>
      </c>
      <c r="I113" t="s">
        <v>5209</v>
      </c>
      <c r="J113" t="s">
        <v>4772</v>
      </c>
      <c r="K113" t="s">
        <v>96</v>
      </c>
      <c r="L113" t="s">
        <v>5311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2443</v>
      </c>
      <c r="U113" t="s">
        <v>2443</v>
      </c>
      <c r="V113" t="s">
        <v>2443</v>
      </c>
      <c r="W113" t="s">
        <v>5312</v>
      </c>
      <c r="X113" t="s">
        <v>5304</v>
      </c>
      <c r="Z113">
        <v>3001469360</v>
      </c>
      <c r="AA113" t="s">
        <v>110</v>
      </c>
    </row>
    <row r="114" spans="2:27">
      <c r="B114" t="s">
        <v>202</v>
      </c>
      <c r="C114" t="s">
        <v>5123</v>
      </c>
      <c r="D114" t="s">
        <v>5207</v>
      </c>
      <c r="E114" t="s">
        <v>5327</v>
      </c>
      <c r="F114" t="s">
        <v>5173</v>
      </c>
      <c r="G114" t="s">
        <v>5127</v>
      </c>
      <c r="I114" t="s">
        <v>5209</v>
      </c>
      <c r="J114" t="s">
        <v>4772</v>
      </c>
      <c r="K114" t="s">
        <v>96</v>
      </c>
      <c r="L114" t="s">
        <v>5314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2443</v>
      </c>
      <c r="U114" t="s">
        <v>2443</v>
      </c>
      <c r="V114" t="s">
        <v>2443</v>
      </c>
      <c r="W114" t="s">
        <v>5312</v>
      </c>
      <c r="X114" t="s">
        <v>5304</v>
      </c>
      <c r="Z114">
        <v>3001469360</v>
      </c>
      <c r="AA114" t="s">
        <v>110</v>
      </c>
    </row>
    <row r="115" spans="2:27">
      <c r="B115" t="s">
        <v>202</v>
      </c>
      <c r="C115" t="s">
        <v>5123</v>
      </c>
      <c r="D115" t="s">
        <v>5210</v>
      </c>
      <c r="E115" t="s">
        <v>5328</v>
      </c>
      <c r="F115" t="s">
        <v>5148</v>
      </c>
      <c r="G115" t="s">
        <v>5127</v>
      </c>
      <c r="I115" t="s">
        <v>5212</v>
      </c>
      <c r="J115" t="s">
        <v>4772</v>
      </c>
      <c r="K115" t="s">
        <v>96</v>
      </c>
      <c r="L115" t="s">
        <v>5311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2443</v>
      </c>
      <c r="U115" t="s">
        <v>2443</v>
      </c>
      <c r="V115" t="s">
        <v>2443</v>
      </c>
      <c r="W115" t="s">
        <v>5312</v>
      </c>
      <c r="X115" t="s">
        <v>5306</v>
      </c>
      <c r="Z115">
        <v>3001469360</v>
      </c>
      <c r="AA115" t="s">
        <v>110</v>
      </c>
    </row>
    <row r="116" spans="2:27">
      <c r="B116" t="s">
        <v>202</v>
      </c>
      <c r="C116" t="s">
        <v>5123</v>
      </c>
      <c r="D116" t="s">
        <v>5210</v>
      </c>
      <c r="E116" t="s">
        <v>5329</v>
      </c>
      <c r="F116" t="s">
        <v>5148</v>
      </c>
      <c r="G116" t="s">
        <v>5127</v>
      </c>
      <c r="I116" t="s">
        <v>5212</v>
      </c>
      <c r="J116" t="s">
        <v>4772</v>
      </c>
      <c r="K116" t="s">
        <v>96</v>
      </c>
      <c r="L116" t="s">
        <v>5314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2443</v>
      </c>
      <c r="U116" t="s">
        <v>2443</v>
      </c>
      <c r="V116" t="s">
        <v>2443</v>
      </c>
      <c r="W116" t="s">
        <v>5312</v>
      </c>
      <c r="X116" t="s">
        <v>5306</v>
      </c>
      <c r="Z116">
        <v>3001469360</v>
      </c>
      <c r="AA116" t="s">
        <v>110</v>
      </c>
    </row>
    <row r="117" spans="2:27">
      <c r="B117" t="s">
        <v>202</v>
      </c>
      <c r="C117" t="s">
        <v>5123</v>
      </c>
      <c r="D117" t="s">
        <v>5198</v>
      </c>
      <c r="E117" t="s">
        <v>5330</v>
      </c>
      <c r="F117" t="s">
        <v>5158</v>
      </c>
      <c r="G117" t="s">
        <v>5127</v>
      </c>
      <c r="I117" t="s">
        <v>5200</v>
      </c>
      <c r="J117" t="s">
        <v>4808</v>
      </c>
      <c r="K117" t="s">
        <v>96</v>
      </c>
      <c r="L117" t="s">
        <v>5331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2443</v>
      </c>
      <c r="U117" t="s">
        <v>2443</v>
      </c>
      <c r="V117" t="s">
        <v>2443</v>
      </c>
      <c r="W117" t="s">
        <v>5332</v>
      </c>
      <c r="X117" t="s">
        <v>5298</v>
      </c>
      <c r="Z117">
        <v>3001509211</v>
      </c>
      <c r="AA117" s="91" t="s">
        <v>110</v>
      </c>
    </row>
    <row r="118" spans="2:27">
      <c r="B118" t="s">
        <v>202</v>
      </c>
      <c r="C118" t="s">
        <v>5123</v>
      </c>
      <c r="D118" t="s">
        <v>5201</v>
      </c>
      <c r="E118" t="s">
        <v>5333</v>
      </c>
      <c r="F118" t="s">
        <v>5163</v>
      </c>
      <c r="G118" t="s">
        <v>5127</v>
      </c>
      <c r="I118" t="s">
        <v>5203</v>
      </c>
      <c r="J118" t="s">
        <v>4808</v>
      </c>
      <c r="K118" t="s">
        <v>96</v>
      </c>
      <c r="L118" t="s">
        <v>5334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2443</v>
      </c>
      <c r="U118" t="s">
        <v>2443</v>
      </c>
      <c r="V118" t="s">
        <v>2443</v>
      </c>
      <c r="W118" t="s">
        <v>5332</v>
      </c>
      <c r="X118" t="s">
        <v>5300</v>
      </c>
      <c r="Z118">
        <v>3001509211</v>
      </c>
      <c r="AA118" s="91" t="s">
        <v>110</v>
      </c>
    </row>
    <row r="119" spans="2:27">
      <c r="B119" t="s">
        <v>202</v>
      </c>
      <c r="C119" t="s">
        <v>5123</v>
      </c>
      <c r="D119" t="s">
        <v>5201</v>
      </c>
      <c r="E119" t="s">
        <v>5335</v>
      </c>
      <c r="F119" t="s">
        <v>5163</v>
      </c>
      <c r="G119" t="s">
        <v>5127</v>
      </c>
      <c r="I119" t="s">
        <v>5203</v>
      </c>
      <c r="J119" t="s">
        <v>4808</v>
      </c>
      <c r="K119" t="s">
        <v>96</v>
      </c>
      <c r="L119" t="s">
        <v>5331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2443</v>
      </c>
      <c r="U119" t="s">
        <v>2443</v>
      </c>
      <c r="V119" t="s">
        <v>2443</v>
      </c>
      <c r="W119" t="s">
        <v>5332</v>
      </c>
      <c r="X119" t="s">
        <v>5300</v>
      </c>
      <c r="Z119">
        <v>3001509211</v>
      </c>
      <c r="AA119" s="91" t="s">
        <v>110</v>
      </c>
    </row>
    <row r="120" spans="2:27">
      <c r="B120" t="s">
        <v>202</v>
      </c>
      <c r="C120" t="s">
        <v>5123</v>
      </c>
      <c r="D120" t="s">
        <v>5204</v>
      </c>
      <c r="E120" t="s">
        <v>5336</v>
      </c>
      <c r="F120" t="s">
        <v>5168</v>
      </c>
      <c r="G120" t="s">
        <v>5127</v>
      </c>
      <c r="I120" t="s">
        <v>5206</v>
      </c>
      <c r="J120" t="s">
        <v>4808</v>
      </c>
      <c r="K120" t="s">
        <v>96</v>
      </c>
      <c r="L120" t="s">
        <v>5334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2443</v>
      </c>
      <c r="U120" t="s">
        <v>2443</v>
      </c>
      <c r="V120" t="s">
        <v>2443</v>
      </c>
      <c r="W120" t="s">
        <v>5332</v>
      </c>
      <c r="X120" t="s">
        <v>5302</v>
      </c>
      <c r="Z120">
        <v>3001509211</v>
      </c>
      <c r="AA120" s="91" t="s">
        <v>110</v>
      </c>
    </row>
    <row r="121" spans="2:27">
      <c r="B121" t="s">
        <v>202</v>
      </c>
      <c r="C121" t="s">
        <v>5123</v>
      </c>
      <c r="D121" t="s">
        <v>5204</v>
      </c>
      <c r="E121" t="s">
        <v>5337</v>
      </c>
      <c r="F121" t="s">
        <v>5168</v>
      </c>
      <c r="G121" t="s">
        <v>5127</v>
      </c>
      <c r="I121" t="s">
        <v>5206</v>
      </c>
      <c r="J121" t="s">
        <v>4808</v>
      </c>
      <c r="K121" t="s">
        <v>96</v>
      </c>
      <c r="L121" t="s">
        <v>5331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2443</v>
      </c>
      <c r="U121" t="s">
        <v>2443</v>
      </c>
      <c r="V121" t="s">
        <v>2443</v>
      </c>
      <c r="W121" t="s">
        <v>5332</v>
      </c>
      <c r="X121" t="s">
        <v>5302</v>
      </c>
      <c r="Z121">
        <v>3001509211</v>
      </c>
      <c r="AA121" s="91" t="s">
        <v>110</v>
      </c>
    </row>
    <row r="122" spans="2:27">
      <c r="B122" t="s">
        <v>202</v>
      </c>
      <c r="C122" t="s">
        <v>5123</v>
      </c>
      <c r="D122" t="s">
        <v>5207</v>
      </c>
      <c r="E122" t="s">
        <v>5338</v>
      </c>
      <c r="F122" t="s">
        <v>5173</v>
      </c>
      <c r="G122" t="s">
        <v>5127</v>
      </c>
      <c r="I122" t="s">
        <v>5209</v>
      </c>
      <c r="J122" t="s">
        <v>4772</v>
      </c>
      <c r="K122" t="s">
        <v>96</v>
      </c>
      <c r="L122" t="s">
        <v>5334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2443</v>
      </c>
      <c r="U122" t="s">
        <v>2443</v>
      </c>
      <c r="V122" t="s">
        <v>2443</v>
      </c>
      <c r="W122" t="s">
        <v>5332</v>
      </c>
      <c r="X122" t="s">
        <v>5304</v>
      </c>
      <c r="Z122">
        <v>3001509211</v>
      </c>
      <c r="AA122" s="91" t="s">
        <v>110</v>
      </c>
    </row>
    <row r="123" spans="2:27">
      <c r="B123" t="s">
        <v>202</v>
      </c>
      <c r="C123" t="s">
        <v>5123</v>
      </c>
      <c r="D123" t="s">
        <v>5207</v>
      </c>
      <c r="E123" t="s">
        <v>5339</v>
      </c>
      <c r="F123" t="s">
        <v>5173</v>
      </c>
      <c r="G123" t="s">
        <v>5127</v>
      </c>
      <c r="I123" t="s">
        <v>5209</v>
      </c>
      <c r="J123" t="s">
        <v>4772</v>
      </c>
      <c r="K123" t="s">
        <v>96</v>
      </c>
      <c r="L123" t="s">
        <v>5331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2443</v>
      </c>
      <c r="U123" t="s">
        <v>2443</v>
      </c>
      <c r="V123" t="s">
        <v>2443</v>
      </c>
      <c r="W123" t="s">
        <v>5332</v>
      </c>
      <c r="X123" t="s">
        <v>5304</v>
      </c>
      <c r="Z123">
        <v>3001509211</v>
      </c>
      <c r="AA123" s="91" t="s">
        <v>110</v>
      </c>
    </row>
    <row r="124" spans="2:27">
      <c r="B124" t="s">
        <v>202</v>
      </c>
      <c r="C124" t="s">
        <v>5123</v>
      </c>
      <c r="D124" t="s">
        <v>5210</v>
      </c>
      <c r="E124" t="s">
        <v>5340</v>
      </c>
      <c r="F124" t="s">
        <v>5148</v>
      </c>
      <c r="G124" t="s">
        <v>5127</v>
      </c>
      <c r="I124" t="s">
        <v>5212</v>
      </c>
      <c r="J124" t="s">
        <v>4772</v>
      </c>
      <c r="K124" t="s">
        <v>96</v>
      </c>
      <c r="L124" t="s">
        <v>5334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2443</v>
      </c>
      <c r="U124" t="s">
        <v>2443</v>
      </c>
      <c r="V124" t="s">
        <v>2443</v>
      </c>
      <c r="W124" t="s">
        <v>5332</v>
      </c>
      <c r="X124" t="s">
        <v>5306</v>
      </c>
      <c r="Z124">
        <v>3001509211</v>
      </c>
      <c r="AA124" s="91" t="s">
        <v>110</v>
      </c>
    </row>
    <row r="125" spans="2:27">
      <c r="B125" t="s">
        <v>202</v>
      </c>
      <c r="C125" t="s">
        <v>5123</v>
      </c>
      <c r="D125" t="s">
        <v>5210</v>
      </c>
      <c r="E125" t="s">
        <v>5341</v>
      </c>
      <c r="F125" t="s">
        <v>5148</v>
      </c>
      <c r="G125" t="s">
        <v>5127</v>
      </c>
      <c r="I125" t="s">
        <v>5212</v>
      </c>
      <c r="J125" t="s">
        <v>4772</v>
      </c>
      <c r="K125" t="s">
        <v>96</v>
      </c>
      <c r="L125" t="s">
        <v>5331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2443</v>
      </c>
      <c r="U125" t="s">
        <v>2443</v>
      </c>
      <c r="V125" t="s">
        <v>2443</v>
      </c>
      <c r="W125" t="s">
        <v>5332</v>
      </c>
      <c r="X125" t="s">
        <v>5306</v>
      </c>
      <c r="Z125">
        <v>3001509211</v>
      </c>
      <c r="AA125" s="91" t="s">
        <v>110</v>
      </c>
    </row>
    <row r="126" spans="2:27">
      <c r="B126" t="s">
        <v>202</v>
      </c>
      <c r="C126" t="s">
        <v>5123</v>
      </c>
      <c r="D126" t="s">
        <v>5289</v>
      </c>
      <c r="E126" t="s">
        <v>5342</v>
      </c>
      <c r="F126" t="s">
        <v>5138</v>
      </c>
      <c r="G126" t="s">
        <v>5127</v>
      </c>
      <c r="I126" t="s">
        <v>5139</v>
      </c>
      <c r="J126" t="s">
        <v>4772</v>
      </c>
      <c r="K126" t="s">
        <v>96</v>
      </c>
      <c r="L126" t="s">
        <v>5334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2443</v>
      </c>
      <c r="U126" t="s">
        <v>2443</v>
      </c>
      <c r="V126" t="s">
        <v>2443</v>
      </c>
      <c r="W126" t="s">
        <v>5332</v>
      </c>
      <c r="X126" t="s">
        <v>5291</v>
      </c>
      <c r="Z126">
        <v>3001509211</v>
      </c>
      <c r="AA126" s="91" t="s">
        <v>110</v>
      </c>
    </row>
    <row r="127" spans="2:27">
      <c r="B127" t="s">
        <v>202</v>
      </c>
      <c r="C127" t="s">
        <v>5123</v>
      </c>
      <c r="D127" t="s">
        <v>5198</v>
      </c>
      <c r="E127" t="s">
        <v>5343</v>
      </c>
      <c r="F127" t="s">
        <v>5158</v>
      </c>
      <c r="G127" t="s">
        <v>5127</v>
      </c>
      <c r="I127" t="s">
        <v>5200</v>
      </c>
      <c r="J127" t="s">
        <v>4808</v>
      </c>
      <c r="K127" t="s">
        <v>96</v>
      </c>
      <c r="L127" t="s">
        <v>5334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2443</v>
      </c>
      <c r="U127" t="s">
        <v>2443</v>
      </c>
      <c r="V127" t="s">
        <v>2443</v>
      </c>
      <c r="W127" t="s">
        <v>5332</v>
      </c>
      <c r="X127" t="s">
        <v>5298</v>
      </c>
      <c r="Z127">
        <v>3001509211</v>
      </c>
      <c r="AA127" s="91" t="s">
        <v>110</v>
      </c>
    </row>
    <row r="128" spans="2:27">
      <c r="B128" t="s">
        <v>202</v>
      </c>
      <c r="C128" t="s">
        <v>5123</v>
      </c>
      <c r="D128" t="s">
        <v>5187</v>
      </c>
      <c r="E128" t="s">
        <v>5344</v>
      </c>
      <c r="F128" t="s">
        <v>5126</v>
      </c>
      <c r="G128" t="s">
        <v>5127</v>
      </c>
      <c r="I128" t="s">
        <v>5189</v>
      </c>
      <c r="J128" t="s">
        <v>4772</v>
      </c>
      <c r="K128" t="s">
        <v>96</v>
      </c>
      <c r="L128" t="s">
        <v>5331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2443</v>
      </c>
      <c r="U128" t="s">
        <v>2443</v>
      </c>
      <c r="V128" t="s">
        <v>2443</v>
      </c>
      <c r="W128" t="s">
        <v>5332</v>
      </c>
      <c r="X128" t="s">
        <v>5286</v>
      </c>
      <c r="Z128">
        <v>3001509211</v>
      </c>
      <c r="AA128" s="91" t="s">
        <v>110</v>
      </c>
    </row>
    <row r="129" spans="2:27">
      <c r="B129" t="s">
        <v>202</v>
      </c>
      <c r="C129" t="s">
        <v>5123</v>
      </c>
      <c r="D129" t="s">
        <v>5192</v>
      </c>
      <c r="E129" t="s">
        <v>5345</v>
      </c>
      <c r="F129" t="s">
        <v>5133</v>
      </c>
      <c r="G129" t="s">
        <v>5127</v>
      </c>
      <c r="I129" t="s">
        <v>5194</v>
      </c>
      <c r="J129" t="s">
        <v>4772</v>
      </c>
      <c r="K129" t="s">
        <v>96</v>
      </c>
      <c r="L129" t="s">
        <v>5334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2443</v>
      </c>
      <c r="U129" t="s">
        <v>2443</v>
      </c>
      <c r="V129" t="s">
        <v>2443</v>
      </c>
      <c r="W129" t="s">
        <v>5332</v>
      </c>
      <c r="X129" t="s">
        <v>5288</v>
      </c>
      <c r="Z129">
        <v>3001509211</v>
      </c>
      <c r="AA129" s="91" t="s">
        <v>110</v>
      </c>
    </row>
    <row r="130" spans="2:27">
      <c r="B130" t="s">
        <v>202</v>
      </c>
      <c r="C130" t="s">
        <v>5123</v>
      </c>
      <c r="D130" t="s">
        <v>5192</v>
      </c>
      <c r="E130" t="s">
        <v>5346</v>
      </c>
      <c r="F130" t="s">
        <v>5133</v>
      </c>
      <c r="G130" t="s">
        <v>5127</v>
      </c>
      <c r="I130" t="s">
        <v>5194</v>
      </c>
      <c r="J130" t="s">
        <v>4772</v>
      </c>
      <c r="K130" t="s">
        <v>96</v>
      </c>
      <c r="L130" t="s">
        <v>5331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2443</v>
      </c>
      <c r="U130" t="s">
        <v>2443</v>
      </c>
      <c r="V130" t="s">
        <v>2443</v>
      </c>
      <c r="W130" t="s">
        <v>5332</v>
      </c>
      <c r="X130" t="s">
        <v>5288</v>
      </c>
      <c r="Z130">
        <v>3001509211</v>
      </c>
      <c r="AA130" s="91" t="s">
        <v>110</v>
      </c>
    </row>
    <row r="131" spans="2:27">
      <c r="B131" t="s">
        <v>202</v>
      </c>
      <c r="C131" t="s">
        <v>5123</v>
      </c>
      <c r="D131" t="s">
        <v>5289</v>
      </c>
      <c r="E131" t="s">
        <v>5347</v>
      </c>
      <c r="F131" t="s">
        <v>5138</v>
      </c>
      <c r="G131" t="s">
        <v>5127</v>
      </c>
      <c r="I131" t="s">
        <v>5139</v>
      </c>
      <c r="J131" t="s">
        <v>4772</v>
      </c>
      <c r="K131" t="s">
        <v>96</v>
      </c>
      <c r="L131" t="s">
        <v>5331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2443</v>
      </c>
      <c r="U131" t="s">
        <v>2443</v>
      </c>
      <c r="V131" t="s">
        <v>2443</v>
      </c>
      <c r="W131" t="s">
        <v>5332</v>
      </c>
      <c r="X131" t="s">
        <v>5291</v>
      </c>
      <c r="Z131">
        <v>3001509211</v>
      </c>
      <c r="AA131" s="91" t="s">
        <v>110</v>
      </c>
    </row>
    <row r="132" spans="2:27">
      <c r="B132" t="s">
        <v>202</v>
      </c>
      <c r="C132" t="s">
        <v>5123</v>
      </c>
      <c r="D132" t="s">
        <v>5292</v>
      </c>
      <c r="E132" t="s">
        <v>5348</v>
      </c>
      <c r="F132" t="s">
        <v>5143</v>
      </c>
      <c r="G132" t="s">
        <v>5127</v>
      </c>
      <c r="I132" t="s">
        <v>5318</v>
      </c>
      <c r="J132" t="s">
        <v>4772</v>
      </c>
      <c r="K132" t="s">
        <v>96</v>
      </c>
      <c r="L132" t="s">
        <v>5334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2443</v>
      </c>
      <c r="U132" t="s">
        <v>2443</v>
      </c>
      <c r="V132" t="s">
        <v>2443</v>
      </c>
      <c r="W132" t="s">
        <v>5332</v>
      </c>
      <c r="X132" t="s">
        <v>5294</v>
      </c>
      <c r="Z132">
        <v>3001509211</v>
      </c>
      <c r="AA132" s="91" t="s">
        <v>110</v>
      </c>
    </row>
    <row r="133" spans="2:27">
      <c r="B133" t="s">
        <v>202</v>
      </c>
      <c r="C133" t="s">
        <v>5123</v>
      </c>
      <c r="D133" t="s">
        <v>5292</v>
      </c>
      <c r="E133" t="s">
        <v>5349</v>
      </c>
      <c r="F133" t="s">
        <v>5143</v>
      </c>
      <c r="G133" t="s">
        <v>5127</v>
      </c>
      <c r="I133" t="s">
        <v>5318</v>
      </c>
      <c r="J133" t="s">
        <v>4772</v>
      </c>
      <c r="K133" t="s">
        <v>96</v>
      </c>
      <c r="L133" t="s">
        <v>5331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2443</v>
      </c>
      <c r="U133" t="s">
        <v>2443</v>
      </c>
      <c r="V133" t="s">
        <v>2443</v>
      </c>
      <c r="W133" t="s">
        <v>5332</v>
      </c>
      <c r="X133" t="s">
        <v>5294</v>
      </c>
      <c r="Z133">
        <v>3001509211</v>
      </c>
      <c r="AA133" s="91" t="s">
        <v>110</v>
      </c>
    </row>
    <row r="134" spans="2:27">
      <c r="B134" t="s">
        <v>202</v>
      </c>
      <c r="C134" t="s">
        <v>5123</v>
      </c>
      <c r="D134" t="s">
        <v>5195</v>
      </c>
      <c r="E134" t="s">
        <v>5350</v>
      </c>
      <c r="F134" t="s">
        <v>5153</v>
      </c>
      <c r="G134" t="s">
        <v>5127</v>
      </c>
      <c r="I134" t="s">
        <v>5197</v>
      </c>
      <c r="J134" t="s">
        <v>4808</v>
      </c>
      <c r="K134" t="s">
        <v>96</v>
      </c>
      <c r="L134" t="s">
        <v>5334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2443</v>
      </c>
      <c r="U134" t="s">
        <v>2443</v>
      </c>
      <c r="V134" t="s">
        <v>2443</v>
      </c>
      <c r="W134" t="s">
        <v>5332</v>
      </c>
      <c r="X134" t="s">
        <v>5296</v>
      </c>
      <c r="Z134">
        <v>3001509211</v>
      </c>
      <c r="AA134" s="91" t="s">
        <v>110</v>
      </c>
    </row>
    <row r="135" spans="2:27">
      <c r="B135" t="s">
        <v>202</v>
      </c>
      <c r="C135" t="s">
        <v>5123</v>
      </c>
      <c r="D135" t="s">
        <v>5195</v>
      </c>
      <c r="E135" t="s">
        <v>5351</v>
      </c>
      <c r="F135" t="s">
        <v>5153</v>
      </c>
      <c r="G135" t="s">
        <v>5127</v>
      </c>
      <c r="I135" t="s">
        <v>5197</v>
      </c>
      <c r="J135" t="s">
        <v>4808</v>
      </c>
      <c r="K135" t="s">
        <v>96</v>
      </c>
      <c r="L135" t="s">
        <v>5331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2443</v>
      </c>
      <c r="U135" t="s">
        <v>2443</v>
      </c>
      <c r="V135" t="s">
        <v>2443</v>
      </c>
      <c r="W135" t="s">
        <v>5332</v>
      </c>
      <c r="X135" t="s">
        <v>5296</v>
      </c>
      <c r="Z135">
        <v>3001509211</v>
      </c>
      <c r="AA135" s="91" t="s">
        <v>110</v>
      </c>
    </row>
    <row r="136" spans="2:27">
      <c r="B136" t="s">
        <v>202</v>
      </c>
      <c r="C136" t="s">
        <v>5123</v>
      </c>
      <c r="D136" t="s">
        <v>5187</v>
      </c>
      <c r="E136" t="s">
        <v>5352</v>
      </c>
      <c r="F136" t="s">
        <v>5126</v>
      </c>
      <c r="G136" t="s">
        <v>5127</v>
      </c>
      <c r="I136" t="s">
        <v>5189</v>
      </c>
      <c r="J136" t="s">
        <v>4772</v>
      </c>
      <c r="K136" t="s">
        <v>96</v>
      </c>
      <c r="L136" t="s">
        <v>5334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2443</v>
      </c>
      <c r="U136" t="s">
        <v>2443</v>
      </c>
      <c r="V136" t="s">
        <v>2443</v>
      </c>
      <c r="W136" t="s">
        <v>5353</v>
      </c>
      <c r="X136" t="s">
        <v>5286</v>
      </c>
      <c r="Z136">
        <v>3001509211</v>
      </c>
      <c r="AA136" s="91" t="s">
        <v>110</v>
      </c>
    </row>
    <row r="137" spans="2:27">
      <c r="B137" t="s">
        <v>202</v>
      </c>
      <c r="C137" t="s">
        <v>5123</v>
      </c>
      <c r="D137" t="s">
        <v>5198</v>
      </c>
      <c r="E137" t="s">
        <v>5354</v>
      </c>
      <c r="F137" t="s">
        <v>5158</v>
      </c>
      <c r="G137" t="s">
        <v>5127</v>
      </c>
      <c r="I137" t="s">
        <v>5200</v>
      </c>
      <c r="J137" t="s">
        <v>4808</v>
      </c>
      <c r="K137" t="s">
        <v>96</v>
      </c>
      <c r="L137" t="s">
        <v>5311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2443</v>
      </c>
      <c r="U137" t="s">
        <v>2443</v>
      </c>
      <c r="V137" t="s">
        <v>2443</v>
      </c>
      <c r="W137" t="s">
        <v>5332</v>
      </c>
      <c r="X137" t="s">
        <v>5298</v>
      </c>
      <c r="Z137">
        <v>3001509211</v>
      </c>
      <c r="AA137" s="91" t="s">
        <v>110</v>
      </c>
    </row>
    <row r="138" spans="2:27">
      <c r="B138" t="s">
        <v>202</v>
      </c>
      <c r="C138" t="s">
        <v>5123</v>
      </c>
      <c r="D138" t="s">
        <v>5289</v>
      </c>
      <c r="E138" t="s">
        <v>5355</v>
      </c>
      <c r="F138" t="s">
        <v>5138</v>
      </c>
      <c r="G138" t="s">
        <v>5127</v>
      </c>
      <c r="I138" t="s">
        <v>5139</v>
      </c>
      <c r="J138" t="s">
        <v>4772</v>
      </c>
      <c r="K138" t="s">
        <v>96</v>
      </c>
      <c r="L138" t="s">
        <v>5311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2443</v>
      </c>
      <c r="U138" t="s">
        <v>2443</v>
      </c>
      <c r="V138" t="s">
        <v>2443</v>
      </c>
      <c r="W138" t="s">
        <v>5332</v>
      </c>
      <c r="X138" t="s">
        <v>5291</v>
      </c>
      <c r="Z138">
        <v>3001509211</v>
      </c>
      <c r="AA138" s="91" t="s">
        <v>110</v>
      </c>
    </row>
    <row r="139" spans="2:27">
      <c r="B139" t="s">
        <v>202</v>
      </c>
      <c r="C139" t="s">
        <v>5123</v>
      </c>
      <c r="D139" t="s">
        <v>5198</v>
      </c>
      <c r="E139" t="s">
        <v>5356</v>
      </c>
      <c r="F139" t="s">
        <v>5158</v>
      </c>
      <c r="G139" t="s">
        <v>5127</v>
      </c>
      <c r="I139" t="s">
        <v>5200</v>
      </c>
      <c r="J139" t="s">
        <v>4808</v>
      </c>
      <c r="K139" t="s">
        <v>96</v>
      </c>
      <c r="L139" t="s">
        <v>5314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2443</v>
      </c>
      <c r="U139" t="s">
        <v>2443</v>
      </c>
      <c r="V139" t="s">
        <v>2443</v>
      </c>
      <c r="W139" t="s">
        <v>5332</v>
      </c>
      <c r="X139" t="s">
        <v>5298</v>
      </c>
      <c r="Z139">
        <v>3001509211</v>
      </c>
      <c r="AA139" s="91" t="s">
        <v>110</v>
      </c>
    </row>
    <row r="140" spans="2:27">
      <c r="B140" t="s">
        <v>202</v>
      </c>
      <c r="C140" t="s">
        <v>5123</v>
      </c>
      <c r="D140" t="s">
        <v>5289</v>
      </c>
      <c r="E140" t="s">
        <v>5357</v>
      </c>
      <c r="F140" t="s">
        <v>5138</v>
      </c>
      <c r="G140" t="s">
        <v>5127</v>
      </c>
      <c r="I140" t="s">
        <v>5139</v>
      </c>
      <c r="J140" t="s">
        <v>4772</v>
      </c>
      <c r="K140" t="s">
        <v>96</v>
      </c>
      <c r="L140" t="s">
        <v>5314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2443</v>
      </c>
      <c r="U140" t="s">
        <v>2443</v>
      </c>
      <c r="V140" t="s">
        <v>2443</v>
      </c>
      <c r="W140" t="s">
        <v>5332</v>
      </c>
      <c r="X140" t="s">
        <v>5291</v>
      </c>
      <c r="Z140">
        <v>3001509211</v>
      </c>
      <c r="AA140" s="91" t="s">
        <v>110</v>
      </c>
    </row>
    <row r="141" spans="2:27">
      <c r="B141" t="s">
        <v>202</v>
      </c>
      <c r="C141" t="s">
        <v>5123</v>
      </c>
      <c r="D141" t="s">
        <v>5187</v>
      </c>
      <c r="E141" t="s">
        <v>5358</v>
      </c>
      <c r="F141" t="s">
        <v>5126</v>
      </c>
      <c r="G141" t="s">
        <v>5127</v>
      </c>
      <c r="I141" t="s">
        <v>5189</v>
      </c>
      <c r="J141" t="s">
        <v>4772</v>
      </c>
      <c r="K141" t="s">
        <v>108</v>
      </c>
      <c r="L141" t="s">
        <v>5359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2443</v>
      </c>
      <c r="U141" t="s">
        <v>2443</v>
      </c>
      <c r="V141" t="s">
        <v>2443</v>
      </c>
      <c r="W141" t="s">
        <v>5332</v>
      </c>
      <c r="X141" t="s">
        <v>5286</v>
      </c>
      <c r="Z141">
        <v>3001509211</v>
      </c>
      <c r="AA141" s="91" t="s">
        <v>110</v>
      </c>
    </row>
    <row r="142" spans="2:27">
      <c r="B142" t="s">
        <v>202</v>
      </c>
      <c r="C142" t="s">
        <v>5123</v>
      </c>
      <c r="D142" t="s">
        <v>5187</v>
      </c>
      <c r="E142" t="s">
        <v>5360</v>
      </c>
      <c r="F142" t="s">
        <v>5126</v>
      </c>
      <c r="G142" t="s">
        <v>5127</v>
      </c>
      <c r="I142" t="s">
        <v>5189</v>
      </c>
      <c r="J142" t="s">
        <v>4772</v>
      </c>
      <c r="K142" t="s">
        <v>108</v>
      </c>
      <c r="L142" t="s">
        <v>5361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2443</v>
      </c>
      <c r="U142" t="s">
        <v>2443</v>
      </c>
      <c r="V142" t="s">
        <v>2443</v>
      </c>
      <c r="W142" t="s">
        <v>5332</v>
      </c>
      <c r="X142" t="s">
        <v>5286</v>
      </c>
      <c r="Z142">
        <v>3001509211</v>
      </c>
      <c r="AA142" s="91" t="s">
        <v>110</v>
      </c>
    </row>
    <row r="143" spans="2:27">
      <c r="B143" t="s">
        <v>202</v>
      </c>
      <c r="C143" t="s">
        <v>5123</v>
      </c>
      <c r="D143" t="s">
        <v>5192</v>
      </c>
      <c r="E143" t="s">
        <v>5362</v>
      </c>
      <c r="F143" t="s">
        <v>5133</v>
      </c>
      <c r="G143" t="s">
        <v>5127</v>
      </c>
      <c r="I143" t="s">
        <v>5194</v>
      </c>
      <c r="J143" t="s">
        <v>4772</v>
      </c>
      <c r="K143" t="s">
        <v>108</v>
      </c>
      <c r="L143" t="s">
        <v>5359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2443</v>
      </c>
      <c r="U143" t="s">
        <v>2443</v>
      </c>
      <c r="V143" t="s">
        <v>2443</v>
      </c>
      <c r="W143" t="s">
        <v>5332</v>
      </c>
      <c r="X143" t="s">
        <v>5288</v>
      </c>
      <c r="Z143">
        <v>3001509211</v>
      </c>
      <c r="AA143" s="91" t="s">
        <v>110</v>
      </c>
    </row>
    <row r="144" spans="2:27">
      <c r="B144" t="s">
        <v>202</v>
      </c>
      <c r="C144" t="s">
        <v>5123</v>
      </c>
      <c r="D144" t="s">
        <v>5192</v>
      </c>
      <c r="E144" t="s">
        <v>5363</v>
      </c>
      <c r="F144" t="s">
        <v>5133</v>
      </c>
      <c r="G144" t="s">
        <v>5127</v>
      </c>
      <c r="I144" t="s">
        <v>5194</v>
      </c>
      <c r="J144" t="s">
        <v>4772</v>
      </c>
      <c r="K144" t="s">
        <v>108</v>
      </c>
      <c r="L144" t="s">
        <v>5361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2443</v>
      </c>
      <c r="U144" t="s">
        <v>2443</v>
      </c>
      <c r="V144" t="s">
        <v>2443</v>
      </c>
      <c r="W144" t="s">
        <v>5332</v>
      </c>
      <c r="X144" t="s">
        <v>5288</v>
      </c>
      <c r="Z144">
        <v>3001509211</v>
      </c>
      <c r="AA144" s="91" t="s">
        <v>110</v>
      </c>
    </row>
    <row r="145" spans="2:27">
      <c r="B145" t="s">
        <v>202</v>
      </c>
      <c r="C145" t="s">
        <v>5123</v>
      </c>
      <c r="D145" t="s">
        <v>5289</v>
      </c>
      <c r="E145" t="s">
        <v>5364</v>
      </c>
      <c r="F145" t="s">
        <v>5138</v>
      </c>
      <c r="G145" t="s">
        <v>5127</v>
      </c>
      <c r="I145" t="s">
        <v>5139</v>
      </c>
      <c r="J145" t="s">
        <v>4772</v>
      </c>
      <c r="K145" t="s">
        <v>108</v>
      </c>
      <c r="L145" t="s">
        <v>5359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2443</v>
      </c>
      <c r="U145" t="s">
        <v>2443</v>
      </c>
      <c r="V145" t="s">
        <v>2443</v>
      </c>
      <c r="W145" t="s">
        <v>5332</v>
      </c>
      <c r="X145" t="s">
        <v>5291</v>
      </c>
      <c r="Z145">
        <v>3001509211</v>
      </c>
      <c r="AA145" s="91" t="s">
        <v>110</v>
      </c>
    </row>
    <row r="146" spans="2:27">
      <c r="B146" t="s">
        <v>202</v>
      </c>
      <c r="C146" t="s">
        <v>5123</v>
      </c>
      <c r="D146" t="s">
        <v>5289</v>
      </c>
      <c r="E146" t="s">
        <v>5365</v>
      </c>
      <c r="F146" t="s">
        <v>5138</v>
      </c>
      <c r="G146" t="s">
        <v>5127</v>
      </c>
      <c r="I146" t="s">
        <v>5139</v>
      </c>
      <c r="J146" t="s">
        <v>4772</v>
      </c>
      <c r="K146" t="s">
        <v>108</v>
      </c>
      <c r="L146" t="s">
        <v>5361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2443</v>
      </c>
      <c r="U146" t="s">
        <v>2443</v>
      </c>
      <c r="V146" t="s">
        <v>2443</v>
      </c>
      <c r="W146" t="s">
        <v>5332</v>
      </c>
      <c r="X146" t="s">
        <v>5291</v>
      </c>
      <c r="Z146">
        <v>3001509211</v>
      </c>
      <c r="AA146" s="91" t="s">
        <v>110</v>
      </c>
    </row>
    <row r="147" spans="2:27">
      <c r="B147" t="s">
        <v>202</v>
      </c>
      <c r="C147" t="s">
        <v>5123</v>
      </c>
      <c r="D147" t="s">
        <v>5292</v>
      </c>
      <c r="E147" t="s">
        <v>5366</v>
      </c>
      <c r="F147" t="s">
        <v>5143</v>
      </c>
      <c r="G147" t="s">
        <v>5127</v>
      </c>
      <c r="I147" t="s">
        <v>5318</v>
      </c>
      <c r="J147" t="s">
        <v>4772</v>
      </c>
      <c r="K147" t="s">
        <v>108</v>
      </c>
      <c r="L147" t="s">
        <v>5359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2443</v>
      </c>
      <c r="U147" t="s">
        <v>2443</v>
      </c>
      <c r="V147" t="s">
        <v>2443</v>
      </c>
      <c r="W147" t="s">
        <v>5332</v>
      </c>
      <c r="X147" t="s">
        <v>5294</v>
      </c>
      <c r="Z147">
        <v>3001509211</v>
      </c>
      <c r="AA147" s="91" t="s">
        <v>110</v>
      </c>
    </row>
    <row r="148" spans="2:27">
      <c r="B148" t="s">
        <v>202</v>
      </c>
      <c r="C148" t="s">
        <v>5123</v>
      </c>
      <c r="D148" t="s">
        <v>5292</v>
      </c>
      <c r="E148" t="s">
        <v>5367</v>
      </c>
      <c r="F148" t="s">
        <v>5143</v>
      </c>
      <c r="G148" t="s">
        <v>5127</v>
      </c>
      <c r="I148" t="s">
        <v>5318</v>
      </c>
      <c r="J148" t="s">
        <v>4772</v>
      </c>
      <c r="K148" t="s">
        <v>108</v>
      </c>
      <c r="L148" t="s">
        <v>5361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2443</v>
      </c>
      <c r="U148" t="s">
        <v>2443</v>
      </c>
      <c r="V148" t="s">
        <v>2443</v>
      </c>
      <c r="W148" t="s">
        <v>5332</v>
      </c>
      <c r="X148" t="s">
        <v>5294</v>
      </c>
      <c r="Z148">
        <v>3001509211</v>
      </c>
      <c r="AA148" s="91" t="s">
        <v>110</v>
      </c>
    </row>
    <row r="149" spans="2:27">
      <c r="B149" t="s">
        <v>202</v>
      </c>
      <c r="C149" t="s">
        <v>5123</v>
      </c>
      <c r="D149" t="s">
        <v>5195</v>
      </c>
      <c r="E149" t="s">
        <v>5368</v>
      </c>
      <c r="F149" t="s">
        <v>5153</v>
      </c>
      <c r="G149" t="s">
        <v>5127</v>
      </c>
      <c r="I149" t="s">
        <v>5197</v>
      </c>
      <c r="J149" t="s">
        <v>4808</v>
      </c>
      <c r="K149" t="s">
        <v>108</v>
      </c>
      <c r="L149" t="s">
        <v>5359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2443</v>
      </c>
      <c r="U149" t="s">
        <v>2443</v>
      </c>
      <c r="V149" t="s">
        <v>2443</v>
      </c>
      <c r="W149" t="s">
        <v>5332</v>
      </c>
      <c r="X149" t="s">
        <v>5296</v>
      </c>
      <c r="Z149">
        <v>3001509211</v>
      </c>
      <c r="AA149" s="91" t="s">
        <v>110</v>
      </c>
    </row>
    <row r="150" spans="2:27">
      <c r="B150" t="s">
        <v>202</v>
      </c>
      <c r="C150" t="s">
        <v>5123</v>
      </c>
      <c r="D150" t="s">
        <v>5195</v>
      </c>
      <c r="E150" t="s">
        <v>5369</v>
      </c>
      <c r="F150" t="s">
        <v>5153</v>
      </c>
      <c r="G150" t="s">
        <v>5127</v>
      </c>
      <c r="I150" t="s">
        <v>5197</v>
      </c>
      <c r="J150" t="s">
        <v>4808</v>
      </c>
      <c r="K150" t="s">
        <v>108</v>
      </c>
      <c r="L150" t="s">
        <v>5361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2443</v>
      </c>
      <c r="U150" t="s">
        <v>2443</v>
      </c>
      <c r="V150" t="s">
        <v>2443</v>
      </c>
      <c r="W150" t="s">
        <v>5332</v>
      </c>
      <c r="X150" t="s">
        <v>5296</v>
      </c>
      <c r="Z150">
        <v>3001509211</v>
      </c>
      <c r="AA150" s="91" t="s">
        <v>110</v>
      </c>
    </row>
    <row r="151" spans="2:27">
      <c r="B151" t="s">
        <v>202</v>
      </c>
      <c r="C151" t="s">
        <v>5123</v>
      </c>
      <c r="D151" t="s">
        <v>5198</v>
      </c>
      <c r="E151" t="s">
        <v>5370</v>
      </c>
      <c r="F151" t="s">
        <v>5158</v>
      </c>
      <c r="G151" t="s">
        <v>5127</v>
      </c>
      <c r="I151" t="s">
        <v>5200</v>
      </c>
      <c r="J151" t="s">
        <v>4808</v>
      </c>
      <c r="K151" t="s">
        <v>108</v>
      </c>
      <c r="L151" t="s">
        <v>5359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2443</v>
      </c>
      <c r="U151" t="s">
        <v>2443</v>
      </c>
      <c r="V151" t="s">
        <v>2443</v>
      </c>
      <c r="W151" t="s">
        <v>5332</v>
      </c>
      <c r="X151" t="s">
        <v>5298</v>
      </c>
      <c r="Z151">
        <v>3001509211</v>
      </c>
      <c r="AA151" s="91" t="s">
        <v>110</v>
      </c>
    </row>
    <row r="152" spans="2:27">
      <c r="B152" t="s">
        <v>202</v>
      </c>
      <c r="C152" t="s">
        <v>5123</v>
      </c>
      <c r="D152" t="s">
        <v>5198</v>
      </c>
      <c r="E152" t="s">
        <v>5371</v>
      </c>
      <c r="F152" t="s">
        <v>5158</v>
      </c>
      <c r="G152" t="s">
        <v>5127</v>
      </c>
      <c r="I152" t="s">
        <v>5200</v>
      </c>
      <c r="J152" t="s">
        <v>4808</v>
      </c>
      <c r="K152" t="s">
        <v>108</v>
      </c>
      <c r="L152" t="s">
        <v>5361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2443</v>
      </c>
      <c r="U152" t="s">
        <v>2443</v>
      </c>
      <c r="V152" t="s">
        <v>2443</v>
      </c>
      <c r="W152" t="s">
        <v>5332</v>
      </c>
      <c r="X152" t="s">
        <v>5298</v>
      </c>
      <c r="Z152">
        <v>3001509211</v>
      </c>
      <c r="AA152" s="91" t="s">
        <v>110</v>
      </c>
    </row>
    <row r="153" spans="2:27">
      <c r="B153" t="s">
        <v>202</v>
      </c>
      <c r="C153" t="s">
        <v>5123</v>
      </c>
      <c r="D153" t="s">
        <v>5201</v>
      </c>
      <c r="E153" t="s">
        <v>5372</v>
      </c>
      <c r="F153" t="s">
        <v>5163</v>
      </c>
      <c r="G153" t="s">
        <v>5127</v>
      </c>
      <c r="I153" t="s">
        <v>5203</v>
      </c>
      <c r="J153" t="s">
        <v>4808</v>
      </c>
      <c r="K153" t="s">
        <v>108</v>
      </c>
      <c r="L153" t="s">
        <v>5359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2443</v>
      </c>
      <c r="U153" t="s">
        <v>2443</v>
      </c>
      <c r="V153" t="s">
        <v>2443</v>
      </c>
      <c r="W153" t="s">
        <v>5332</v>
      </c>
      <c r="X153" t="s">
        <v>5300</v>
      </c>
      <c r="Z153">
        <v>3001509211</v>
      </c>
      <c r="AA153" s="91" t="s">
        <v>2443</v>
      </c>
    </row>
    <row r="154" spans="2:27">
      <c r="B154" t="s">
        <v>202</v>
      </c>
      <c r="C154" t="s">
        <v>5123</v>
      </c>
      <c r="D154" t="s">
        <v>5201</v>
      </c>
      <c r="E154" t="s">
        <v>5373</v>
      </c>
      <c r="F154" t="s">
        <v>5163</v>
      </c>
      <c r="G154" t="s">
        <v>5127</v>
      </c>
      <c r="I154" t="s">
        <v>5203</v>
      </c>
      <c r="J154" t="s">
        <v>4808</v>
      </c>
      <c r="K154" t="s">
        <v>108</v>
      </c>
      <c r="L154" t="s">
        <v>5361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2443</v>
      </c>
      <c r="U154" t="s">
        <v>2443</v>
      </c>
      <c r="V154" t="s">
        <v>2443</v>
      </c>
      <c r="W154" t="s">
        <v>5332</v>
      </c>
      <c r="X154" t="s">
        <v>5300</v>
      </c>
      <c r="Z154">
        <v>3001506366</v>
      </c>
      <c r="AA154" s="91" t="s">
        <v>2443</v>
      </c>
    </row>
    <row r="155" spans="2:27">
      <c r="B155" t="s">
        <v>202</v>
      </c>
      <c r="C155" t="s">
        <v>5123</v>
      </c>
      <c r="D155" t="s">
        <v>5204</v>
      </c>
      <c r="E155" t="s">
        <v>5374</v>
      </c>
      <c r="F155" t="s">
        <v>5168</v>
      </c>
      <c r="G155" t="s">
        <v>5127</v>
      </c>
      <c r="I155" t="s">
        <v>5206</v>
      </c>
      <c r="J155" t="s">
        <v>4808</v>
      </c>
      <c r="K155" t="s">
        <v>108</v>
      </c>
      <c r="L155" t="s">
        <v>5359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2443</v>
      </c>
      <c r="U155" t="s">
        <v>2443</v>
      </c>
      <c r="V155" t="s">
        <v>2443</v>
      </c>
      <c r="W155" t="s">
        <v>5332</v>
      </c>
      <c r="X155" t="s">
        <v>5302</v>
      </c>
      <c r="Z155">
        <v>3001506366</v>
      </c>
      <c r="AA155" s="91" t="s">
        <v>2443</v>
      </c>
    </row>
    <row r="156" spans="2:27">
      <c r="B156" t="s">
        <v>202</v>
      </c>
      <c r="C156" t="s">
        <v>5123</v>
      </c>
      <c r="D156" t="s">
        <v>5204</v>
      </c>
      <c r="E156" t="s">
        <v>5375</v>
      </c>
      <c r="F156" t="s">
        <v>5168</v>
      </c>
      <c r="G156" t="s">
        <v>5127</v>
      </c>
      <c r="I156" t="s">
        <v>5206</v>
      </c>
      <c r="J156" t="s">
        <v>4808</v>
      </c>
      <c r="K156" t="s">
        <v>108</v>
      </c>
      <c r="L156" t="s">
        <v>5361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2443</v>
      </c>
      <c r="U156" t="s">
        <v>2443</v>
      </c>
      <c r="V156" t="s">
        <v>2443</v>
      </c>
      <c r="W156" t="s">
        <v>5332</v>
      </c>
      <c r="X156" t="s">
        <v>5302</v>
      </c>
      <c r="Z156">
        <v>3001506366</v>
      </c>
      <c r="AA156" s="91" t="s">
        <v>2443</v>
      </c>
    </row>
    <row r="157" spans="2:27">
      <c r="B157" t="s">
        <v>202</v>
      </c>
      <c r="C157" t="s">
        <v>5123</v>
      </c>
      <c r="D157" t="s">
        <v>5207</v>
      </c>
      <c r="E157" t="s">
        <v>5376</v>
      </c>
      <c r="F157" t="s">
        <v>5173</v>
      </c>
      <c r="G157" t="s">
        <v>5127</v>
      </c>
      <c r="I157" t="s">
        <v>5209</v>
      </c>
      <c r="J157" t="s">
        <v>4772</v>
      </c>
      <c r="K157" t="s">
        <v>108</v>
      </c>
      <c r="L157" t="s">
        <v>5359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2443</v>
      </c>
      <c r="U157" t="s">
        <v>2443</v>
      </c>
      <c r="V157" t="s">
        <v>2443</v>
      </c>
      <c r="W157" t="s">
        <v>5332</v>
      </c>
      <c r="X157" t="s">
        <v>5304</v>
      </c>
      <c r="Z157">
        <v>3001506366</v>
      </c>
      <c r="AA157" s="91" t="s">
        <v>2443</v>
      </c>
    </row>
    <row r="158" spans="2:27">
      <c r="B158" t="s">
        <v>202</v>
      </c>
      <c r="C158" t="s">
        <v>5123</v>
      </c>
      <c r="D158" t="s">
        <v>5207</v>
      </c>
      <c r="E158" t="s">
        <v>5377</v>
      </c>
      <c r="F158" t="s">
        <v>5173</v>
      </c>
      <c r="G158" t="s">
        <v>5127</v>
      </c>
      <c r="I158" t="s">
        <v>5209</v>
      </c>
      <c r="J158" t="s">
        <v>4772</v>
      </c>
      <c r="K158" t="s">
        <v>108</v>
      </c>
      <c r="L158" t="s">
        <v>5361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2443</v>
      </c>
      <c r="U158" t="s">
        <v>2443</v>
      </c>
      <c r="V158" t="s">
        <v>2443</v>
      </c>
      <c r="W158" t="s">
        <v>5332</v>
      </c>
      <c r="X158" t="s">
        <v>5304</v>
      </c>
      <c r="Z158">
        <v>3001506366</v>
      </c>
      <c r="AA158" s="91" t="s">
        <v>2443</v>
      </c>
    </row>
    <row r="159" spans="2:27">
      <c r="B159" t="s">
        <v>202</v>
      </c>
      <c r="C159" t="s">
        <v>5123</v>
      </c>
      <c r="D159" t="s">
        <v>5210</v>
      </c>
      <c r="E159" t="s">
        <v>5378</v>
      </c>
      <c r="F159" t="s">
        <v>5148</v>
      </c>
      <c r="G159" t="s">
        <v>5127</v>
      </c>
      <c r="I159" t="s">
        <v>5212</v>
      </c>
      <c r="J159" t="s">
        <v>4772</v>
      </c>
      <c r="K159" t="s">
        <v>108</v>
      </c>
      <c r="L159" t="s">
        <v>5359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2443</v>
      </c>
      <c r="U159" t="s">
        <v>2443</v>
      </c>
      <c r="V159" t="s">
        <v>2443</v>
      </c>
      <c r="W159" t="s">
        <v>5332</v>
      </c>
      <c r="X159" t="s">
        <v>5306</v>
      </c>
      <c r="Z159">
        <v>3001506366</v>
      </c>
      <c r="AA159" s="91" t="s">
        <v>2443</v>
      </c>
    </row>
    <row r="160" spans="2:27">
      <c r="B160" t="s">
        <v>202</v>
      </c>
      <c r="C160" t="s">
        <v>5123</v>
      </c>
      <c r="D160" t="s">
        <v>5210</v>
      </c>
      <c r="E160" t="s">
        <v>5379</v>
      </c>
      <c r="F160" t="s">
        <v>5148</v>
      </c>
      <c r="G160" t="s">
        <v>5127</v>
      </c>
      <c r="I160" t="s">
        <v>5212</v>
      </c>
      <c r="J160" t="s">
        <v>4772</v>
      </c>
      <c r="K160" t="s">
        <v>108</v>
      </c>
      <c r="L160" t="s">
        <v>5361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2443</v>
      </c>
      <c r="U160" t="s">
        <v>2443</v>
      </c>
      <c r="V160" t="s">
        <v>2443</v>
      </c>
      <c r="W160" t="s">
        <v>5332</v>
      </c>
      <c r="X160" t="s">
        <v>5306</v>
      </c>
      <c r="Z160">
        <v>3001506366</v>
      </c>
      <c r="AA160" s="91" t="s">
        <v>2443</v>
      </c>
    </row>
    <row r="161" spans="2:27">
      <c r="B161" t="s">
        <v>202</v>
      </c>
      <c r="C161" t="s">
        <v>5123</v>
      </c>
      <c r="D161" t="s">
        <v>5187</v>
      </c>
      <c r="E161" t="s">
        <v>5380</v>
      </c>
      <c r="F161" t="s">
        <v>5126</v>
      </c>
      <c r="G161" t="s">
        <v>5127</v>
      </c>
      <c r="I161" t="s">
        <v>5189</v>
      </c>
      <c r="J161" t="s">
        <v>4772</v>
      </c>
      <c r="K161" t="s">
        <v>108</v>
      </c>
      <c r="L161" t="s">
        <v>5381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2443</v>
      </c>
      <c r="U161" t="s">
        <v>2443</v>
      </c>
      <c r="V161" t="s">
        <v>2443</v>
      </c>
      <c r="W161" t="s">
        <v>5332</v>
      </c>
      <c r="X161" t="s">
        <v>5286</v>
      </c>
      <c r="Z161">
        <v>3001506366</v>
      </c>
      <c r="AA161" s="91" t="s">
        <v>2443</v>
      </c>
    </row>
    <row r="162" spans="2:27">
      <c r="B162" t="s">
        <v>202</v>
      </c>
      <c r="C162" t="s">
        <v>5123</v>
      </c>
      <c r="D162" t="s">
        <v>5187</v>
      </c>
      <c r="E162" t="s">
        <v>5382</v>
      </c>
      <c r="F162" t="s">
        <v>5126</v>
      </c>
      <c r="G162" t="s">
        <v>5127</v>
      </c>
      <c r="I162" t="s">
        <v>5189</v>
      </c>
      <c r="J162" t="s">
        <v>4772</v>
      </c>
      <c r="K162" t="s">
        <v>108</v>
      </c>
      <c r="L162" t="s">
        <v>5383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2443</v>
      </c>
      <c r="U162" t="s">
        <v>2443</v>
      </c>
      <c r="V162" t="s">
        <v>2443</v>
      </c>
      <c r="W162" t="s">
        <v>5332</v>
      </c>
      <c r="X162" t="s">
        <v>5286</v>
      </c>
      <c r="Z162">
        <v>3001506366</v>
      </c>
      <c r="AA162" s="91" t="s">
        <v>2443</v>
      </c>
    </row>
    <row r="163" spans="2:27">
      <c r="B163" t="s">
        <v>202</v>
      </c>
      <c r="C163" t="s">
        <v>5123</v>
      </c>
      <c r="D163" t="s">
        <v>5192</v>
      </c>
      <c r="E163" t="s">
        <v>5384</v>
      </c>
      <c r="F163" t="s">
        <v>5133</v>
      </c>
      <c r="G163" t="s">
        <v>5127</v>
      </c>
      <c r="I163" t="s">
        <v>5194</v>
      </c>
      <c r="J163" t="s">
        <v>4772</v>
      </c>
      <c r="K163" t="s">
        <v>108</v>
      </c>
      <c r="L163" t="s">
        <v>5381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2443</v>
      </c>
      <c r="U163" t="s">
        <v>2443</v>
      </c>
      <c r="V163" t="s">
        <v>2443</v>
      </c>
      <c r="W163" t="s">
        <v>5332</v>
      </c>
      <c r="X163" t="s">
        <v>5288</v>
      </c>
      <c r="Z163">
        <v>3001506366</v>
      </c>
      <c r="AA163" s="91" t="s">
        <v>2443</v>
      </c>
    </row>
    <row r="164" spans="2:27">
      <c r="B164" t="s">
        <v>202</v>
      </c>
      <c r="C164" t="s">
        <v>5123</v>
      </c>
      <c r="D164" t="s">
        <v>5192</v>
      </c>
      <c r="E164" t="s">
        <v>5385</v>
      </c>
      <c r="F164" t="s">
        <v>5133</v>
      </c>
      <c r="G164" t="s">
        <v>5127</v>
      </c>
      <c r="I164" t="s">
        <v>5194</v>
      </c>
      <c r="J164" t="s">
        <v>4772</v>
      </c>
      <c r="K164" t="s">
        <v>108</v>
      </c>
      <c r="L164" t="s">
        <v>5383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2443</v>
      </c>
      <c r="U164" t="s">
        <v>2443</v>
      </c>
      <c r="V164" t="s">
        <v>2443</v>
      </c>
      <c r="W164" t="s">
        <v>5332</v>
      </c>
      <c r="X164" t="s">
        <v>5288</v>
      </c>
      <c r="Z164">
        <v>3001506366</v>
      </c>
      <c r="AA164" s="91" t="s">
        <v>2443</v>
      </c>
    </row>
    <row r="165" spans="2:27">
      <c r="B165" t="s">
        <v>202</v>
      </c>
      <c r="C165" t="s">
        <v>5123</v>
      </c>
      <c r="D165" t="s">
        <v>5289</v>
      </c>
      <c r="E165" t="s">
        <v>5386</v>
      </c>
      <c r="F165" t="s">
        <v>5138</v>
      </c>
      <c r="G165" t="s">
        <v>5127</v>
      </c>
      <c r="I165" t="s">
        <v>5139</v>
      </c>
      <c r="J165" t="s">
        <v>4772</v>
      </c>
      <c r="K165" t="s">
        <v>108</v>
      </c>
      <c r="L165" t="s">
        <v>5381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2443</v>
      </c>
      <c r="U165" t="s">
        <v>2443</v>
      </c>
      <c r="V165" t="s">
        <v>2443</v>
      </c>
      <c r="W165" t="s">
        <v>5332</v>
      </c>
      <c r="X165" t="s">
        <v>5291</v>
      </c>
      <c r="Z165">
        <v>3001506366</v>
      </c>
      <c r="AA165" s="91" t="s">
        <v>2443</v>
      </c>
    </row>
    <row r="166" spans="2:27">
      <c r="B166" t="s">
        <v>202</v>
      </c>
      <c r="C166" t="s">
        <v>5123</v>
      </c>
      <c r="D166" t="s">
        <v>5289</v>
      </c>
      <c r="E166" t="s">
        <v>5387</v>
      </c>
      <c r="F166" t="s">
        <v>5138</v>
      </c>
      <c r="G166" t="s">
        <v>5127</v>
      </c>
      <c r="I166" t="s">
        <v>5139</v>
      </c>
      <c r="J166" t="s">
        <v>4772</v>
      </c>
      <c r="K166" t="s">
        <v>108</v>
      </c>
      <c r="L166" t="s">
        <v>5383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2443</v>
      </c>
      <c r="U166" t="s">
        <v>2443</v>
      </c>
      <c r="V166" t="s">
        <v>2443</v>
      </c>
      <c r="W166" t="s">
        <v>5332</v>
      </c>
      <c r="X166" t="s">
        <v>5291</v>
      </c>
      <c r="Z166">
        <v>3001506366</v>
      </c>
      <c r="AA166" s="91" t="s">
        <v>2443</v>
      </c>
    </row>
    <row r="167" spans="2:27">
      <c r="B167" t="s">
        <v>202</v>
      </c>
      <c r="C167" t="s">
        <v>5123</v>
      </c>
      <c r="D167" t="s">
        <v>5292</v>
      </c>
      <c r="E167" t="s">
        <v>5388</v>
      </c>
      <c r="F167" t="s">
        <v>5143</v>
      </c>
      <c r="G167" t="s">
        <v>5127</v>
      </c>
      <c r="I167" t="s">
        <v>5318</v>
      </c>
      <c r="J167" t="s">
        <v>4772</v>
      </c>
      <c r="K167" t="s">
        <v>108</v>
      </c>
      <c r="L167" t="s">
        <v>5381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2443</v>
      </c>
      <c r="U167" t="s">
        <v>2443</v>
      </c>
      <c r="V167" t="s">
        <v>2443</v>
      </c>
      <c r="W167" t="s">
        <v>5332</v>
      </c>
      <c r="X167" t="s">
        <v>5294</v>
      </c>
      <c r="Z167">
        <v>3001506366</v>
      </c>
      <c r="AA167" s="91" t="s">
        <v>2443</v>
      </c>
    </row>
    <row r="168" spans="2:27">
      <c r="B168" t="s">
        <v>202</v>
      </c>
      <c r="C168" t="s">
        <v>5123</v>
      </c>
      <c r="D168" t="s">
        <v>5292</v>
      </c>
      <c r="E168" t="s">
        <v>5389</v>
      </c>
      <c r="F168" t="s">
        <v>5143</v>
      </c>
      <c r="G168" t="s">
        <v>5127</v>
      </c>
      <c r="I168" t="s">
        <v>5318</v>
      </c>
      <c r="J168" t="s">
        <v>4772</v>
      </c>
      <c r="K168" t="s">
        <v>108</v>
      </c>
      <c r="L168" t="s">
        <v>5383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2443</v>
      </c>
      <c r="U168" t="s">
        <v>2443</v>
      </c>
      <c r="V168" t="s">
        <v>2443</v>
      </c>
      <c r="W168" t="s">
        <v>5332</v>
      </c>
      <c r="X168" t="s">
        <v>5294</v>
      </c>
      <c r="Z168">
        <v>3001506366</v>
      </c>
      <c r="AA168" s="91" t="s">
        <v>2443</v>
      </c>
    </row>
    <row r="169" spans="2:27">
      <c r="B169" t="s">
        <v>202</v>
      </c>
      <c r="C169" t="s">
        <v>5123</v>
      </c>
      <c r="D169" t="s">
        <v>5195</v>
      </c>
      <c r="E169" t="s">
        <v>5390</v>
      </c>
      <c r="F169" t="s">
        <v>5153</v>
      </c>
      <c r="G169" t="s">
        <v>5127</v>
      </c>
      <c r="I169" t="s">
        <v>5197</v>
      </c>
      <c r="J169" t="s">
        <v>4808</v>
      </c>
      <c r="K169" t="s">
        <v>108</v>
      </c>
      <c r="L169" t="s">
        <v>5381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2443</v>
      </c>
      <c r="U169" t="s">
        <v>2443</v>
      </c>
      <c r="V169" t="s">
        <v>2443</v>
      </c>
      <c r="W169" t="s">
        <v>5332</v>
      </c>
      <c r="X169" t="s">
        <v>5296</v>
      </c>
      <c r="Z169">
        <v>3001506366</v>
      </c>
      <c r="AA169" s="91" t="s">
        <v>2443</v>
      </c>
    </row>
    <row r="170" spans="2:27">
      <c r="B170" t="s">
        <v>202</v>
      </c>
      <c r="C170" t="s">
        <v>5123</v>
      </c>
      <c r="D170" t="s">
        <v>5195</v>
      </c>
      <c r="E170" t="s">
        <v>5391</v>
      </c>
      <c r="F170" t="s">
        <v>5153</v>
      </c>
      <c r="G170" t="s">
        <v>5127</v>
      </c>
      <c r="I170" t="s">
        <v>5197</v>
      </c>
      <c r="J170" t="s">
        <v>4808</v>
      </c>
      <c r="K170" t="s">
        <v>108</v>
      </c>
      <c r="L170" t="s">
        <v>5383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2443</v>
      </c>
      <c r="U170" t="s">
        <v>2443</v>
      </c>
      <c r="V170" t="s">
        <v>2443</v>
      </c>
      <c r="W170" t="s">
        <v>5332</v>
      </c>
      <c r="X170" t="s">
        <v>5296</v>
      </c>
      <c r="Z170">
        <v>3001506366</v>
      </c>
      <c r="AA170" s="91" t="s">
        <v>2443</v>
      </c>
    </row>
    <row r="171" spans="2:27">
      <c r="B171" t="s">
        <v>202</v>
      </c>
      <c r="C171" t="s">
        <v>5123</v>
      </c>
      <c r="D171" t="s">
        <v>5198</v>
      </c>
      <c r="E171" t="s">
        <v>5392</v>
      </c>
      <c r="F171" t="s">
        <v>5158</v>
      </c>
      <c r="G171" t="s">
        <v>5127</v>
      </c>
      <c r="I171" t="s">
        <v>5200</v>
      </c>
      <c r="J171" t="s">
        <v>4808</v>
      </c>
      <c r="K171" t="s">
        <v>108</v>
      </c>
      <c r="L171" t="s">
        <v>5381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2443</v>
      </c>
      <c r="U171" t="s">
        <v>2443</v>
      </c>
      <c r="V171" t="s">
        <v>2443</v>
      </c>
      <c r="W171" t="s">
        <v>5332</v>
      </c>
      <c r="X171" t="s">
        <v>5298</v>
      </c>
      <c r="Z171">
        <v>3001506366</v>
      </c>
      <c r="AA171" s="91" t="s">
        <v>2443</v>
      </c>
    </row>
    <row r="172" spans="2:27">
      <c r="B172" t="s">
        <v>202</v>
      </c>
      <c r="C172" t="s">
        <v>5123</v>
      </c>
      <c r="D172" t="s">
        <v>5198</v>
      </c>
      <c r="E172" t="s">
        <v>5393</v>
      </c>
      <c r="F172" t="s">
        <v>5158</v>
      </c>
      <c r="G172" t="s">
        <v>5127</v>
      </c>
      <c r="I172" t="s">
        <v>5200</v>
      </c>
      <c r="J172" t="s">
        <v>4808</v>
      </c>
      <c r="K172" t="s">
        <v>108</v>
      </c>
      <c r="L172" t="s">
        <v>5383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2443</v>
      </c>
      <c r="U172" t="s">
        <v>2443</v>
      </c>
      <c r="V172" t="s">
        <v>2443</v>
      </c>
      <c r="W172" t="s">
        <v>5332</v>
      </c>
      <c r="X172" t="s">
        <v>5298</v>
      </c>
      <c r="Z172">
        <v>3001506366</v>
      </c>
      <c r="AA172" s="91" t="s">
        <v>2443</v>
      </c>
    </row>
    <row r="173" spans="2:27">
      <c r="B173" t="s">
        <v>202</v>
      </c>
      <c r="C173" t="s">
        <v>5123</v>
      </c>
      <c r="D173" t="s">
        <v>5201</v>
      </c>
      <c r="E173" t="s">
        <v>5394</v>
      </c>
      <c r="F173" t="s">
        <v>5163</v>
      </c>
      <c r="G173" t="s">
        <v>5127</v>
      </c>
      <c r="I173" t="s">
        <v>5203</v>
      </c>
      <c r="J173" t="s">
        <v>4808</v>
      </c>
      <c r="K173" t="s">
        <v>108</v>
      </c>
      <c r="L173" t="s">
        <v>5381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2443</v>
      </c>
      <c r="U173" t="s">
        <v>2443</v>
      </c>
      <c r="V173" t="s">
        <v>2443</v>
      </c>
      <c r="W173" t="s">
        <v>5332</v>
      </c>
      <c r="X173" t="s">
        <v>5300</v>
      </c>
      <c r="Z173">
        <v>3001506366</v>
      </c>
      <c r="AA173" s="91" t="s">
        <v>2443</v>
      </c>
    </row>
    <row r="174" spans="2:27">
      <c r="B174" t="s">
        <v>202</v>
      </c>
      <c r="C174" t="s">
        <v>5123</v>
      </c>
      <c r="D174" t="s">
        <v>5201</v>
      </c>
      <c r="E174" t="s">
        <v>5395</v>
      </c>
      <c r="F174" t="s">
        <v>5163</v>
      </c>
      <c r="G174" t="s">
        <v>5127</v>
      </c>
      <c r="I174" t="s">
        <v>5203</v>
      </c>
      <c r="J174" t="s">
        <v>4808</v>
      </c>
      <c r="K174" t="s">
        <v>108</v>
      </c>
      <c r="L174" t="s">
        <v>5383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2443</v>
      </c>
      <c r="U174" t="s">
        <v>2443</v>
      </c>
      <c r="V174" t="s">
        <v>2443</v>
      </c>
      <c r="W174" t="s">
        <v>5332</v>
      </c>
      <c r="X174" t="s">
        <v>5300</v>
      </c>
      <c r="Z174">
        <v>3001506366</v>
      </c>
      <c r="AA174" s="91" t="s">
        <v>2443</v>
      </c>
    </row>
    <row r="175" spans="2:27">
      <c r="B175" t="s">
        <v>202</v>
      </c>
      <c r="C175" t="s">
        <v>5123</v>
      </c>
      <c r="D175" t="s">
        <v>5204</v>
      </c>
      <c r="E175" t="s">
        <v>5396</v>
      </c>
      <c r="F175" t="s">
        <v>5168</v>
      </c>
      <c r="G175" t="s">
        <v>5127</v>
      </c>
      <c r="I175" t="s">
        <v>5206</v>
      </c>
      <c r="J175" t="s">
        <v>4808</v>
      </c>
      <c r="K175" t="s">
        <v>108</v>
      </c>
      <c r="L175" t="s">
        <v>5381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2443</v>
      </c>
      <c r="U175" t="s">
        <v>2443</v>
      </c>
      <c r="V175" t="s">
        <v>2443</v>
      </c>
      <c r="W175" t="s">
        <v>5332</v>
      </c>
      <c r="X175" t="s">
        <v>5302</v>
      </c>
      <c r="Z175">
        <v>3001506366</v>
      </c>
      <c r="AA175" s="91" t="s">
        <v>2443</v>
      </c>
    </row>
    <row r="176" spans="2:27">
      <c r="B176" t="s">
        <v>202</v>
      </c>
      <c r="C176" t="s">
        <v>5123</v>
      </c>
      <c r="D176" t="s">
        <v>5204</v>
      </c>
      <c r="E176" t="s">
        <v>5397</v>
      </c>
      <c r="F176" t="s">
        <v>5168</v>
      </c>
      <c r="G176" t="s">
        <v>5127</v>
      </c>
      <c r="I176" t="s">
        <v>5206</v>
      </c>
      <c r="J176" t="s">
        <v>4808</v>
      </c>
      <c r="K176" t="s">
        <v>108</v>
      </c>
      <c r="L176" t="s">
        <v>5383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2443</v>
      </c>
      <c r="U176" t="s">
        <v>2443</v>
      </c>
      <c r="V176" t="s">
        <v>2443</v>
      </c>
      <c r="W176" t="s">
        <v>5332</v>
      </c>
      <c r="X176" t="s">
        <v>5302</v>
      </c>
      <c r="Z176">
        <v>3001506366</v>
      </c>
      <c r="AA176" s="91" t="s">
        <v>2443</v>
      </c>
    </row>
    <row r="177" spans="2:27">
      <c r="B177" t="s">
        <v>202</v>
      </c>
      <c r="C177" t="s">
        <v>5123</v>
      </c>
      <c r="D177" t="s">
        <v>5207</v>
      </c>
      <c r="E177" t="s">
        <v>5398</v>
      </c>
      <c r="F177" t="s">
        <v>5173</v>
      </c>
      <c r="G177" t="s">
        <v>5127</v>
      </c>
      <c r="I177" t="s">
        <v>5209</v>
      </c>
      <c r="J177" t="s">
        <v>4772</v>
      </c>
      <c r="K177" t="s">
        <v>108</v>
      </c>
      <c r="L177" t="s">
        <v>5381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2443</v>
      </c>
      <c r="U177" t="s">
        <v>2443</v>
      </c>
      <c r="V177" t="s">
        <v>2443</v>
      </c>
      <c r="W177" t="s">
        <v>5332</v>
      </c>
      <c r="X177" t="s">
        <v>5304</v>
      </c>
      <c r="Z177">
        <v>3001506366</v>
      </c>
      <c r="AA177" s="91" t="s">
        <v>2443</v>
      </c>
    </row>
    <row r="178" spans="2:27">
      <c r="B178" t="s">
        <v>202</v>
      </c>
      <c r="C178" t="s">
        <v>5123</v>
      </c>
      <c r="D178" t="s">
        <v>5207</v>
      </c>
      <c r="E178" t="s">
        <v>5399</v>
      </c>
      <c r="F178" t="s">
        <v>5173</v>
      </c>
      <c r="G178" t="s">
        <v>5127</v>
      </c>
      <c r="I178" t="s">
        <v>5209</v>
      </c>
      <c r="J178" t="s">
        <v>4772</v>
      </c>
      <c r="K178" t="s">
        <v>108</v>
      </c>
      <c r="L178" t="s">
        <v>5383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2443</v>
      </c>
      <c r="U178" t="s">
        <v>2443</v>
      </c>
      <c r="V178" t="s">
        <v>2443</v>
      </c>
      <c r="W178" t="s">
        <v>5332</v>
      </c>
      <c r="X178" t="s">
        <v>5304</v>
      </c>
      <c r="Z178">
        <v>3001506366</v>
      </c>
      <c r="AA178" s="91" t="s">
        <v>2443</v>
      </c>
    </row>
    <row r="179" spans="2:27">
      <c r="B179" t="s">
        <v>202</v>
      </c>
      <c r="C179" t="s">
        <v>5123</v>
      </c>
      <c r="D179" t="s">
        <v>5210</v>
      </c>
      <c r="E179" t="s">
        <v>5400</v>
      </c>
      <c r="F179" t="s">
        <v>5148</v>
      </c>
      <c r="G179" t="s">
        <v>5127</v>
      </c>
      <c r="I179" t="s">
        <v>5212</v>
      </c>
      <c r="J179" t="s">
        <v>4772</v>
      </c>
      <c r="K179" t="s">
        <v>108</v>
      </c>
      <c r="L179" t="s">
        <v>5381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2443</v>
      </c>
      <c r="U179" t="s">
        <v>2443</v>
      </c>
      <c r="V179" t="s">
        <v>2443</v>
      </c>
      <c r="W179" t="s">
        <v>5332</v>
      </c>
      <c r="X179" t="s">
        <v>5306</v>
      </c>
      <c r="Z179">
        <v>3001506366</v>
      </c>
      <c r="AA179" s="91" t="s">
        <v>2443</v>
      </c>
    </row>
    <row r="180" spans="2:27">
      <c r="B180" t="s">
        <v>202</v>
      </c>
      <c r="C180" t="s">
        <v>5123</v>
      </c>
      <c r="D180" t="s">
        <v>5210</v>
      </c>
      <c r="E180" t="s">
        <v>5401</v>
      </c>
      <c r="F180" t="s">
        <v>5148</v>
      </c>
      <c r="G180" t="s">
        <v>5127</v>
      </c>
      <c r="I180" t="s">
        <v>5212</v>
      </c>
      <c r="J180" t="s">
        <v>4772</v>
      </c>
      <c r="K180" t="s">
        <v>108</v>
      </c>
      <c r="L180" t="s">
        <v>5383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2443</v>
      </c>
      <c r="U180" t="s">
        <v>2443</v>
      </c>
      <c r="V180" t="s">
        <v>2443</v>
      </c>
      <c r="W180" t="s">
        <v>5332</v>
      </c>
      <c r="X180" t="s">
        <v>5306</v>
      </c>
      <c r="Z180">
        <v>3001506366</v>
      </c>
      <c r="AA180" s="91" t="s">
        <v>2443</v>
      </c>
    </row>
    <row r="181" spans="2:27" ht="15.6" customHeight="1">
      <c r="B181" t="s">
        <v>202</v>
      </c>
      <c r="C181" t="s">
        <v>5123</v>
      </c>
      <c r="D181" t="s">
        <v>5201</v>
      </c>
      <c r="E181" t="s">
        <v>5402</v>
      </c>
      <c r="F181" t="s">
        <v>5163</v>
      </c>
      <c r="G181" t="s">
        <v>5127</v>
      </c>
      <c r="I181" t="s">
        <v>5203</v>
      </c>
      <c r="J181" t="s">
        <v>4808</v>
      </c>
      <c r="K181" t="s">
        <v>108</v>
      </c>
      <c r="L181" t="s">
        <v>5403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2443</v>
      </c>
      <c r="U181" t="s">
        <v>2443</v>
      </c>
      <c r="V181" t="s">
        <v>2443</v>
      </c>
      <c r="X181" t="s">
        <v>5300</v>
      </c>
      <c r="Z181">
        <v>3001506366</v>
      </c>
      <c r="AA181" s="91" t="s">
        <v>2443</v>
      </c>
    </row>
    <row r="182" spans="2:27">
      <c r="B182" t="s">
        <v>202</v>
      </c>
      <c r="C182" t="s">
        <v>5123</v>
      </c>
      <c r="D182" t="s">
        <v>5210</v>
      </c>
      <c r="E182" t="s">
        <v>5404</v>
      </c>
      <c r="F182" t="s">
        <v>5148</v>
      </c>
      <c r="G182" t="s">
        <v>5127</v>
      </c>
      <c r="I182" t="s">
        <v>5212</v>
      </c>
      <c r="J182" t="s">
        <v>4772</v>
      </c>
      <c r="K182" t="s">
        <v>108</v>
      </c>
      <c r="L182" t="s">
        <v>5403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2443</v>
      </c>
      <c r="U182" t="s">
        <v>2443</v>
      </c>
      <c r="V182" t="s">
        <v>2443</v>
      </c>
      <c r="X182" t="s">
        <v>5306</v>
      </c>
      <c r="Z182">
        <v>3001506366</v>
      </c>
      <c r="AA182" s="91" t="s">
        <v>2443</v>
      </c>
    </row>
    <row r="183" spans="2:27">
      <c r="B183" t="s">
        <v>202</v>
      </c>
      <c r="C183" t="s">
        <v>5123</v>
      </c>
      <c r="D183" t="s">
        <v>5187</v>
      </c>
      <c r="E183" t="s">
        <v>5405</v>
      </c>
      <c r="F183" t="s">
        <v>5126</v>
      </c>
      <c r="G183" t="s">
        <v>5127</v>
      </c>
      <c r="I183" t="s">
        <v>5189</v>
      </c>
      <c r="J183" t="s">
        <v>4772</v>
      </c>
      <c r="K183" t="s">
        <v>108</v>
      </c>
      <c r="L183" t="s">
        <v>5406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2443</v>
      </c>
      <c r="U183" t="s">
        <v>2443</v>
      </c>
      <c r="V183" t="s">
        <v>2443</v>
      </c>
      <c r="X183" t="s">
        <v>5286</v>
      </c>
      <c r="Z183">
        <v>3001506366</v>
      </c>
      <c r="AA183" s="91" t="s">
        <v>2443</v>
      </c>
    </row>
    <row r="184" spans="2:27">
      <c r="B184" t="s">
        <v>202</v>
      </c>
      <c r="C184" t="s">
        <v>5123</v>
      </c>
      <c r="D184" t="s">
        <v>5187</v>
      </c>
      <c r="E184" t="s">
        <v>5407</v>
      </c>
      <c r="F184" t="s">
        <v>5126</v>
      </c>
      <c r="G184" t="s">
        <v>5127</v>
      </c>
      <c r="I184" t="s">
        <v>5189</v>
      </c>
      <c r="J184" t="s">
        <v>4772</v>
      </c>
      <c r="K184" t="s">
        <v>108</v>
      </c>
      <c r="L184" t="s">
        <v>5408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2443</v>
      </c>
      <c r="U184" t="s">
        <v>2443</v>
      </c>
      <c r="V184" t="s">
        <v>2443</v>
      </c>
      <c r="X184" t="s">
        <v>5286</v>
      </c>
      <c r="Z184">
        <v>3001506366</v>
      </c>
      <c r="AA184" s="91" t="s">
        <v>2443</v>
      </c>
    </row>
    <row r="185" spans="2:27">
      <c r="B185" t="s">
        <v>202</v>
      </c>
      <c r="C185" t="s">
        <v>5123</v>
      </c>
      <c r="D185" t="s">
        <v>5192</v>
      </c>
      <c r="E185" t="s">
        <v>5409</v>
      </c>
      <c r="F185" t="s">
        <v>5133</v>
      </c>
      <c r="G185" t="s">
        <v>5127</v>
      </c>
      <c r="I185" t="s">
        <v>5194</v>
      </c>
      <c r="J185" t="s">
        <v>4772</v>
      </c>
      <c r="K185" t="s">
        <v>108</v>
      </c>
      <c r="L185" t="s">
        <v>5410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2443</v>
      </c>
      <c r="U185" t="s">
        <v>2443</v>
      </c>
      <c r="V185" t="s">
        <v>2443</v>
      </c>
      <c r="X185" t="s">
        <v>5288</v>
      </c>
      <c r="Z185">
        <v>3001506366</v>
      </c>
      <c r="AA185" s="91" t="s">
        <v>2443</v>
      </c>
    </row>
    <row r="186" spans="2:27">
      <c r="B186" t="s">
        <v>202</v>
      </c>
      <c r="C186" t="s">
        <v>5123</v>
      </c>
      <c r="D186" t="s">
        <v>5192</v>
      </c>
      <c r="E186" t="s">
        <v>5411</v>
      </c>
      <c r="F186" t="s">
        <v>5133</v>
      </c>
      <c r="G186" t="s">
        <v>5127</v>
      </c>
      <c r="I186" t="s">
        <v>5194</v>
      </c>
      <c r="J186" t="s">
        <v>4772</v>
      </c>
      <c r="K186" t="s">
        <v>108</v>
      </c>
      <c r="L186" t="s">
        <v>5408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2443</v>
      </c>
      <c r="U186" t="s">
        <v>2443</v>
      </c>
      <c r="V186" t="s">
        <v>2443</v>
      </c>
      <c r="X186" t="s">
        <v>5288</v>
      </c>
      <c r="Z186">
        <v>3001506366</v>
      </c>
      <c r="AA186" s="91" t="s">
        <v>2443</v>
      </c>
    </row>
    <row r="187" spans="2:27">
      <c r="B187" t="s">
        <v>202</v>
      </c>
      <c r="C187" t="s">
        <v>5123</v>
      </c>
      <c r="D187" t="s">
        <v>5201</v>
      </c>
      <c r="E187" t="s">
        <v>5412</v>
      </c>
      <c r="F187" t="s">
        <v>5163</v>
      </c>
      <c r="G187" t="s">
        <v>5127</v>
      </c>
      <c r="I187" t="s">
        <v>5203</v>
      </c>
      <c r="J187" t="s">
        <v>4808</v>
      </c>
      <c r="K187" t="s">
        <v>108</v>
      </c>
      <c r="L187" t="s">
        <v>5406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2443</v>
      </c>
      <c r="U187" t="s">
        <v>2443</v>
      </c>
      <c r="V187" t="s">
        <v>2443</v>
      </c>
      <c r="X187" t="s">
        <v>5300</v>
      </c>
      <c r="Z187">
        <v>3001506366</v>
      </c>
      <c r="AA187" s="91" t="s">
        <v>2443</v>
      </c>
    </row>
    <row r="188" spans="2:27">
      <c r="B188" t="s">
        <v>202</v>
      </c>
      <c r="C188" t="s">
        <v>5123</v>
      </c>
      <c r="D188" t="s">
        <v>5201</v>
      </c>
      <c r="E188" t="s">
        <v>5413</v>
      </c>
      <c r="F188" t="s">
        <v>5163</v>
      </c>
      <c r="G188" t="s">
        <v>5127</v>
      </c>
      <c r="I188" t="s">
        <v>5203</v>
      </c>
      <c r="J188" t="s">
        <v>4808</v>
      </c>
      <c r="K188" t="s">
        <v>108</v>
      </c>
      <c r="L188" t="s">
        <v>5408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2443</v>
      </c>
      <c r="U188" t="s">
        <v>2443</v>
      </c>
      <c r="V188" t="s">
        <v>2443</v>
      </c>
      <c r="X188" t="s">
        <v>5300</v>
      </c>
      <c r="Z188">
        <v>3001506366</v>
      </c>
      <c r="AA188" s="91" t="s">
        <v>2443</v>
      </c>
    </row>
    <row r="189" spans="2:27">
      <c r="B189" t="s">
        <v>202</v>
      </c>
      <c r="C189" t="s">
        <v>5123</v>
      </c>
      <c r="D189" t="s">
        <v>5204</v>
      </c>
      <c r="E189" t="s">
        <v>5414</v>
      </c>
      <c r="F189" t="s">
        <v>5168</v>
      </c>
      <c r="G189" t="s">
        <v>5127</v>
      </c>
      <c r="I189" t="s">
        <v>5206</v>
      </c>
      <c r="J189" t="s">
        <v>4808</v>
      </c>
      <c r="K189" t="s">
        <v>108</v>
      </c>
      <c r="L189" t="s">
        <v>5406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2443</v>
      </c>
      <c r="U189" t="s">
        <v>2443</v>
      </c>
      <c r="V189" t="s">
        <v>2443</v>
      </c>
      <c r="X189" t="s">
        <v>5302</v>
      </c>
      <c r="Z189">
        <v>3001506366</v>
      </c>
      <c r="AA189" s="91" t="s">
        <v>2443</v>
      </c>
    </row>
    <row r="190" spans="2:27">
      <c r="B190" t="s">
        <v>202</v>
      </c>
      <c r="C190" t="s">
        <v>5123</v>
      </c>
      <c r="D190" t="s">
        <v>5204</v>
      </c>
      <c r="E190" t="s">
        <v>5415</v>
      </c>
      <c r="F190" t="s">
        <v>5168</v>
      </c>
      <c r="G190" t="s">
        <v>5127</v>
      </c>
      <c r="I190" t="s">
        <v>5206</v>
      </c>
      <c r="J190" t="s">
        <v>4808</v>
      </c>
      <c r="K190" t="s">
        <v>108</v>
      </c>
      <c r="L190" t="s">
        <v>5408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2443</v>
      </c>
      <c r="U190" t="s">
        <v>2443</v>
      </c>
      <c r="V190" t="s">
        <v>2443</v>
      </c>
      <c r="X190" t="s">
        <v>5302</v>
      </c>
      <c r="Z190">
        <v>3001506366</v>
      </c>
      <c r="AA190" s="91" t="s">
        <v>2443</v>
      </c>
    </row>
    <row r="191" spans="2:27">
      <c r="B191" t="s">
        <v>202</v>
      </c>
      <c r="C191" t="s">
        <v>5123</v>
      </c>
      <c r="D191" t="s">
        <v>5210</v>
      </c>
      <c r="E191" t="s">
        <v>5416</v>
      </c>
      <c r="F191" t="s">
        <v>5148</v>
      </c>
      <c r="G191" t="s">
        <v>5127</v>
      </c>
      <c r="I191" t="s">
        <v>5212</v>
      </c>
      <c r="J191" t="s">
        <v>4772</v>
      </c>
      <c r="K191" t="s">
        <v>108</v>
      </c>
      <c r="L191" t="s">
        <v>5417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2443</v>
      </c>
      <c r="U191" t="s">
        <v>2443</v>
      </c>
      <c r="V191" t="s">
        <v>2443</v>
      </c>
      <c r="X191" t="s">
        <v>5306</v>
      </c>
      <c r="Z191">
        <v>3001506366</v>
      </c>
      <c r="AA191" s="91" t="s">
        <v>2443</v>
      </c>
    </row>
    <row r="192" spans="2:27">
      <c r="B192" t="s">
        <v>202</v>
      </c>
      <c r="C192" t="s">
        <v>5123</v>
      </c>
      <c r="D192" t="s">
        <v>5171</v>
      </c>
      <c r="E192" t="s">
        <v>5418</v>
      </c>
      <c r="F192" t="s">
        <v>5173</v>
      </c>
      <c r="G192" t="s">
        <v>4242</v>
      </c>
      <c r="H192" t="s">
        <v>5419</v>
      </c>
      <c r="I192" t="s">
        <v>5209</v>
      </c>
      <c r="J192" t="s">
        <v>4772</v>
      </c>
      <c r="K192" t="s">
        <v>108</v>
      </c>
      <c r="L192" t="s">
        <v>5420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>
      <c r="B193" t="s">
        <v>202</v>
      </c>
      <c r="C193" t="s">
        <v>5123</v>
      </c>
      <c r="D193" t="s">
        <v>5124</v>
      </c>
      <c r="E193" t="s">
        <v>5421</v>
      </c>
      <c r="F193" t="s">
        <v>5126</v>
      </c>
      <c r="G193" t="s">
        <v>4242</v>
      </c>
      <c r="H193" t="s">
        <v>5419</v>
      </c>
      <c r="I193" t="s">
        <v>5189</v>
      </c>
      <c r="J193" t="s">
        <v>4772</v>
      </c>
      <c r="K193" t="s">
        <v>236</v>
      </c>
      <c r="L193" t="s">
        <v>5422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2443</v>
      </c>
      <c r="U193" t="s">
        <v>2443</v>
      </c>
      <c r="V193" t="s">
        <v>2443</v>
      </c>
      <c r="W193">
        <v>20190611</v>
      </c>
      <c r="Y193" t="s">
        <v>2550</v>
      </c>
      <c r="Z193" s="49">
        <v>3001739624</v>
      </c>
    </row>
    <row r="194" spans="2:26">
      <c r="B194" t="s">
        <v>202</v>
      </c>
      <c r="C194" t="s">
        <v>5123</v>
      </c>
      <c r="D194" t="s">
        <v>5124</v>
      </c>
      <c r="E194" t="s">
        <v>5423</v>
      </c>
      <c r="F194" t="s">
        <v>5126</v>
      </c>
      <c r="G194" t="s">
        <v>4242</v>
      </c>
      <c r="H194" t="s">
        <v>5419</v>
      </c>
      <c r="I194" t="s">
        <v>5189</v>
      </c>
      <c r="J194" t="s">
        <v>4772</v>
      </c>
      <c r="K194" t="s">
        <v>236</v>
      </c>
      <c r="L194" t="s">
        <v>5424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2443</v>
      </c>
      <c r="U194" t="s">
        <v>2443</v>
      </c>
      <c r="V194" t="s">
        <v>2443</v>
      </c>
      <c r="W194">
        <v>20190611</v>
      </c>
      <c r="Z194" s="49">
        <v>3001739624</v>
      </c>
    </row>
    <row r="195" spans="2:26">
      <c r="B195" t="s">
        <v>202</v>
      </c>
      <c r="C195" t="s">
        <v>5123</v>
      </c>
      <c r="D195" t="s">
        <v>5131</v>
      </c>
      <c r="E195" t="s">
        <v>5425</v>
      </c>
      <c r="F195" t="s">
        <v>5133</v>
      </c>
      <c r="G195" t="s">
        <v>4242</v>
      </c>
      <c r="H195" t="s">
        <v>5419</v>
      </c>
      <c r="I195" t="s">
        <v>5194</v>
      </c>
      <c r="J195" t="s">
        <v>4772</v>
      </c>
      <c r="K195" t="s">
        <v>236</v>
      </c>
      <c r="L195" t="s">
        <v>5426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2443</v>
      </c>
      <c r="U195" t="s">
        <v>2443</v>
      </c>
      <c r="V195" t="s">
        <v>2443</v>
      </c>
      <c r="W195">
        <v>20190611</v>
      </c>
      <c r="Z195" s="49">
        <v>3001739624</v>
      </c>
    </row>
    <row r="196" spans="2:26">
      <c r="B196" t="s">
        <v>202</v>
      </c>
      <c r="C196" t="s">
        <v>5123</v>
      </c>
      <c r="D196" t="s">
        <v>5131</v>
      </c>
      <c r="E196" t="s">
        <v>5427</v>
      </c>
      <c r="F196" t="s">
        <v>5133</v>
      </c>
      <c r="G196" t="s">
        <v>4242</v>
      </c>
      <c r="H196" t="s">
        <v>5419</v>
      </c>
      <c r="I196" t="s">
        <v>5194</v>
      </c>
      <c r="J196" t="s">
        <v>4772</v>
      </c>
      <c r="K196" t="s">
        <v>236</v>
      </c>
      <c r="L196" t="s">
        <v>5428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2443</v>
      </c>
      <c r="U196" t="s">
        <v>2443</v>
      </c>
      <c r="V196" t="s">
        <v>2443</v>
      </c>
      <c r="W196">
        <v>20190611</v>
      </c>
      <c r="Z196" s="49">
        <v>3001739624</v>
      </c>
    </row>
    <row r="197" spans="2:26">
      <c r="B197" t="s">
        <v>202</v>
      </c>
      <c r="C197" t="s">
        <v>5123</v>
      </c>
      <c r="D197" t="s">
        <v>5136</v>
      </c>
      <c r="E197" t="s">
        <v>5429</v>
      </c>
      <c r="F197" t="s">
        <v>5138</v>
      </c>
      <c r="G197" t="s">
        <v>4242</v>
      </c>
      <c r="H197" t="s">
        <v>5419</v>
      </c>
      <c r="I197" t="s">
        <v>5430</v>
      </c>
      <c r="J197" t="s">
        <v>4772</v>
      </c>
      <c r="K197" t="s">
        <v>236</v>
      </c>
      <c r="L197" t="s">
        <v>5431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2443</v>
      </c>
      <c r="U197" t="s">
        <v>2443</v>
      </c>
      <c r="V197" t="s">
        <v>2443</v>
      </c>
      <c r="W197">
        <v>20190611</v>
      </c>
      <c r="Z197" s="49">
        <v>3001739624</v>
      </c>
    </row>
    <row r="198" spans="2:26">
      <c r="B198" t="s">
        <v>202</v>
      </c>
      <c r="C198" t="s">
        <v>5123</v>
      </c>
      <c r="D198" t="s">
        <v>5141</v>
      </c>
      <c r="E198" t="s">
        <v>5432</v>
      </c>
      <c r="F198" t="s">
        <v>5143</v>
      </c>
      <c r="G198" t="s">
        <v>4242</v>
      </c>
      <c r="H198" t="s">
        <v>5419</v>
      </c>
      <c r="I198" t="s">
        <v>5318</v>
      </c>
      <c r="J198" t="s">
        <v>4772</v>
      </c>
      <c r="K198" t="s">
        <v>236</v>
      </c>
      <c r="L198" t="s">
        <v>5433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2443</v>
      </c>
      <c r="U198" t="s">
        <v>2443</v>
      </c>
      <c r="V198" t="s">
        <v>2443</v>
      </c>
      <c r="W198">
        <v>20190611</v>
      </c>
      <c r="Z198" s="49">
        <v>3001739624</v>
      </c>
    </row>
    <row r="199" spans="2:26">
      <c r="B199" t="s">
        <v>202</v>
      </c>
      <c r="C199" t="s">
        <v>5123</v>
      </c>
      <c r="D199" t="s">
        <v>5151</v>
      </c>
      <c r="E199" t="s">
        <v>5434</v>
      </c>
      <c r="F199" t="s">
        <v>5153</v>
      </c>
      <c r="G199" t="s">
        <v>4242</v>
      </c>
      <c r="H199" t="s">
        <v>4807</v>
      </c>
      <c r="I199" t="s">
        <v>5197</v>
      </c>
      <c r="J199" t="s">
        <v>4808</v>
      </c>
      <c r="K199" t="s">
        <v>236</v>
      </c>
      <c r="L199" t="s">
        <v>5435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2443</v>
      </c>
      <c r="U199" t="s">
        <v>2443</v>
      </c>
      <c r="V199" t="s">
        <v>2443</v>
      </c>
      <c r="W199">
        <v>20190611</v>
      </c>
      <c r="Z199" s="49">
        <v>3001739624</v>
      </c>
    </row>
    <row r="200" spans="2:26">
      <c r="B200" t="s">
        <v>202</v>
      </c>
      <c r="C200" t="s">
        <v>5123</v>
      </c>
      <c r="D200" t="s">
        <v>5156</v>
      </c>
      <c r="E200" t="s">
        <v>5436</v>
      </c>
      <c r="F200" t="s">
        <v>5158</v>
      </c>
      <c r="G200" t="s">
        <v>4242</v>
      </c>
      <c r="H200" t="s">
        <v>4807</v>
      </c>
      <c r="I200" t="s">
        <v>5200</v>
      </c>
      <c r="J200" t="s">
        <v>4808</v>
      </c>
      <c r="K200" t="s">
        <v>236</v>
      </c>
      <c r="L200" t="s">
        <v>5437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2443</v>
      </c>
      <c r="U200" t="s">
        <v>2443</v>
      </c>
      <c r="V200" t="s">
        <v>2443</v>
      </c>
      <c r="W200">
        <v>20190611</v>
      </c>
      <c r="Z200" s="49">
        <v>3001739624</v>
      </c>
    </row>
    <row r="201" spans="2:26">
      <c r="B201" t="s">
        <v>202</v>
      </c>
      <c r="C201" t="s">
        <v>5123</v>
      </c>
      <c r="D201" t="s">
        <v>5161</v>
      </c>
      <c r="E201" t="s">
        <v>5438</v>
      </c>
      <c r="F201" t="s">
        <v>5163</v>
      </c>
      <c r="G201" t="s">
        <v>4242</v>
      </c>
      <c r="H201" t="s">
        <v>4807</v>
      </c>
      <c r="I201" t="s">
        <v>5203</v>
      </c>
      <c r="J201" t="s">
        <v>4808</v>
      </c>
      <c r="K201" t="s">
        <v>236</v>
      </c>
      <c r="L201" t="s">
        <v>5439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2443</v>
      </c>
      <c r="U201" t="s">
        <v>2443</v>
      </c>
      <c r="V201" t="s">
        <v>2443</v>
      </c>
      <c r="W201">
        <v>20190611</v>
      </c>
      <c r="Z201" s="49">
        <v>3001739624</v>
      </c>
    </row>
    <row r="202" spans="2:26">
      <c r="B202" t="s">
        <v>202</v>
      </c>
      <c r="C202" t="s">
        <v>5123</v>
      </c>
      <c r="D202" t="s">
        <v>5166</v>
      </c>
      <c r="E202" t="s">
        <v>5440</v>
      </c>
      <c r="F202" t="s">
        <v>5168</v>
      </c>
      <c r="G202" t="s">
        <v>4242</v>
      </c>
      <c r="H202" t="s">
        <v>4807</v>
      </c>
      <c r="I202" t="s">
        <v>5206</v>
      </c>
      <c r="J202" t="s">
        <v>4808</v>
      </c>
      <c r="K202" t="s">
        <v>236</v>
      </c>
      <c r="L202" t="s">
        <v>5441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2443</v>
      </c>
      <c r="U202" t="s">
        <v>2443</v>
      </c>
      <c r="V202" t="s">
        <v>2443</v>
      </c>
      <c r="W202">
        <v>20190611</v>
      </c>
      <c r="Z202" s="49">
        <v>3001739624</v>
      </c>
    </row>
    <row r="203" spans="2:26">
      <c r="B203" t="s">
        <v>202</v>
      </c>
      <c r="C203" t="s">
        <v>5123</v>
      </c>
      <c r="D203" t="s">
        <v>5166</v>
      </c>
      <c r="E203" t="s">
        <v>5442</v>
      </c>
      <c r="F203" t="s">
        <v>5168</v>
      </c>
      <c r="G203" t="s">
        <v>4242</v>
      </c>
      <c r="H203" t="s">
        <v>4807</v>
      </c>
      <c r="I203" t="s">
        <v>5206</v>
      </c>
      <c r="J203" t="s">
        <v>4808</v>
      </c>
      <c r="K203" t="s">
        <v>236</v>
      </c>
      <c r="L203" t="s">
        <v>5443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2443</v>
      </c>
      <c r="U203" t="s">
        <v>2443</v>
      </c>
      <c r="V203" t="s">
        <v>2443</v>
      </c>
      <c r="W203">
        <v>20190611</v>
      </c>
      <c r="Z203" s="49">
        <v>3001739624</v>
      </c>
    </row>
    <row r="204" spans="2:26">
      <c r="B204" t="s">
        <v>202</v>
      </c>
      <c r="C204" t="s">
        <v>5123</v>
      </c>
      <c r="D204" t="s">
        <v>5171</v>
      </c>
      <c r="E204" t="s">
        <v>5444</v>
      </c>
      <c r="F204" t="s">
        <v>5173</v>
      </c>
      <c r="G204" t="s">
        <v>4242</v>
      </c>
      <c r="H204" t="s">
        <v>5419</v>
      </c>
      <c r="I204" t="s">
        <v>5209</v>
      </c>
      <c r="J204" t="s">
        <v>4772</v>
      </c>
      <c r="K204" t="s">
        <v>236</v>
      </c>
      <c r="L204" t="s">
        <v>5445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2443</v>
      </c>
      <c r="U204" t="s">
        <v>2443</v>
      </c>
      <c r="V204" t="s">
        <v>2443</v>
      </c>
      <c r="W204">
        <v>20190611</v>
      </c>
      <c r="Z204" s="49">
        <v>3001739624</v>
      </c>
    </row>
    <row r="205" spans="2:26">
      <c r="B205" t="s">
        <v>202</v>
      </c>
      <c r="C205" t="s">
        <v>5123</v>
      </c>
      <c r="D205" t="s">
        <v>5146</v>
      </c>
      <c r="E205" t="s">
        <v>5446</v>
      </c>
      <c r="F205" t="s">
        <v>5148</v>
      </c>
      <c r="G205" t="s">
        <v>4242</v>
      </c>
      <c r="H205" t="s">
        <v>5419</v>
      </c>
      <c r="I205" t="s">
        <v>5212</v>
      </c>
      <c r="J205" t="s">
        <v>4772</v>
      </c>
      <c r="K205" t="s">
        <v>236</v>
      </c>
      <c r="L205" t="s">
        <v>5447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2443</v>
      </c>
      <c r="U205" t="s">
        <v>2443</v>
      </c>
      <c r="V205" t="s">
        <v>2443</v>
      </c>
      <c r="W205">
        <v>20190611</v>
      </c>
      <c r="Z205" s="49">
        <v>3001739624</v>
      </c>
    </row>
    <row r="206" spans="2:26">
      <c r="B206" t="s">
        <v>202</v>
      </c>
      <c r="C206" t="s">
        <v>5123</v>
      </c>
      <c r="D206" t="s">
        <v>5161</v>
      </c>
      <c r="E206" t="s">
        <v>5448</v>
      </c>
      <c r="F206" t="s">
        <v>5163</v>
      </c>
      <c r="G206" t="s">
        <v>4242</v>
      </c>
      <c r="H206" t="s">
        <v>4807</v>
      </c>
      <c r="I206" t="s">
        <v>5203</v>
      </c>
      <c r="J206" t="s">
        <v>4808</v>
      </c>
      <c r="K206" t="s">
        <v>236</v>
      </c>
      <c r="L206" t="s">
        <v>5449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2443</v>
      </c>
      <c r="U206" t="s">
        <v>2443</v>
      </c>
      <c r="V206" t="s">
        <v>2443</v>
      </c>
      <c r="W206">
        <v>20190611</v>
      </c>
      <c r="Z206" s="49">
        <v>3001739624</v>
      </c>
    </row>
    <row r="207" spans="2:26">
      <c r="B207" t="s">
        <v>202</v>
      </c>
      <c r="C207" t="s">
        <v>5123</v>
      </c>
      <c r="D207" t="s">
        <v>5156</v>
      </c>
      <c r="E207" t="s">
        <v>5450</v>
      </c>
      <c r="F207" t="s">
        <v>5158</v>
      </c>
      <c r="G207" t="s">
        <v>4242</v>
      </c>
      <c r="H207" t="s">
        <v>4807</v>
      </c>
      <c r="I207" t="s">
        <v>5451</v>
      </c>
      <c r="J207" t="s">
        <v>4808</v>
      </c>
      <c r="K207" t="s">
        <v>160</v>
      </c>
      <c r="L207" t="s">
        <v>5452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2443</v>
      </c>
      <c r="U207" t="s">
        <v>2443</v>
      </c>
      <c r="V207" t="s">
        <v>2443</v>
      </c>
      <c r="W207">
        <v>20190702</v>
      </c>
      <c r="Z207" s="49">
        <v>3001739624</v>
      </c>
    </row>
    <row r="208" spans="2:26">
      <c r="B208" t="s">
        <v>202</v>
      </c>
      <c r="C208" t="s">
        <v>5123</v>
      </c>
      <c r="D208" t="s">
        <v>5453</v>
      </c>
      <c r="E208" t="s">
        <v>5454</v>
      </c>
      <c r="F208" t="s">
        <v>5455</v>
      </c>
      <c r="G208" t="s">
        <v>105</v>
      </c>
      <c r="H208" t="s">
        <v>5419</v>
      </c>
      <c r="I208" t="s">
        <v>5456</v>
      </c>
      <c r="J208" t="s">
        <v>4772</v>
      </c>
      <c r="K208" t="s">
        <v>806</v>
      </c>
      <c r="L208" t="s">
        <v>5457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2443</v>
      </c>
      <c r="U208" s="1" t="s">
        <v>2443</v>
      </c>
      <c r="V208" s="1" t="s">
        <v>2443</v>
      </c>
      <c r="W208">
        <v>20191217</v>
      </c>
      <c r="Z208" s="19">
        <v>3001840091</v>
      </c>
    </row>
    <row r="209" spans="2:26">
      <c r="B209" t="s">
        <v>202</v>
      </c>
      <c r="C209" t="s">
        <v>5123</v>
      </c>
      <c r="D209" t="s">
        <v>5458</v>
      </c>
      <c r="E209" t="s">
        <v>5459</v>
      </c>
      <c r="F209" t="s">
        <v>5460</v>
      </c>
      <c r="G209" t="s">
        <v>105</v>
      </c>
      <c r="H209" t="s">
        <v>5419</v>
      </c>
      <c r="I209" t="s">
        <v>5461</v>
      </c>
      <c r="J209" t="s">
        <v>4772</v>
      </c>
      <c r="K209" t="s">
        <v>806</v>
      </c>
      <c r="L209" t="s">
        <v>5457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2443</v>
      </c>
      <c r="U209" s="1" t="s">
        <v>2443</v>
      </c>
      <c r="V209" s="1" t="s">
        <v>2443</v>
      </c>
      <c r="W209">
        <v>20191217</v>
      </c>
      <c r="Z209" s="19">
        <v>3001840091</v>
      </c>
    </row>
    <row r="210" spans="2:26">
      <c r="B210" t="s">
        <v>202</v>
      </c>
      <c r="C210" t="s">
        <v>5123</v>
      </c>
      <c r="D210" t="s">
        <v>5462</v>
      </c>
      <c r="E210" t="s">
        <v>5463</v>
      </c>
      <c r="F210" t="s">
        <v>3297</v>
      </c>
      <c r="G210" t="s">
        <v>105</v>
      </c>
      <c r="H210" t="s">
        <v>5419</v>
      </c>
      <c r="I210" t="s">
        <v>5464</v>
      </c>
      <c r="J210" t="s">
        <v>4772</v>
      </c>
      <c r="K210" t="s">
        <v>806</v>
      </c>
      <c r="L210" t="s">
        <v>5457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2443</v>
      </c>
      <c r="U210" s="1" t="s">
        <v>2443</v>
      </c>
      <c r="V210" s="1" t="s">
        <v>2443</v>
      </c>
      <c r="W210">
        <v>20191217</v>
      </c>
      <c r="Z210" s="19">
        <v>3001840091</v>
      </c>
    </row>
    <row r="211" spans="2:26">
      <c r="B211" t="s">
        <v>202</v>
      </c>
      <c r="C211" t="s">
        <v>5123</v>
      </c>
      <c r="D211" t="s">
        <v>5462</v>
      </c>
      <c r="E211" t="s">
        <v>5465</v>
      </c>
      <c r="F211" t="s">
        <v>5466</v>
      </c>
      <c r="G211" t="s">
        <v>105</v>
      </c>
      <c r="H211" t="s">
        <v>5419</v>
      </c>
      <c r="I211" t="s">
        <v>5464</v>
      </c>
      <c r="J211" t="s">
        <v>4772</v>
      </c>
      <c r="K211" t="s">
        <v>96</v>
      </c>
      <c r="L211" t="s">
        <v>5467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2443</v>
      </c>
      <c r="U211" s="1" t="s">
        <v>2443</v>
      </c>
      <c r="V211" s="1" t="s">
        <v>2443</v>
      </c>
      <c r="W211">
        <v>20191217</v>
      </c>
      <c r="Y211" s="115" t="s">
        <v>5468</v>
      </c>
      <c r="Z211" s="19">
        <v>3001840091</v>
      </c>
    </row>
    <row r="216" spans="2:26" ht="34.35" customHeight="1">
      <c r="T216" s="26" t="s">
        <v>4236</v>
      </c>
      <c r="U216" s="26" t="s">
        <v>2436</v>
      </c>
      <c r="V216" s="26" t="s">
        <v>3392</v>
      </c>
    </row>
    <row r="218" spans="2:26">
      <c r="V218" s="1" t="s">
        <v>4237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>
    <tabColor rgb="FF00B0F0"/>
  </sheetPr>
  <dimension ref="B1:AA55"/>
  <sheetViews>
    <sheetView workbookViewId="0"/>
  </sheetViews>
  <sheetFormatPr defaultColWidth="9.140625" defaultRowHeight="15"/>
  <cols>
    <col min="3" max="3" width="10.85546875" bestFit="1" customWidth="1"/>
    <col min="5" max="5" width="14.42578125" customWidth="1"/>
    <col min="19" max="19" width="15.140625" bestFit="1" customWidth="1"/>
    <col min="23" max="23" width="19.140625" bestFit="1" customWidth="1"/>
    <col min="24" max="24" width="16.5703125" bestFit="1" customWidth="1"/>
    <col min="25" max="25" width="6.140625" customWidth="1"/>
    <col min="26" max="26" width="11.140625" bestFit="1" customWidth="1"/>
  </cols>
  <sheetData>
    <row r="1" spans="2:27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96" t="s">
        <v>69</v>
      </c>
      <c r="Q1" s="96" t="s">
        <v>70</v>
      </c>
      <c r="R1" s="40" t="s">
        <v>71</v>
      </c>
      <c r="S1" s="52" t="s">
        <v>72</v>
      </c>
      <c r="T1" s="93" t="s">
        <v>73</v>
      </c>
      <c r="U1" s="93" t="s">
        <v>858</v>
      </c>
      <c r="V1" s="9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</row>
    <row r="2" spans="2:27">
      <c r="B2" t="s">
        <v>202</v>
      </c>
      <c r="C2" t="s">
        <v>31</v>
      </c>
      <c r="D2" t="s">
        <v>5469</v>
      </c>
      <c r="E2" t="s">
        <v>5470</v>
      </c>
      <c r="F2" t="s">
        <v>5471</v>
      </c>
      <c r="G2" t="s">
        <v>1838</v>
      </c>
      <c r="H2" t="s">
        <v>5419</v>
      </c>
      <c r="I2" t="s">
        <v>5472</v>
      </c>
      <c r="J2" t="s">
        <v>4772</v>
      </c>
      <c r="K2" t="s">
        <v>160</v>
      </c>
      <c r="L2" t="s">
        <v>5473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110</v>
      </c>
      <c r="V2" t="s">
        <v>110</v>
      </c>
      <c r="W2">
        <v>20191105</v>
      </c>
      <c r="Z2">
        <v>3001808716</v>
      </c>
    </row>
    <row r="3" spans="2:27">
      <c r="B3" t="s">
        <v>202</v>
      </c>
      <c r="C3" t="s">
        <v>31</v>
      </c>
      <c r="D3" t="s">
        <v>5474</v>
      </c>
      <c r="E3" t="s">
        <v>5475</v>
      </c>
      <c r="F3" t="s">
        <v>5476</v>
      </c>
      <c r="G3" t="s">
        <v>206</v>
      </c>
      <c r="I3" t="s">
        <v>5477</v>
      </c>
      <c r="J3" t="s">
        <v>4798</v>
      </c>
      <c r="K3" t="s">
        <v>744</v>
      </c>
      <c r="L3" t="s">
        <v>5478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2443</v>
      </c>
      <c r="U3" t="s">
        <v>2443</v>
      </c>
      <c r="V3" t="s">
        <v>2443</v>
      </c>
      <c r="W3" t="s">
        <v>5479</v>
      </c>
      <c r="X3" t="s">
        <v>5480</v>
      </c>
      <c r="Z3">
        <v>3001496943</v>
      </c>
    </row>
    <row r="4" spans="2:27">
      <c r="B4" t="s">
        <v>202</v>
      </c>
      <c r="C4" t="s">
        <v>31</v>
      </c>
      <c r="D4" t="s">
        <v>5474</v>
      </c>
      <c r="E4" t="s">
        <v>5481</v>
      </c>
      <c r="F4" t="s">
        <v>5476</v>
      </c>
      <c r="G4" t="s">
        <v>206</v>
      </c>
      <c r="I4" t="s">
        <v>5482</v>
      </c>
      <c r="J4" t="s">
        <v>4798</v>
      </c>
      <c r="K4" t="s">
        <v>744</v>
      </c>
      <c r="L4" t="s">
        <v>5483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2443</v>
      </c>
      <c r="U4" t="s">
        <v>2443</v>
      </c>
      <c r="V4" t="s">
        <v>2443</v>
      </c>
      <c r="W4" t="s">
        <v>5484</v>
      </c>
      <c r="X4" t="s">
        <v>5485</v>
      </c>
      <c r="Z4">
        <v>3001496943</v>
      </c>
    </row>
    <row r="5" spans="2:27">
      <c r="B5" t="s">
        <v>202</v>
      </c>
      <c r="C5" t="s">
        <v>31</v>
      </c>
      <c r="D5" t="s">
        <v>5474</v>
      </c>
      <c r="E5" t="s">
        <v>5486</v>
      </c>
      <c r="F5" t="s">
        <v>5476</v>
      </c>
      <c r="G5" t="s">
        <v>206</v>
      </c>
      <c r="I5" t="s">
        <v>5482</v>
      </c>
      <c r="J5" t="s">
        <v>4798</v>
      </c>
      <c r="K5" t="s">
        <v>144</v>
      </c>
      <c r="L5" t="s">
        <v>5487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2443</v>
      </c>
      <c r="U5" t="s">
        <v>2443</v>
      </c>
      <c r="V5" t="s">
        <v>2443</v>
      </c>
      <c r="W5" t="s">
        <v>5488</v>
      </c>
      <c r="X5" t="s">
        <v>5485</v>
      </c>
      <c r="Z5">
        <v>3001496943</v>
      </c>
    </row>
    <row r="6" spans="2:27">
      <c r="B6" t="s">
        <v>202</v>
      </c>
      <c r="C6" t="s">
        <v>31</v>
      </c>
      <c r="D6" t="s">
        <v>5474</v>
      </c>
      <c r="E6" t="s">
        <v>5489</v>
      </c>
      <c r="F6" t="s">
        <v>5476</v>
      </c>
      <c r="G6" t="s">
        <v>206</v>
      </c>
      <c r="I6" t="s">
        <v>5482</v>
      </c>
      <c r="J6" t="s">
        <v>4798</v>
      </c>
      <c r="K6" t="s">
        <v>4896</v>
      </c>
      <c r="L6" t="s">
        <v>5490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2443</v>
      </c>
      <c r="U6" t="s">
        <v>2443</v>
      </c>
      <c r="V6" t="s">
        <v>2443</v>
      </c>
      <c r="X6" t="s">
        <v>5485</v>
      </c>
      <c r="Z6">
        <v>3001526619</v>
      </c>
      <c r="AA6" t="s">
        <v>5491</v>
      </c>
    </row>
    <row r="7" spans="2:27">
      <c r="B7" t="s">
        <v>202</v>
      </c>
      <c r="C7" t="s">
        <v>31</v>
      </c>
      <c r="D7" t="s">
        <v>5492</v>
      </c>
      <c r="E7" t="s">
        <v>5493</v>
      </c>
      <c r="F7" t="s">
        <v>5476</v>
      </c>
      <c r="G7" t="s">
        <v>1838</v>
      </c>
      <c r="I7" t="s">
        <v>5494</v>
      </c>
      <c r="J7" t="s">
        <v>4798</v>
      </c>
      <c r="K7" t="s">
        <v>144</v>
      </c>
      <c r="L7" t="s">
        <v>5495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2443</v>
      </c>
      <c r="U7" t="s">
        <v>2443</v>
      </c>
      <c r="V7" t="s">
        <v>2443</v>
      </c>
      <c r="W7" t="s">
        <v>5496</v>
      </c>
      <c r="X7" t="s">
        <v>5497</v>
      </c>
      <c r="Z7">
        <v>3001526619</v>
      </c>
      <c r="AA7" t="s">
        <v>5491</v>
      </c>
    </row>
    <row r="8" spans="2:27">
      <c r="B8" t="s">
        <v>202</v>
      </c>
      <c r="C8" t="s">
        <v>31</v>
      </c>
      <c r="D8" t="s">
        <v>3369</v>
      </c>
      <c r="E8" t="s">
        <v>5498</v>
      </c>
      <c r="F8">
        <v>0</v>
      </c>
      <c r="G8" t="s">
        <v>5499</v>
      </c>
      <c r="J8" t="s">
        <v>5500</v>
      </c>
      <c r="K8" t="s">
        <v>144</v>
      </c>
      <c r="L8" t="s">
        <v>5501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2443</v>
      </c>
      <c r="U8" t="s">
        <v>2443</v>
      </c>
      <c r="V8" t="s">
        <v>2443</v>
      </c>
      <c r="W8" t="s">
        <v>5496</v>
      </c>
      <c r="X8" t="s">
        <v>5502</v>
      </c>
      <c r="Z8">
        <v>3001526619</v>
      </c>
      <c r="AA8" t="s">
        <v>5491</v>
      </c>
    </row>
    <row r="9" spans="2:27">
      <c r="B9" t="s">
        <v>202</v>
      </c>
      <c r="C9" t="s">
        <v>31</v>
      </c>
      <c r="D9" t="s">
        <v>5492</v>
      </c>
      <c r="E9" t="s">
        <v>5503</v>
      </c>
      <c r="F9" t="s">
        <v>5476</v>
      </c>
      <c r="G9" t="s">
        <v>1838</v>
      </c>
      <c r="I9" t="s">
        <v>5494</v>
      </c>
      <c r="J9" t="s">
        <v>4798</v>
      </c>
      <c r="K9" t="s">
        <v>144</v>
      </c>
      <c r="L9" t="s">
        <v>5504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2443</v>
      </c>
      <c r="U9" t="s">
        <v>2443</v>
      </c>
      <c r="V9" t="s">
        <v>2443</v>
      </c>
      <c r="W9" t="s">
        <v>5505</v>
      </c>
      <c r="X9" t="s">
        <v>5497</v>
      </c>
      <c r="Z9">
        <v>3001526619</v>
      </c>
      <c r="AA9" t="s">
        <v>5491</v>
      </c>
    </row>
    <row r="10" spans="2:27">
      <c r="B10" t="s">
        <v>202</v>
      </c>
      <c r="C10" t="s">
        <v>31</v>
      </c>
      <c r="D10" t="s">
        <v>5506</v>
      </c>
      <c r="E10" t="s">
        <v>5507</v>
      </c>
      <c r="F10" t="s">
        <v>5476</v>
      </c>
      <c r="G10" t="s">
        <v>206</v>
      </c>
      <c r="I10" t="s">
        <v>5482</v>
      </c>
      <c r="J10" t="s">
        <v>4798</v>
      </c>
      <c r="K10" t="s">
        <v>236</v>
      </c>
      <c r="L10" t="s">
        <v>5508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2443</v>
      </c>
      <c r="U10" t="s">
        <v>2443</v>
      </c>
      <c r="V10" t="s">
        <v>2443</v>
      </c>
      <c r="W10" t="s">
        <v>5509</v>
      </c>
      <c r="X10" t="s">
        <v>5510</v>
      </c>
      <c r="Z10">
        <v>3001585395</v>
      </c>
    </row>
    <row r="11" spans="2:27">
      <c r="B11" t="s">
        <v>202</v>
      </c>
      <c r="C11" t="s">
        <v>31</v>
      </c>
      <c r="D11" t="s">
        <v>5506</v>
      </c>
      <c r="E11" t="s">
        <v>5511</v>
      </c>
      <c r="F11" t="s">
        <v>5476</v>
      </c>
      <c r="G11" t="s">
        <v>206</v>
      </c>
      <c r="I11" t="s">
        <v>5482</v>
      </c>
      <c r="J11" t="s">
        <v>4798</v>
      </c>
      <c r="K11" t="s">
        <v>236</v>
      </c>
      <c r="L11" t="s">
        <v>5512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2443</v>
      </c>
      <c r="U11" t="s">
        <v>2443</v>
      </c>
      <c r="V11" t="s">
        <v>2443</v>
      </c>
      <c r="W11" t="s">
        <v>5509</v>
      </c>
      <c r="X11" t="s">
        <v>5510</v>
      </c>
      <c r="Z11">
        <v>3001585395</v>
      </c>
    </row>
    <row r="12" spans="2:27">
      <c r="B12" t="s">
        <v>202</v>
      </c>
      <c r="C12" t="s">
        <v>31</v>
      </c>
      <c r="D12" t="s">
        <v>5513</v>
      </c>
      <c r="E12" t="s">
        <v>5514</v>
      </c>
      <c r="F12" t="s">
        <v>5476</v>
      </c>
      <c r="G12" t="s">
        <v>1838</v>
      </c>
      <c r="I12" t="s">
        <v>5494</v>
      </c>
      <c r="J12" t="s">
        <v>4798</v>
      </c>
      <c r="K12" t="s">
        <v>144</v>
      </c>
      <c r="L12" t="s">
        <v>5515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2443</v>
      </c>
      <c r="U12" t="s">
        <v>2443</v>
      </c>
      <c r="V12" t="s">
        <v>2443</v>
      </c>
      <c r="W12" t="s">
        <v>5505</v>
      </c>
      <c r="X12" t="s">
        <v>5497</v>
      </c>
      <c r="Z12">
        <v>3001585395</v>
      </c>
    </row>
    <row r="13" spans="2:27">
      <c r="B13" t="s">
        <v>202</v>
      </c>
      <c r="C13" t="s">
        <v>31</v>
      </c>
      <c r="D13" t="s">
        <v>3369</v>
      </c>
      <c r="E13" t="s">
        <v>5516</v>
      </c>
      <c r="F13">
        <v>0</v>
      </c>
      <c r="G13" t="s">
        <v>5499</v>
      </c>
      <c r="J13" t="s">
        <v>5500</v>
      </c>
      <c r="K13" t="s">
        <v>144</v>
      </c>
      <c r="L13" t="s">
        <v>5517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2443</v>
      </c>
      <c r="U13" t="s">
        <v>2443</v>
      </c>
      <c r="V13" t="s">
        <v>2443</v>
      </c>
      <c r="W13" t="s">
        <v>5518</v>
      </c>
      <c r="X13" t="s">
        <v>5502</v>
      </c>
      <c r="Z13">
        <v>3001585395</v>
      </c>
    </row>
    <row r="14" spans="2:27">
      <c r="B14" t="s">
        <v>202</v>
      </c>
      <c r="C14" t="s">
        <v>31</v>
      </c>
      <c r="D14" t="s">
        <v>5513</v>
      </c>
      <c r="E14" t="s">
        <v>5519</v>
      </c>
      <c r="F14" t="s">
        <v>5476</v>
      </c>
      <c r="G14" t="s">
        <v>1838</v>
      </c>
      <c r="I14" t="s">
        <v>5494</v>
      </c>
      <c r="J14" t="s">
        <v>4798</v>
      </c>
      <c r="K14" t="s">
        <v>144</v>
      </c>
      <c r="L14" t="s">
        <v>5520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2443</v>
      </c>
      <c r="U14" t="s">
        <v>2443</v>
      </c>
      <c r="V14" t="s">
        <v>2443</v>
      </c>
      <c r="W14" t="s">
        <v>5521</v>
      </c>
      <c r="X14" t="s">
        <v>5497</v>
      </c>
      <c r="Z14">
        <v>3001585395</v>
      </c>
    </row>
    <row r="15" spans="2:27">
      <c r="B15" t="s">
        <v>202</v>
      </c>
      <c r="C15" t="s">
        <v>31</v>
      </c>
      <c r="D15" t="s">
        <v>5513</v>
      </c>
      <c r="E15" t="s">
        <v>5522</v>
      </c>
      <c r="F15" t="s">
        <v>5476</v>
      </c>
      <c r="G15" t="s">
        <v>1838</v>
      </c>
      <c r="I15" t="s">
        <v>5494</v>
      </c>
      <c r="J15" t="s">
        <v>4798</v>
      </c>
      <c r="K15" t="s">
        <v>144</v>
      </c>
      <c r="L15" t="s">
        <v>5523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2443</v>
      </c>
      <c r="U15" t="s">
        <v>2443</v>
      </c>
      <c r="V15" t="s">
        <v>2443</v>
      </c>
      <c r="W15" t="s">
        <v>5521</v>
      </c>
      <c r="X15" t="s">
        <v>5497</v>
      </c>
      <c r="Z15">
        <v>3001585395</v>
      </c>
    </row>
    <row r="16" spans="2:27">
      <c r="B16" t="s">
        <v>202</v>
      </c>
      <c r="C16" t="s">
        <v>31</v>
      </c>
      <c r="D16" t="s">
        <v>5513</v>
      </c>
      <c r="E16" t="s">
        <v>5524</v>
      </c>
      <c r="F16" t="s">
        <v>5476</v>
      </c>
      <c r="G16" t="s">
        <v>1838</v>
      </c>
      <c r="I16" t="s">
        <v>5494</v>
      </c>
      <c r="J16" t="s">
        <v>4798</v>
      </c>
      <c r="K16" t="s">
        <v>144</v>
      </c>
      <c r="L16" t="s">
        <v>5525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2443</v>
      </c>
      <c r="U16" t="s">
        <v>2443</v>
      </c>
      <c r="V16" t="s">
        <v>2443</v>
      </c>
      <c r="W16" t="s">
        <v>5526</v>
      </c>
      <c r="Z16">
        <v>3001585395</v>
      </c>
    </row>
    <row r="17" spans="2:26">
      <c r="B17" t="s">
        <v>202</v>
      </c>
      <c r="C17" t="s">
        <v>31</v>
      </c>
      <c r="D17" t="s">
        <v>5513</v>
      </c>
      <c r="E17" t="s">
        <v>5527</v>
      </c>
      <c r="F17" t="s">
        <v>5476</v>
      </c>
      <c r="G17" t="s">
        <v>1838</v>
      </c>
      <c r="I17" t="s">
        <v>5494</v>
      </c>
      <c r="J17" t="s">
        <v>4798</v>
      </c>
      <c r="K17" t="s">
        <v>144</v>
      </c>
      <c r="L17" t="s">
        <v>5528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2443</v>
      </c>
      <c r="U17" t="s">
        <v>2443</v>
      </c>
      <c r="V17" t="s">
        <v>2443</v>
      </c>
      <c r="W17" t="s">
        <v>5526</v>
      </c>
      <c r="Z17">
        <v>3001585395</v>
      </c>
    </row>
    <row r="18" spans="2:26">
      <c r="B18" t="s">
        <v>202</v>
      </c>
      <c r="C18" t="s">
        <v>31</v>
      </c>
      <c r="D18" t="s">
        <v>3369</v>
      </c>
      <c r="E18" t="s">
        <v>5529</v>
      </c>
      <c r="F18">
        <v>0</v>
      </c>
      <c r="G18" t="s">
        <v>5499</v>
      </c>
      <c r="J18" t="s">
        <v>5500</v>
      </c>
      <c r="K18" t="s">
        <v>144</v>
      </c>
      <c r="L18" t="s">
        <v>5530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2443</v>
      </c>
      <c r="U18" t="s">
        <v>2443</v>
      </c>
      <c r="V18" t="s">
        <v>2443</v>
      </c>
      <c r="W18" t="s">
        <v>5531</v>
      </c>
      <c r="Z18">
        <v>3001612063</v>
      </c>
    </row>
    <row r="19" spans="2:26">
      <c r="B19" t="s">
        <v>202</v>
      </c>
      <c r="C19" t="s">
        <v>31</v>
      </c>
      <c r="D19" t="s">
        <v>5513</v>
      </c>
      <c r="E19" t="s">
        <v>5532</v>
      </c>
      <c r="F19" t="s">
        <v>5476</v>
      </c>
      <c r="G19" t="s">
        <v>1838</v>
      </c>
      <c r="I19" t="s">
        <v>5494</v>
      </c>
      <c r="J19" t="s">
        <v>4798</v>
      </c>
      <c r="K19" t="s">
        <v>3668</v>
      </c>
      <c r="L19" t="s">
        <v>5533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2443</v>
      </c>
      <c r="U19" t="s">
        <v>2443</v>
      </c>
      <c r="V19" t="s">
        <v>2443</v>
      </c>
      <c r="W19" t="s">
        <v>5534</v>
      </c>
      <c r="Z19">
        <v>3001612063</v>
      </c>
    </row>
    <row r="20" spans="2:26">
      <c r="B20" t="s">
        <v>202</v>
      </c>
      <c r="C20" t="s">
        <v>31</v>
      </c>
      <c r="D20" t="s">
        <v>5513</v>
      </c>
      <c r="E20" t="s">
        <v>5535</v>
      </c>
      <c r="F20" t="s">
        <v>5476</v>
      </c>
      <c r="G20" t="s">
        <v>1838</v>
      </c>
      <c r="I20" t="s">
        <v>5494</v>
      </c>
      <c r="J20" t="s">
        <v>4798</v>
      </c>
      <c r="K20" t="s">
        <v>3668</v>
      </c>
      <c r="L20" t="s">
        <v>5536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2443</v>
      </c>
      <c r="U20" t="s">
        <v>2443</v>
      </c>
      <c r="V20" t="s">
        <v>2443</v>
      </c>
      <c r="W20" t="s">
        <v>5537</v>
      </c>
      <c r="Z20">
        <v>3001612063</v>
      </c>
    </row>
    <row r="21" spans="2:26">
      <c r="B21" t="s">
        <v>202</v>
      </c>
      <c r="C21" t="s">
        <v>31</v>
      </c>
      <c r="D21" t="s">
        <v>5513</v>
      </c>
      <c r="E21" t="s">
        <v>5538</v>
      </c>
      <c r="F21" t="s">
        <v>5476</v>
      </c>
      <c r="G21" t="s">
        <v>1838</v>
      </c>
      <c r="I21" t="s">
        <v>5494</v>
      </c>
      <c r="J21" t="s">
        <v>4798</v>
      </c>
      <c r="K21" t="s">
        <v>144</v>
      </c>
      <c r="L21" t="s">
        <v>5539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2443</v>
      </c>
      <c r="U21" t="s">
        <v>2443</v>
      </c>
      <c r="V21" t="s">
        <v>2443</v>
      </c>
      <c r="W21" t="s">
        <v>5540</v>
      </c>
      <c r="Z21">
        <v>3001612063</v>
      </c>
    </row>
    <row r="22" spans="2:26">
      <c r="B22" t="s">
        <v>202</v>
      </c>
      <c r="C22" t="s">
        <v>31</v>
      </c>
      <c r="D22" t="s">
        <v>5513</v>
      </c>
      <c r="E22" t="s">
        <v>5541</v>
      </c>
      <c r="F22" t="s">
        <v>5476</v>
      </c>
      <c r="G22" t="s">
        <v>1838</v>
      </c>
      <c r="I22" t="s">
        <v>5494</v>
      </c>
      <c r="J22" t="s">
        <v>4798</v>
      </c>
      <c r="K22" t="s">
        <v>144</v>
      </c>
      <c r="L22" t="s">
        <v>5542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2443</v>
      </c>
      <c r="U22" t="s">
        <v>2443</v>
      </c>
      <c r="V22" t="s">
        <v>2443</v>
      </c>
      <c r="W22" t="s">
        <v>5540</v>
      </c>
      <c r="Z22">
        <v>3001612063</v>
      </c>
    </row>
    <row r="23" spans="2:26">
      <c r="B23" t="s">
        <v>202</v>
      </c>
      <c r="C23" t="s">
        <v>31</v>
      </c>
      <c r="D23" t="s">
        <v>5513</v>
      </c>
      <c r="E23" t="s">
        <v>5543</v>
      </c>
      <c r="F23" t="s">
        <v>5476</v>
      </c>
      <c r="G23" t="s">
        <v>1838</v>
      </c>
      <c r="I23" t="s">
        <v>5494</v>
      </c>
      <c r="J23" t="s">
        <v>4798</v>
      </c>
      <c r="K23" t="s">
        <v>144</v>
      </c>
      <c r="L23" t="s">
        <v>5544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2443</v>
      </c>
      <c r="U23" t="s">
        <v>2443</v>
      </c>
      <c r="V23" t="s">
        <v>2443</v>
      </c>
      <c r="W23" t="s">
        <v>5540</v>
      </c>
      <c r="Z23">
        <v>3001612063</v>
      </c>
    </row>
    <row r="24" spans="2:26">
      <c r="B24" t="s">
        <v>202</v>
      </c>
      <c r="C24" t="s">
        <v>31</v>
      </c>
      <c r="D24" t="s">
        <v>5513</v>
      </c>
      <c r="E24" t="s">
        <v>5545</v>
      </c>
      <c r="F24" t="s">
        <v>5476</v>
      </c>
      <c r="G24" t="s">
        <v>1838</v>
      </c>
      <c r="I24" t="s">
        <v>5494</v>
      </c>
      <c r="J24" t="s">
        <v>4798</v>
      </c>
      <c r="K24" t="s">
        <v>144</v>
      </c>
      <c r="L24" t="s">
        <v>5546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2443</v>
      </c>
      <c r="U24" t="s">
        <v>2443</v>
      </c>
      <c r="V24" t="s">
        <v>2443</v>
      </c>
      <c r="W24" t="s">
        <v>5540</v>
      </c>
      <c r="Z24">
        <v>3001612063</v>
      </c>
    </row>
    <row r="25" spans="2:26">
      <c r="B25" t="s">
        <v>202</v>
      </c>
      <c r="C25" t="s">
        <v>31</v>
      </c>
      <c r="D25" t="s">
        <v>5513</v>
      </c>
      <c r="E25" t="s">
        <v>5547</v>
      </c>
      <c r="F25" t="s">
        <v>5476</v>
      </c>
      <c r="G25" t="s">
        <v>1838</v>
      </c>
      <c r="I25" t="s">
        <v>5494</v>
      </c>
      <c r="J25" t="s">
        <v>4798</v>
      </c>
      <c r="K25" t="s">
        <v>144</v>
      </c>
      <c r="L25" t="s">
        <v>5548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2443</v>
      </c>
      <c r="U25" t="s">
        <v>2443</v>
      </c>
      <c r="V25" t="s">
        <v>2443</v>
      </c>
      <c r="W25" t="s">
        <v>5549</v>
      </c>
      <c r="Z25" s="20">
        <v>3001651893</v>
      </c>
    </row>
    <row r="26" spans="2:26">
      <c r="B26" t="s">
        <v>202</v>
      </c>
      <c r="C26" t="s">
        <v>31</v>
      </c>
      <c r="D26" t="s">
        <v>5513</v>
      </c>
      <c r="E26" t="s">
        <v>5550</v>
      </c>
      <c r="F26" t="s">
        <v>5476</v>
      </c>
      <c r="G26" t="s">
        <v>1838</v>
      </c>
      <c r="I26" t="s">
        <v>5494</v>
      </c>
      <c r="J26" t="s">
        <v>4798</v>
      </c>
      <c r="K26" t="s">
        <v>3668</v>
      </c>
      <c r="L26" t="s">
        <v>5551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2443</v>
      </c>
      <c r="U26" t="s">
        <v>2443</v>
      </c>
      <c r="V26" t="s">
        <v>2443</v>
      </c>
      <c r="W26" t="s">
        <v>5552</v>
      </c>
      <c r="X26" t="s">
        <v>5497</v>
      </c>
      <c r="Z26">
        <v>3001651893</v>
      </c>
    </row>
    <row r="27" spans="2:26">
      <c r="B27" t="s">
        <v>202</v>
      </c>
      <c r="C27" t="s">
        <v>31</v>
      </c>
      <c r="D27" t="s">
        <v>5513</v>
      </c>
      <c r="E27" t="s">
        <v>5553</v>
      </c>
      <c r="F27" t="s">
        <v>5476</v>
      </c>
      <c r="G27" t="s">
        <v>1838</v>
      </c>
      <c r="I27" t="s">
        <v>5494</v>
      </c>
      <c r="J27" t="s">
        <v>4798</v>
      </c>
      <c r="K27" t="s">
        <v>3668</v>
      </c>
      <c r="L27" t="s">
        <v>5554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2443</v>
      </c>
      <c r="U27" t="s">
        <v>2443</v>
      </c>
      <c r="V27" t="s">
        <v>2443</v>
      </c>
      <c r="W27" t="s">
        <v>5552</v>
      </c>
      <c r="X27" t="s">
        <v>5497</v>
      </c>
      <c r="Z27">
        <v>3001651893</v>
      </c>
    </row>
    <row r="28" spans="2:26">
      <c r="B28" t="s">
        <v>202</v>
      </c>
      <c r="C28" t="s">
        <v>31</v>
      </c>
      <c r="D28" t="s">
        <v>5469</v>
      </c>
      <c r="E28" t="s">
        <v>5555</v>
      </c>
      <c r="F28" t="s">
        <v>5471</v>
      </c>
      <c r="G28" t="s">
        <v>1838</v>
      </c>
      <c r="H28" t="s">
        <v>4797</v>
      </c>
      <c r="I28" t="s">
        <v>5472</v>
      </c>
      <c r="J28" t="s">
        <v>4798</v>
      </c>
      <c r="K28" t="s">
        <v>4896</v>
      </c>
      <c r="L28" t="s">
        <v>5556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2443</v>
      </c>
      <c r="U28" t="s">
        <v>2443</v>
      </c>
      <c r="V28" t="s">
        <v>2443</v>
      </c>
      <c r="X28" t="s">
        <v>5557</v>
      </c>
      <c r="Z28">
        <v>3001651893</v>
      </c>
    </row>
    <row r="29" spans="2:26">
      <c r="B29" t="s">
        <v>202</v>
      </c>
      <c r="C29" t="s">
        <v>31</v>
      </c>
      <c r="D29" t="s">
        <v>5023</v>
      </c>
      <c r="E29" t="s">
        <v>5558</v>
      </c>
      <c r="F29" t="s">
        <v>5471</v>
      </c>
      <c r="G29" t="s">
        <v>1890</v>
      </c>
      <c r="H29" t="s">
        <v>4797</v>
      </c>
      <c r="I29" t="s">
        <v>5559</v>
      </c>
      <c r="J29" t="s">
        <v>4798</v>
      </c>
      <c r="K29" t="s">
        <v>4896</v>
      </c>
      <c r="L29" t="s">
        <v>5560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2443</v>
      </c>
      <c r="U29" t="s">
        <v>2443</v>
      </c>
      <c r="V29" t="s">
        <v>2443</v>
      </c>
      <c r="X29" t="s">
        <v>5557</v>
      </c>
      <c r="Z29">
        <v>3001651893</v>
      </c>
    </row>
    <row r="30" spans="2:26">
      <c r="B30" t="s">
        <v>202</v>
      </c>
      <c r="C30" t="s">
        <v>31</v>
      </c>
      <c r="D30" t="s">
        <v>5513</v>
      </c>
      <c r="E30" t="s">
        <v>5561</v>
      </c>
      <c r="F30" t="s">
        <v>5476</v>
      </c>
      <c r="G30" t="s">
        <v>1838</v>
      </c>
      <c r="I30" t="s">
        <v>5494</v>
      </c>
      <c r="J30" t="s">
        <v>4798</v>
      </c>
      <c r="K30" t="s">
        <v>236</v>
      </c>
      <c r="L30" t="s">
        <v>5562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2443</v>
      </c>
      <c r="U30" t="s">
        <v>2443</v>
      </c>
      <c r="V30" t="s">
        <v>2443</v>
      </c>
      <c r="W30" t="s">
        <v>5563</v>
      </c>
      <c r="X30" t="s">
        <v>5497</v>
      </c>
      <c r="Z30">
        <v>3001651893</v>
      </c>
    </row>
    <row r="31" spans="2:26">
      <c r="B31" t="s">
        <v>202</v>
      </c>
      <c r="C31" t="s">
        <v>31</v>
      </c>
      <c r="D31" t="s">
        <v>5513</v>
      </c>
      <c r="E31" t="s">
        <v>5564</v>
      </c>
      <c r="F31" t="s">
        <v>5476</v>
      </c>
      <c r="G31" t="s">
        <v>1838</v>
      </c>
      <c r="I31" t="s">
        <v>5494</v>
      </c>
      <c r="J31" t="s">
        <v>4798</v>
      </c>
      <c r="K31" t="s">
        <v>236</v>
      </c>
      <c r="L31" t="s">
        <v>5565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2443</v>
      </c>
      <c r="U31" t="s">
        <v>2443</v>
      </c>
      <c r="V31" t="s">
        <v>2443</v>
      </c>
      <c r="W31" t="s">
        <v>5563</v>
      </c>
      <c r="X31" t="s">
        <v>5497</v>
      </c>
      <c r="Z31">
        <v>3001651893</v>
      </c>
    </row>
    <row r="32" spans="2:26">
      <c r="B32" t="s">
        <v>202</v>
      </c>
      <c r="C32" t="s">
        <v>31</v>
      </c>
      <c r="D32" t="s">
        <v>5513</v>
      </c>
      <c r="E32" t="s">
        <v>5566</v>
      </c>
      <c r="F32" t="s">
        <v>5476</v>
      </c>
      <c r="G32" t="s">
        <v>1838</v>
      </c>
      <c r="I32" t="s">
        <v>5494</v>
      </c>
      <c r="J32" t="s">
        <v>4798</v>
      </c>
      <c r="K32" t="s">
        <v>236</v>
      </c>
      <c r="L32" t="s">
        <v>5567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2443</v>
      </c>
      <c r="U32" t="s">
        <v>2443</v>
      </c>
      <c r="V32" t="s">
        <v>2443</v>
      </c>
      <c r="W32" t="s">
        <v>5518</v>
      </c>
      <c r="X32" t="s">
        <v>5497</v>
      </c>
      <c r="Z32">
        <v>3001651893</v>
      </c>
    </row>
    <row r="33" spans="2:26">
      <c r="B33" t="s">
        <v>202</v>
      </c>
      <c r="C33" t="s">
        <v>31</v>
      </c>
      <c r="D33" t="s">
        <v>5513</v>
      </c>
      <c r="E33" t="s">
        <v>5568</v>
      </c>
      <c r="F33" t="s">
        <v>5476</v>
      </c>
      <c r="G33" t="s">
        <v>1838</v>
      </c>
      <c r="I33" t="s">
        <v>5494</v>
      </c>
      <c r="J33" t="s">
        <v>4798</v>
      </c>
      <c r="K33" t="s">
        <v>236</v>
      </c>
      <c r="L33" t="s">
        <v>5569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2443</v>
      </c>
      <c r="U33" t="s">
        <v>2443</v>
      </c>
      <c r="V33" t="s">
        <v>2443</v>
      </c>
      <c r="W33" t="s">
        <v>5518</v>
      </c>
      <c r="X33" t="s">
        <v>5497</v>
      </c>
      <c r="Z33">
        <v>3001651893</v>
      </c>
    </row>
    <row r="34" spans="2:26">
      <c r="B34" t="s">
        <v>202</v>
      </c>
      <c r="C34" t="s">
        <v>31</v>
      </c>
      <c r="D34" t="s">
        <v>5023</v>
      </c>
      <c r="E34" t="s">
        <v>5570</v>
      </c>
      <c r="F34" t="s">
        <v>5471</v>
      </c>
      <c r="G34" t="s">
        <v>1890</v>
      </c>
      <c r="H34" t="s">
        <v>4797</v>
      </c>
      <c r="I34" t="s">
        <v>5559</v>
      </c>
      <c r="J34" t="s">
        <v>4798</v>
      </c>
      <c r="K34" t="s">
        <v>236</v>
      </c>
      <c r="L34" t="s">
        <v>5571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2443</v>
      </c>
      <c r="U34" t="s">
        <v>2443</v>
      </c>
      <c r="V34" t="s">
        <v>2443</v>
      </c>
      <c r="W34" t="s">
        <v>5572</v>
      </c>
      <c r="Z34">
        <v>3001651893</v>
      </c>
    </row>
    <row r="35" spans="2:26">
      <c r="B35" t="s">
        <v>202</v>
      </c>
      <c r="C35" t="s">
        <v>31</v>
      </c>
      <c r="D35" t="s">
        <v>5023</v>
      </c>
      <c r="E35" t="s">
        <v>5573</v>
      </c>
      <c r="F35" t="s">
        <v>5471</v>
      </c>
      <c r="G35" t="s">
        <v>1890</v>
      </c>
      <c r="H35" t="s">
        <v>4797</v>
      </c>
      <c r="I35" t="s">
        <v>5559</v>
      </c>
      <c r="J35" t="s">
        <v>4798</v>
      </c>
      <c r="K35" t="s">
        <v>236</v>
      </c>
      <c r="L35" t="s">
        <v>5574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2443</v>
      </c>
      <c r="U35" t="s">
        <v>2443</v>
      </c>
      <c r="V35" t="s">
        <v>2443</v>
      </c>
      <c r="W35" t="s">
        <v>5572</v>
      </c>
      <c r="Z35">
        <v>3001651893</v>
      </c>
    </row>
    <row r="36" spans="2:26">
      <c r="B36" t="s">
        <v>202</v>
      </c>
      <c r="C36" t="s">
        <v>31</v>
      </c>
      <c r="D36" t="s">
        <v>5023</v>
      </c>
      <c r="E36" t="s">
        <v>5575</v>
      </c>
      <c r="F36" t="s">
        <v>5471</v>
      </c>
      <c r="G36" t="s">
        <v>1890</v>
      </c>
      <c r="H36" t="s">
        <v>4797</v>
      </c>
      <c r="I36" t="s">
        <v>5559</v>
      </c>
      <c r="J36" t="s">
        <v>4798</v>
      </c>
      <c r="K36" t="s">
        <v>236</v>
      </c>
      <c r="L36" t="s">
        <v>5576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2443</v>
      </c>
      <c r="U36" t="s">
        <v>2443</v>
      </c>
      <c r="V36" t="s">
        <v>2443</v>
      </c>
      <c r="W36" t="s">
        <v>5572</v>
      </c>
      <c r="Z36">
        <v>3001651893</v>
      </c>
    </row>
    <row r="37" spans="2:26">
      <c r="B37" t="s">
        <v>202</v>
      </c>
      <c r="C37" t="s">
        <v>31</v>
      </c>
      <c r="D37" t="s">
        <v>5023</v>
      </c>
      <c r="E37" t="s">
        <v>5577</v>
      </c>
      <c r="F37" t="s">
        <v>5471</v>
      </c>
      <c r="G37" t="s">
        <v>1890</v>
      </c>
      <c r="H37" t="s">
        <v>4797</v>
      </c>
      <c r="I37" t="s">
        <v>5559</v>
      </c>
      <c r="J37" t="s">
        <v>4798</v>
      </c>
      <c r="K37" t="s">
        <v>236</v>
      </c>
      <c r="L37" t="s">
        <v>5578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2443</v>
      </c>
      <c r="U37" t="s">
        <v>2443</v>
      </c>
      <c r="V37" t="s">
        <v>2443</v>
      </c>
      <c r="W37" t="s">
        <v>5572</v>
      </c>
      <c r="Z37">
        <v>3001651893</v>
      </c>
    </row>
    <row r="38" spans="2:26">
      <c r="B38" t="s">
        <v>202</v>
      </c>
      <c r="C38" t="s">
        <v>31</v>
      </c>
      <c r="D38" t="s">
        <v>5023</v>
      </c>
      <c r="E38" t="s">
        <v>5579</v>
      </c>
      <c r="F38" t="s">
        <v>5471</v>
      </c>
      <c r="G38" t="s">
        <v>1890</v>
      </c>
      <c r="H38" t="s">
        <v>4797</v>
      </c>
      <c r="I38" t="s">
        <v>5559</v>
      </c>
      <c r="J38" t="s">
        <v>4798</v>
      </c>
      <c r="K38" t="s">
        <v>96</v>
      </c>
      <c r="L38" t="s">
        <v>5580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2443</v>
      </c>
      <c r="U38" t="s">
        <v>2443</v>
      </c>
      <c r="V38" t="s">
        <v>2443</v>
      </c>
      <c r="W38" t="s">
        <v>5581</v>
      </c>
      <c r="Z38">
        <v>3001703846</v>
      </c>
    </row>
    <row r="39" spans="2:26">
      <c r="B39" t="s">
        <v>202</v>
      </c>
      <c r="C39" t="s">
        <v>31</v>
      </c>
      <c r="D39" t="s">
        <v>5023</v>
      </c>
      <c r="E39" t="s">
        <v>5582</v>
      </c>
      <c r="F39" t="s">
        <v>5471</v>
      </c>
      <c r="G39" t="s">
        <v>1890</v>
      </c>
      <c r="H39" t="s">
        <v>4797</v>
      </c>
      <c r="I39" t="s">
        <v>5559</v>
      </c>
      <c r="J39" t="s">
        <v>4798</v>
      </c>
      <c r="K39" t="s">
        <v>96</v>
      </c>
      <c r="L39" t="s">
        <v>5583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2443</v>
      </c>
      <c r="U39" t="s">
        <v>2443</v>
      </c>
      <c r="V39" t="s">
        <v>2443</v>
      </c>
      <c r="Z39">
        <v>3001703846</v>
      </c>
    </row>
    <row r="40" spans="2:26">
      <c r="B40" t="s">
        <v>202</v>
      </c>
      <c r="C40" t="s">
        <v>31</v>
      </c>
      <c r="D40" t="s">
        <v>5023</v>
      </c>
      <c r="E40" t="s">
        <v>5584</v>
      </c>
      <c r="F40" t="s">
        <v>5471</v>
      </c>
      <c r="G40" t="s">
        <v>1890</v>
      </c>
      <c r="H40" t="s">
        <v>4797</v>
      </c>
      <c r="I40" t="s">
        <v>5559</v>
      </c>
      <c r="J40" t="s">
        <v>4798</v>
      </c>
      <c r="K40" t="s">
        <v>96</v>
      </c>
      <c r="L40" t="s">
        <v>5585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2443</v>
      </c>
      <c r="U40" t="s">
        <v>2443</v>
      </c>
      <c r="V40" t="s">
        <v>2443</v>
      </c>
      <c r="Z40">
        <v>3001703846</v>
      </c>
    </row>
    <row r="41" spans="2:26">
      <c r="B41" t="s">
        <v>202</v>
      </c>
      <c r="C41" t="s">
        <v>31</v>
      </c>
      <c r="D41" t="s">
        <v>5469</v>
      </c>
      <c r="E41" t="s">
        <v>5586</v>
      </c>
      <c r="F41" t="s">
        <v>5471</v>
      </c>
      <c r="G41" t="s">
        <v>1838</v>
      </c>
      <c r="H41" t="s">
        <v>4797</v>
      </c>
      <c r="I41" t="s">
        <v>5472</v>
      </c>
      <c r="J41" t="s">
        <v>4798</v>
      </c>
      <c r="K41" t="s">
        <v>96</v>
      </c>
      <c r="L41" t="s">
        <v>5587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2443</v>
      </c>
      <c r="U41" t="s">
        <v>2443</v>
      </c>
      <c r="V41" t="s">
        <v>2443</v>
      </c>
      <c r="Z41">
        <v>3001703846</v>
      </c>
    </row>
    <row r="42" spans="2:26">
      <c r="B42" t="s">
        <v>202</v>
      </c>
      <c r="C42" t="s">
        <v>31</v>
      </c>
      <c r="D42" t="s">
        <v>5469</v>
      </c>
      <c r="E42" t="s">
        <v>5588</v>
      </c>
      <c r="F42" t="s">
        <v>5471</v>
      </c>
      <c r="G42" t="s">
        <v>1838</v>
      </c>
      <c r="H42" t="s">
        <v>4797</v>
      </c>
      <c r="I42" t="s">
        <v>5472</v>
      </c>
      <c r="J42" t="s">
        <v>4798</v>
      </c>
      <c r="K42" t="s">
        <v>96</v>
      </c>
      <c r="L42" t="s">
        <v>5589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2443</v>
      </c>
      <c r="U42" t="s">
        <v>2443</v>
      </c>
      <c r="V42" t="s">
        <v>2443</v>
      </c>
      <c r="Z42">
        <v>3001703846</v>
      </c>
    </row>
    <row r="43" spans="2:26">
      <c r="B43" t="s">
        <v>202</v>
      </c>
      <c r="C43" t="s">
        <v>31</v>
      </c>
      <c r="D43" t="s">
        <v>5469</v>
      </c>
      <c r="E43" t="s">
        <v>5590</v>
      </c>
      <c r="F43" t="s">
        <v>5471</v>
      </c>
      <c r="G43" t="s">
        <v>1838</v>
      </c>
      <c r="H43" t="s">
        <v>4797</v>
      </c>
      <c r="I43" t="s">
        <v>5472</v>
      </c>
      <c r="J43" t="s">
        <v>4798</v>
      </c>
      <c r="K43" t="s">
        <v>96</v>
      </c>
      <c r="L43" t="s">
        <v>5591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2443</v>
      </c>
      <c r="U43" t="s">
        <v>2443</v>
      </c>
      <c r="V43" t="s">
        <v>2443</v>
      </c>
      <c r="Z43">
        <v>3001703846</v>
      </c>
    </row>
    <row r="44" spans="2:26">
      <c r="B44" t="s">
        <v>202</v>
      </c>
      <c r="C44" t="s">
        <v>31</v>
      </c>
      <c r="D44" t="s">
        <v>5469</v>
      </c>
      <c r="E44" t="s">
        <v>5592</v>
      </c>
      <c r="F44" t="s">
        <v>5471</v>
      </c>
      <c r="G44" t="s">
        <v>1838</v>
      </c>
      <c r="H44" t="s">
        <v>4797</v>
      </c>
      <c r="I44" t="s">
        <v>5472</v>
      </c>
      <c r="J44" t="s">
        <v>4798</v>
      </c>
      <c r="K44" t="s">
        <v>96</v>
      </c>
      <c r="L44" t="s">
        <v>5593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2443</v>
      </c>
      <c r="U44" t="s">
        <v>2443</v>
      </c>
      <c r="V44" t="s">
        <v>2443</v>
      </c>
      <c r="Z44">
        <v>3001703846</v>
      </c>
    </row>
    <row r="45" spans="2:26">
      <c r="B45" t="s">
        <v>202</v>
      </c>
      <c r="C45" t="s">
        <v>31</v>
      </c>
      <c r="D45" t="s">
        <v>5023</v>
      </c>
      <c r="E45" t="s">
        <v>5594</v>
      </c>
      <c r="F45" t="s">
        <v>5471</v>
      </c>
      <c r="G45" t="s">
        <v>1890</v>
      </c>
      <c r="H45" t="s">
        <v>4797</v>
      </c>
      <c r="I45" t="s">
        <v>5559</v>
      </c>
      <c r="J45" t="s">
        <v>4798</v>
      </c>
      <c r="K45" t="s">
        <v>108</v>
      </c>
      <c r="L45" t="s">
        <v>5595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2443</v>
      </c>
      <c r="U45" t="s">
        <v>2443</v>
      </c>
      <c r="V45" t="s">
        <v>2443</v>
      </c>
      <c r="W45">
        <v>20190531</v>
      </c>
      <c r="Y45" t="s">
        <v>5596</v>
      </c>
      <c r="Z45">
        <v>3001745496</v>
      </c>
    </row>
    <row r="46" spans="2:26">
      <c r="B46" t="s">
        <v>202</v>
      </c>
      <c r="C46" t="s">
        <v>31</v>
      </c>
      <c r="D46" t="s">
        <v>5023</v>
      </c>
      <c r="E46" t="s">
        <v>5597</v>
      </c>
      <c r="F46" t="s">
        <v>5471</v>
      </c>
      <c r="G46" t="s">
        <v>1890</v>
      </c>
      <c r="H46" t="s">
        <v>4797</v>
      </c>
      <c r="I46" t="s">
        <v>5559</v>
      </c>
      <c r="J46" t="s">
        <v>4798</v>
      </c>
      <c r="K46" t="s">
        <v>96</v>
      </c>
      <c r="L46" t="s">
        <v>5598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2443</v>
      </c>
      <c r="U46" t="s">
        <v>2443</v>
      </c>
      <c r="V46" t="s">
        <v>2443</v>
      </c>
      <c r="W46">
        <v>20190611</v>
      </c>
      <c r="Y46" t="s">
        <v>5596</v>
      </c>
      <c r="Z46">
        <v>3001745496</v>
      </c>
    </row>
    <row r="47" spans="2:26">
      <c r="B47" t="s">
        <v>202</v>
      </c>
      <c r="C47" t="s">
        <v>31</v>
      </c>
      <c r="D47" t="s">
        <v>5469</v>
      </c>
      <c r="E47" t="s">
        <v>5599</v>
      </c>
      <c r="F47" t="s">
        <v>5471</v>
      </c>
      <c r="G47" t="s">
        <v>1838</v>
      </c>
      <c r="H47" t="s">
        <v>4797</v>
      </c>
      <c r="I47" t="s">
        <v>5472</v>
      </c>
      <c r="J47" t="s">
        <v>4798</v>
      </c>
      <c r="K47" t="s">
        <v>96</v>
      </c>
      <c r="L47" t="s">
        <v>5600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2443</v>
      </c>
      <c r="U47" t="s">
        <v>2443</v>
      </c>
      <c r="V47" t="s">
        <v>2443</v>
      </c>
      <c r="W47">
        <v>20190510</v>
      </c>
      <c r="Y47" t="s">
        <v>5596</v>
      </c>
      <c r="Z47">
        <v>3001745496</v>
      </c>
    </row>
    <row r="48" spans="2:26">
      <c r="B48" t="s">
        <v>202</v>
      </c>
      <c r="C48" t="s">
        <v>31</v>
      </c>
      <c r="D48" t="s">
        <v>5469</v>
      </c>
      <c r="E48" t="s">
        <v>5601</v>
      </c>
      <c r="F48" t="s">
        <v>5471</v>
      </c>
      <c r="G48" t="s">
        <v>1838</v>
      </c>
      <c r="H48" t="s">
        <v>4797</v>
      </c>
      <c r="I48" t="s">
        <v>5472</v>
      </c>
      <c r="J48" t="s">
        <v>4798</v>
      </c>
      <c r="K48" t="s">
        <v>96</v>
      </c>
      <c r="L48" t="s">
        <v>5602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2443</v>
      </c>
      <c r="U48" t="s">
        <v>2443</v>
      </c>
      <c r="V48" t="s">
        <v>2443</v>
      </c>
      <c r="W48">
        <v>20190510</v>
      </c>
      <c r="Y48" t="s">
        <v>5596</v>
      </c>
      <c r="Z48">
        <v>3001745496</v>
      </c>
    </row>
    <row r="49" spans="2:26">
      <c r="B49" t="s">
        <v>202</v>
      </c>
      <c r="C49" t="s">
        <v>31</v>
      </c>
      <c r="D49" t="s">
        <v>5023</v>
      </c>
      <c r="E49" t="s">
        <v>5603</v>
      </c>
      <c r="F49" t="s">
        <v>5471</v>
      </c>
      <c r="G49" t="s">
        <v>1890</v>
      </c>
      <c r="H49" t="s">
        <v>4797</v>
      </c>
      <c r="I49" t="s">
        <v>5559</v>
      </c>
      <c r="J49" t="s">
        <v>4798</v>
      </c>
      <c r="K49" t="s">
        <v>96</v>
      </c>
      <c r="L49" t="s">
        <v>5604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2443</v>
      </c>
      <c r="U49" t="s">
        <v>2443</v>
      </c>
      <c r="V49" t="s">
        <v>2443</v>
      </c>
      <c r="W49">
        <v>20190510</v>
      </c>
      <c r="Y49" t="s">
        <v>5596</v>
      </c>
      <c r="Z49">
        <v>3001745496</v>
      </c>
    </row>
    <row r="50" spans="2:26">
      <c r="B50" t="s">
        <v>202</v>
      </c>
      <c r="C50" t="s">
        <v>31</v>
      </c>
      <c r="D50" t="s">
        <v>5023</v>
      </c>
      <c r="E50" t="s">
        <v>5605</v>
      </c>
      <c r="F50" t="s">
        <v>5471</v>
      </c>
      <c r="G50" t="s">
        <v>1890</v>
      </c>
      <c r="H50" t="s">
        <v>4797</v>
      </c>
      <c r="I50" t="s">
        <v>5559</v>
      </c>
      <c r="J50" t="s">
        <v>4798</v>
      </c>
      <c r="K50" t="s">
        <v>96</v>
      </c>
      <c r="L50" t="s">
        <v>5606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2443</v>
      </c>
      <c r="U50" t="s">
        <v>2443</v>
      </c>
      <c r="V50" t="s">
        <v>2443</v>
      </c>
      <c r="W50">
        <v>20190510</v>
      </c>
      <c r="Y50" t="s">
        <v>5596</v>
      </c>
      <c r="Z50">
        <v>3001745496</v>
      </c>
    </row>
    <row r="51" spans="2:26">
      <c r="B51" t="s">
        <v>202</v>
      </c>
      <c r="C51" t="s">
        <v>31</v>
      </c>
      <c r="D51" t="s">
        <v>5469</v>
      </c>
      <c r="E51" t="s">
        <v>5607</v>
      </c>
      <c r="F51" t="s">
        <v>5471</v>
      </c>
      <c r="G51" t="s">
        <v>1838</v>
      </c>
      <c r="H51" t="s">
        <v>4797</v>
      </c>
      <c r="I51" t="s">
        <v>5472</v>
      </c>
      <c r="J51" t="s">
        <v>4798</v>
      </c>
      <c r="K51" t="s">
        <v>108</v>
      </c>
      <c r="L51" t="s">
        <v>5608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2443</v>
      </c>
      <c r="U51" t="s">
        <v>2443</v>
      </c>
      <c r="V51" t="s">
        <v>2443</v>
      </c>
      <c r="W51">
        <v>20190430</v>
      </c>
      <c r="Y51" t="s">
        <v>5596</v>
      </c>
      <c r="Z51">
        <v>3001758168</v>
      </c>
    </row>
    <row r="52" spans="2:26">
      <c r="B52" t="s">
        <v>202</v>
      </c>
      <c r="C52" t="s">
        <v>31</v>
      </c>
      <c r="D52" t="s">
        <v>5469</v>
      </c>
      <c r="E52" t="s">
        <v>5609</v>
      </c>
      <c r="F52" t="s">
        <v>5471</v>
      </c>
      <c r="G52" t="s">
        <v>1838</v>
      </c>
      <c r="H52" t="s">
        <v>4797</v>
      </c>
      <c r="I52" t="s">
        <v>5472</v>
      </c>
      <c r="J52" t="s">
        <v>4798</v>
      </c>
      <c r="K52" t="s">
        <v>108</v>
      </c>
      <c r="L52" t="s">
        <v>5610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2443</v>
      </c>
      <c r="U52" t="s">
        <v>2443</v>
      </c>
      <c r="V52" t="s">
        <v>2443</v>
      </c>
      <c r="W52">
        <v>20190430</v>
      </c>
      <c r="Y52" t="s">
        <v>5596</v>
      </c>
      <c r="Z52">
        <v>3001758168</v>
      </c>
    </row>
    <row r="53" spans="2:26">
      <c r="B53" t="s">
        <v>192</v>
      </c>
      <c r="C53" t="s">
        <v>31</v>
      </c>
      <c r="D53" t="s">
        <v>5023</v>
      </c>
      <c r="E53" t="s">
        <v>5611</v>
      </c>
      <c r="F53" t="s">
        <v>5471</v>
      </c>
      <c r="G53" t="s">
        <v>1890</v>
      </c>
      <c r="H53" t="s">
        <v>4797</v>
      </c>
      <c r="I53" t="s">
        <v>5559</v>
      </c>
      <c r="J53" t="s">
        <v>4798</v>
      </c>
      <c r="K53" t="s">
        <v>108</v>
      </c>
      <c r="L53" t="s">
        <v>5612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2443</v>
      </c>
      <c r="U53" t="s">
        <v>2443</v>
      </c>
      <c r="V53" t="s">
        <v>2443</v>
      </c>
      <c r="W53">
        <v>20190430</v>
      </c>
    </row>
    <row r="54" spans="2:26">
      <c r="B54" t="s">
        <v>192</v>
      </c>
      <c r="C54" t="s">
        <v>31</v>
      </c>
      <c r="D54" t="s">
        <v>5023</v>
      </c>
      <c r="E54" t="s">
        <v>5613</v>
      </c>
      <c r="F54" t="s">
        <v>5471</v>
      </c>
      <c r="G54" t="s">
        <v>1890</v>
      </c>
      <c r="H54" t="s">
        <v>4797</v>
      </c>
      <c r="I54" t="s">
        <v>5559</v>
      </c>
      <c r="J54" t="s">
        <v>4798</v>
      </c>
      <c r="K54" t="s">
        <v>108</v>
      </c>
      <c r="L54" t="s">
        <v>5614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2443</v>
      </c>
      <c r="U54" t="s">
        <v>2443</v>
      </c>
      <c r="V54" t="s">
        <v>2443</v>
      </c>
      <c r="W54">
        <v>20190430</v>
      </c>
    </row>
    <row r="55" spans="2:26">
      <c r="P55" s="15"/>
      <c r="Q55" s="15"/>
      <c r="R55" s="15"/>
      <c r="S55" s="15"/>
    </row>
  </sheetData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>
    <tabColor rgb="FF00B0F0"/>
  </sheetPr>
  <dimension ref="A1:AB127"/>
  <sheetViews>
    <sheetView zoomScaleNormal="100" workbookViewId="0"/>
  </sheetViews>
  <sheetFormatPr defaultColWidth="9.140625" defaultRowHeight="15"/>
  <cols>
    <col min="1" max="1" width="4.85546875" customWidth="1"/>
    <col min="3" max="3" width="9.140625" customWidth="1"/>
    <col min="4" max="4" width="17.42578125" customWidth="1"/>
    <col min="5" max="5" width="13" customWidth="1"/>
    <col min="7" max="7" width="12.140625" bestFit="1" customWidth="1"/>
    <col min="9" max="9" width="11.85546875" customWidth="1"/>
    <col min="10" max="11" width="7.85546875" customWidth="1"/>
    <col min="12" max="12" width="12.85546875" customWidth="1"/>
    <col min="14" max="14" width="8.85546875" customWidth="1"/>
    <col min="15" max="15" width="6.85546875" customWidth="1"/>
    <col min="16" max="18" width="8.85546875" style="15" customWidth="1"/>
    <col min="19" max="19" width="12.85546875" style="15" bestFit="1" customWidth="1"/>
    <col min="20" max="22" width="8.85546875" customWidth="1"/>
    <col min="23" max="23" width="15.85546875" style="1" customWidth="1"/>
    <col min="24" max="26" width="12" customWidth="1"/>
  </cols>
  <sheetData>
    <row r="1" spans="2:27" s="90" customFormat="1" ht="77.2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96" t="s">
        <v>69</v>
      </c>
      <c r="Q1" s="96" t="s">
        <v>70</v>
      </c>
      <c r="R1" s="40" t="s">
        <v>71</v>
      </c>
      <c r="S1" s="52" t="s">
        <v>72</v>
      </c>
      <c r="T1" s="93" t="s">
        <v>73</v>
      </c>
      <c r="U1" s="93" t="s">
        <v>858</v>
      </c>
      <c r="V1" s="9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</row>
    <row r="2" spans="2:27">
      <c r="B2" t="s">
        <v>202</v>
      </c>
      <c r="C2" t="s">
        <v>32</v>
      </c>
      <c r="D2" t="s">
        <v>5615</v>
      </c>
      <c r="E2" t="s">
        <v>5616</v>
      </c>
      <c r="F2" t="s">
        <v>5471</v>
      </c>
      <c r="G2" t="s">
        <v>5617</v>
      </c>
      <c r="I2" t="s">
        <v>5618</v>
      </c>
      <c r="J2" t="s">
        <v>4798</v>
      </c>
      <c r="K2" t="s">
        <v>210</v>
      </c>
      <c r="L2" t="s">
        <v>5619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2443</v>
      </c>
      <c r="U2" t="s">
        <v>2443</v>
      </c>
      <c r="V2" t="s">
        <v>2443</v>
      </c>
      <c r="W2" t="s">
        <v>5620</v>
      </c>
      <c r="X2" t="s">
        <v>5621</v>
      </c>
      <c r="Z2">
        <v>3001490904</v>
      </c>
      <c r="AA2" t="s">
        <v>110</v>
      </c>
    </row>
    <row r="3" spans="2:27">
      <c r="B3" t="s">
        <v>202</v>
      </c>
      <c r="C3" t="s">
        <v>32</v>
      </c>
      <c r="D3" t="s">
        <v>5622</v>
      </c>
      <c r="E3" t="s">
        <v>5623</v>
      </c>
      <c r="F3" t="s">
        <v>5624</v>
      </c>
      <c r="G3" t="s">
        <v>5617</v>
      </c>
      <c r="I3" t="s">
        <v>5625</v>
      </c>
      <c r="J3" t="s">
        <v>4798</v>
      </c>
      <c r="K3" t="s">
        <v>144</v>
      </c>
      <c r="L3" t="s">
        <v>5626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2443</v>
      </c>
      <c r="U3" t="s">
        <v>2443</v>
      </c>
      <c r="V3" t="s">
        <v>2443</v>
      </c>
      <c r="W3" t="s">
        <v>5627</v>
      </c>
      <c r="X3" t="s">
        <v>5628</v>
      </c>
      <c r="Z3">
        <v>3001490904</v>
      </c>
      <c r="AA3" t="s">
        <v>110</v>
      </c>
    </row>
    <row r="4" spans="2:27">
      <c r="B4" t="s">
        <v>202</v>
      </c>
      <c r="C4" t="s">
        <v>32</v>
      </c>
      <c r="D4" t="s">
        <v>5622</v>
      </c>
      <c r="E4" t="s">
        <v>5629</v>
      </c>
      <c r="F4" t="s">
        <v>5624</v>
      </c>
      <c r="G4" t="s">
        <v>5617</v>
      </c>
      <c r="I4" t="s">
        <v>5625</v>
      </c>
      <c r="J4" t="s">
        <v>4798</v>
      </c>
      <c r="K4" t="s">
        <v>144</v>
      </c>
      <c r="L4" t="s">
        <v>5630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2443</v>
      </c>
      <c r="U4" t="s">
        <v>2443</v>
      </c>
      <c r="V4" t="s">
        <v>2443</v>
      </c>
      <c r="W4" t="s">
        <v>5484</v>
      </c>
      <c r="X4" t="s">
        <v>5628</v>
      </c>
      <c r="Z4">
        <v>3001490904</v>
      </c>
      <c r="AA4" t="s">
        <v>110</v>
      </c>
    </row>
    <row r="5" spans="2:27">
      <c r="B5" t="s">
        <v>202</v>
      </c>
      <c r="C5" t="s">
        <v>32</v>
      </c>
      <c r="D5" t="s">
        <v>5622</v>
      </c>
      <c r="E5" t="s">
        <v>5631</v>
      </c>
      <c r="F5" t="s">
        <v>5624</v>
      </c>
      <c r="G5" t="s">
        <v>5617</v>
      </c>
      <c r="I5" t="s">
        <v>5625</v>
      </c>
      <c r="J5" t="s">
        <v>4798</v>
      </c>
      <c r="K5" t="s">
        <v>144</v>
      </c>
      <c r="L5" t="s">
        <v>5632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2443</v>
      </c>
      <c r="U5" t="s">
        <v>2443</v>
      </c>
      <c r="V5" t="s">
        <v>2443</v>
      </c>
      <c r="W5" t="s">
        <v>5484</v>
      </c>
      <c r="X5" t="s">
        <v>5628</v>
      </c>
      <c r="Z5">
        <v>3001490904</v>
      </c>
      <c r="AA5" t="s">
        <v>110</v>
      </c>
    </row>
    <row r="6" spans="2:27">
      <c r="B6" t="s">
        <v>202</v>
      </c>
      <c r="C6" t="s">
        <v>32</v>
      </c>
      <c r="D6" t="s">
        <v>5615</v>
      </c>
      <c r="E6" t="s">
        <v>5633</v>
      </c>
      <c r="F6" t="s">
        <v>5471</v>
      </c>
      <c r="G6" t="s">
        <v>5617</v>
      </c>
      <c r="I6" t="s">
        <v>5618</v>
      </c>
      <c r="J6" t="s">
        <v>4798</v>
      </c>
      <c r="K6" t="s">
        <v>210</v>
      </c>
      <c r="L6" t="s">
        <v>5619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2443</v>
      </c>
      <c r="U6" t="s">
        <v>2443</v>
      </c>
      <c r="V6" t="s">
        <v>2443</v>
      </c>
      <c r="W6" t="s">
        <v>5484</v>
      </c>
      <c r="X6" t="s">
        <v>5634</v>
      </c>
      <c r="Z6">
        <v>3001490904</v>
      </c>
      <c r="AA6" t="s">
        <v>110</v>
      </c>
    </row>
    <row r="7" spans="2:27" ht="14.1" customHeight="1">
      <c r="B7" t="s">
        <v>202</v>
      </c>
      <c r="C7" t="s">
        <v>32</v>
      </c>
      <c r="D7" t="s">
        <v>5615</v>
      </c>
      <c r="E7" t="s">
        <v>5635</v>
      </c>
      <c r="F7" t="s">
        <v>5471</v>
      </c>
      <c r="G7" t="s">
        <v>5617</v>
      </c>
      <c r="I7" t="s">
        <v>5618</v>
      </c>
      <c r="J7" t="s">
        <v>4798</v>
      </c>
      <c r="K7" t="s">
        <v>210</v>
      </c>
      <c r="L7" t="s">
        <v>5619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2443</v>
      </c>
      <c r="U7" t="s">
        <v>2443</v>
      </c>
      <c r="V7" t="s">
        <v>2443</v>
      </c>
      <c r="W7" t="s">
        <v>5636</v>
      </c>
      <c r="X7" t="s">
        <v>5634</v>
      </c>
      <c r="Z7">
        <v>3001490904</v>
      </c>
      <c r="AA7" t="s">
        <v>110</v>
      </c>
    </row>
    <row r="8" spans="2:27">
      <c r="B8" t="s">
        <v>202</v>
      </c>
      <c r="C8" t="s">
        <v>32</v>
      </c>
      <c r="D8" t="s">
        <v>5637</v>
      </c>
      <c r="E8" t="s">
        <v>5638</v>
      </c>
      <c r="F8" t="s">
        <v>5639</v>
      </c>
      <c r="G8" t="s">
        <v>5617</v>
      </c>
      <c r="I8" t="s">
        <v>5640</v>
      </c>
      <c r="J8" t="s">
        <v>4798</v>
      </c>
      <c r="K8" t="s">
        <v>144</v>
      </c>
      <c r="L8" t="s">
        <v>5641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2443</v>
      </c>
      <c r="U8" t="s">
        <v>2443</v>
      </c>
      <c r="V8" t="s">
        <v>2443</v>
      </c>
      <c r="W8" t="s">
        <v>5636</v>
      </c>
      <c r="X8" t="s">
        <v>5642</v>
      </c>
      <c r="Z8">
        <v>3001490904</v>
      </c>
      <c r="AA8" t="s">
        <v>110</v>
      </c>
    </row>
    <row r="9" spans="2:27">
      <c r="B9" t="s">
        <v>202</v>
      </c>
      <c r="C9" t="s">
        <v>32</v>
      </c>
      <c r="D9" t="s">
        <v>5643</v>
      </c>
      <c r="E9" t="s">
        <v>5644</v>
      </c>
      <c r="F9" t="s">
        <v>5645</v>
      </c>
      <c r="G9" t="s">
        <v>5617</v>
      </c>
      <c r="I9" t="s">
        <v>5646</v>
      </c>
      <c r="J9" t="s">
        <v>4798</v>
      </c>
      <c r="K9" t="s">
        <v>144</v>
      </c>
      <c r="L9" t="s">
        <v>5647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2443</v>
      </c>
      <c r="U9" t="s">
        <v>2443</v>
      </c>
      <c r="V9" t="s">
        <v>2443</v>
      </c>
      <c r="W9" t="s">
        <v>5627</v>
      </c>
      <c r="X9" t="s">
        <v>5648</v>
      </c>
      <c r="Z9">
        <v>3001490904</v>
      </c>
      <c r="AA9" t="s">
        <v>110</v>
      </c>
    </row>
    <row r="10" spans="2:27">
      <c r="B10" t="s">
        <v>202</v>
      </c>
      <c r="C10" t="s">
        <v>32</v>
      </c>
      <c r="D10" t="s">
        <v>5622</v>
      </c>
      <c r="E10" t="s">
        <v>5649</v>
      </c>
      <c r="F10" t="s">
        <v>5624</v>
      </c>
      <c r="G10" t="s">
        <v>5617</v>
      </c>
      <c r="I10" t="s">
        <v>5625</v>
      </c>
      <c r="J10" t="s">
        <v>4798</v>
      </c>
      <c r="K10" t="s">
        <v>5650</v>
      </c>
      <c r="L10" t="s">
        <v>5651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2443</v>
      </c>
      <c r="U10" t="s">
        <v>2443</v>
      </c>
      <c r="V10" t="s">
        <v>2443</v>
      </c>
      <c r="W10" t="s">
        <v>5652</v>
      </c>
      <c r="X10" t="s">
        <v>5628</v>
      </c>
      <c r="Z10">
        <v>3001524130</v>
      </c>
      <c r="AA10" t="s">
        <v>110</v>
      </c>
    </row>
    <row r="11" spans="2:27">
      <c r="B11" t="s">
        <v>202</v>
      </c>
      <c r="C11" t="s">
        <v>32</v>
      </c>
      <c r="D11" t="s">
        <v>5637</v>
      </c>
      <c r="E11" t="s">
        <v>5653</v>
      </c>
      <c r="F11" t="s">
        <v>5639</v>
      </c>
      <c r="G11" t="s">
        <v>5617</v>
      </c>
      <c r="I11" t="s">
        <v>5640</v>
      </c>
      <c r="J11" t="s">
        <v>4798</v>
      </c>
      <c r="K11" t="s">
        <v>144</v>
      </c>
      <c r="L11" t="s">
        <v>5654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2443</v>
      </c>
      <c r="U11" t="s">
        <v>2443</v>
      </c>
      <c r="V11" t="s">
        <v>2443</v>
      </c>
      <c r="W11" t="s">
        <v>5655</v>
      </c>
      <c r="X11" t="s">
        <v>5642</v>
      </c>
      <c r="Z11">
        <v>3001524130</v>
      </c>
      <c r="AA11" t="s">
        <v>110</v>
      </c>
    </row>
    <row r="12" spans="2:27">
      <c r="B12" t="s">
        <v>202</v>
      </c>
      <c r="C12" t="s">
        <v>32</v>
      </c>
      <c r="D12" t="s">
        <v>5637</v>
      </c>
      <c r="E12" t="s">
        <v>5656</v>
      </c>
      <c r="F12" t="s">
        <v>5639</v>
      </c>
      <c r="G12" t="s">
        <v>5617</v>
      </c>
      <c r="I12" t="s">
        <v>5640</v>
      </c>
      <c r="J12" t="s">
        <v>4798</v>
      </c>
      <c r="K12" t="s">
        <v>144</v>
      </c>
      <c r="L12" t="s">
        <v>5657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2443</v>
      </c>
      <c r="U12" t="s">
        <v>2443</v>
      </c>
      <c r="V12" t="s">
        <v>2443</v>
      </c>
      <c r="W12"/>
      <c r="X12" t="s">
        <v>5642</v>
      </c>
      <c r="Z12">
        <v>3001524130</v>
      </c>
      <c r="AA12" t="s">
        <v>110</v>
      </c>
    </row>
    <row r="13" spans="2:27">
      <c r="B13" t="s">
        <v>202</v>
      </c>
      <c r="C13" t="s">
        <v>32</v>
      </c>
      <c r="D13" t="s">
        <v>5643</v>
      </c>
      <c r="E13" t="s">
        <v>5658</v>
      </c>
      <c r="F13" t="s">
        <v>5645</v>
      </c>
      <c r="G13" t="s">
        <v>5617</v>
      </c>
      <c r="I13" t="s">
        <v>5646</v>
      </c>
      <c r="J13" t="s">
        <v>4798</v>
      </c>
      <c r="K13" t="s">
        <v>5650</v>
      </c>
      <c r="L13" t="s">
        <v>5659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2443</v>
      </c>
      <c r="U13" t="s">
        <v>2443</v>
      </c>
      <c r="V13" t="s">
        <v>2443</v>
      </c>
      <c r="W13"/>
      <c r="X13" t="s">
        <v>5648</v>
      </c>
      <c r="Z13">
        <v>3001524130</v>
      </c>
      <c r="AA13" t="s">
        <v>110</v>
      </c>
    </row>
    <row r="14" spans="2:27">
      <c r="B14" t="s">
        <v>202</v>
      </c>
      <c r="C14" t="s">
        <v>32</v>
      </c>
      <c r="D14" t="s">
        <v>5660</v>
      </c>
      <c r="E14" t="s">
        <v>5661</v>
      </c>
      <c r="F14" t="s">
        <v>4961</v>
      </c>
      <c r="G14" t="s">
        <v>5617</v>
      </c>
      <c r="I14" t="s">
        <v>5662</v>
      </c>
      <c r="J14" t="s">
        <v>4798</v>
      </c>
      <c r="K14" t="s">
        <v>96</v>
      </c>
      <c r="L14" t="s">
        <v>5663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2443</v>
      </c>
      <c r="U14" t="s">
        <v>2443</v>
      </c>
      <c r="V14" t="s">
        <v>2443</v>
      </c>
      <c r="W14"/>
      <c r="X14" t="s">
        <v>5664</v>
      </c>
      <c r="Z14">
        <v>3001524130</v>
      </c>
      <c r="AA14" t="s">
        <v>110</v>
      </c>
    </row>
    <row r="15" spans="2:27">
      <c r="B15" t="s">
        <v>202</v>
      </c>
      <c r="C15" t="s">
        <v>32</v>
      </c>
      <c r="D15" t="s">
        <v>5637</v>
      </c>
      <c r="E15" t="s">
        <v>5665</v>
      </c>
      <c r="F15" t="s">
        <v>5639</v>
      </c>
      <c r="G15" t="s">
        <v>5617</v>
      </c>
      <c r="I15" t="s">
        <v>5640</v>
      </c>
      <c r="J15" t="s">
        <v>4798</v>
      </c>
      <c r="K15" t="s">
        <v>5650</v>
      </c>
      <c r="L15" t="s">
        <v>5659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2443</v>
      </c>
      <c r="U15" t="s">
        <v>2443</v>
      </c>
      <c r="V15" t="s">
        <v>2443</v>
      </c>
      <c r="W15"/>
      <c r="X15" t="s">
        <v>5642</v>
      </c>
      <c r="Z15">
        <v>3001524130</v>
      </c>
      <c r="AA15" t="s">
        <v>110</v>
      </c>
    </row>
    <row r="16" spans="2:27">
      <c r="B16" t="s">
        <v>202</v>
      </c>
      <c r="C16" t="s">
        <v>32</v>
      </c>
      <c r="D16" t="s">
        <v>5643</v>
      </c>
      <c r="E16" t="s">
        <v>5666</v>
      </c>
      <c r="F16" t="s">
        <v>5645</v>
      </c>
      <c r="G16" t="s">
        <v>5617</v>
      </c>
      <c r="I16" t="s">
        <v>5646</v>
      </c>
      <c r="J16" t="s">
        <v>4798</v>
      </c>
      <c r="K16" t="s">
        <v>236</v>
      </c>
      <c r="L16" t="s">
        <v>5667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2443</v>
      </c>
      <c r="U16" t="s">
        <v>2443</v>
      </c>
      <c r="V16" t="s">
        <v>2443</v>
      </c>
      <c r="W16"/>
      <c r="X16" t="s">
        <v>5648</v>
      </c>
      <c r="Z16">
        <v>3001529839</v>
      </c>
      <c r="AA16" t="s">
        <v>110</v>
      </c>
    </row>
    <row r="17" spans="2:27">
      <c r="B17" t="s">
        <v>202</v>
      </c>
      <c r="C17" t="s">
        <v>32</v>
      </c>
      <c r="D17" t="s">
        <v>5622</v>
      </c>
      <c r="E17" t="s">
        <v>5668</v>
      </c>
      <c r="F17" t="s">
        <v>5624</v>
      </c>
      <c r="G17" t="s">
        <v>5617</v>
      </c>
      <c r="I17" t="s">
        <v>5625</v>
      </c>
      <c r="J17" t="s">
        <v>4798</v>
      </c>
      <c r="K17" t="s">
        <v>236</v>
      </c>
      <c r="L17" t="s">
        <v>5667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2443</v>
      </c>
      <c r="U17" t="s">
        <v>2443</v>
      </c>
      <c r="V17" t="s">
        <v>2443</v>
      </c>
      <c r="W17"/>
      <c r="X17" t="s">
        <v>5628</v>
      </c>
      <c r="Z17">
        <v>3001529839</v>
      </c>
      <c r="AA17" t="s">
        <v>110</v>
      </c>
    </row>
    <row r="18" spans="2:27">
      <c r="B18" t="s">
        <v>202</v>
      </c>
      <c r="C18" t="s">
        <v>32</v>
      </c>
      <c r="D18" t="s">
        <v>5622</v>
      </c>
      <c r="E18" t="s">
        <v>5669</v>
      </c>
      <c r="F18" t="s">
        <v>5624</v>
      </c>
      <c r="G18" t="s">
        <v>5617</v>
      </c>
      <c r="I18" t="s">
        <v>5625</v>
      </c>
      <c r="J18" t="s">
        <v>4798</v>
      </c>
      <c r="K18" t="s">
        <v>3668</v>
      </c>
      <c r="L18" t="s">
        <v>5670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2443</v>
      </c>
      <c r="U18" t="s">
        <v>2443</v>
      </c>
      <c r="V18" t="s">
        <v>2443</v>
      </c>
      <c r="W18"/>
      <c r="X18" t="s">
        <v>5628</v>
      </c>
      <c r="Z18">
        <v>3001529839</v>
      </c>
      <c r="AA18" t="s">
        <v>110</v>
      </c>
    </row>
    <row r="19" spans="2:27">
      <c r="B19" t="s">
        <v>202</v>
      </c>
      <c r="C19" t="s">
        <v>32</v>
      </c>
      <c r="D19" t="s">
        <v>5643</v>
      </c>
      <c r="E19" t="s">
        <v>5671</v>
      </c>
      <c r="F19" t="s">
        <v>5645</v>
      </c>
      <c r="G19" t="s">
        <v>5617</v>
      </c>
      <c r="I19" t="s">
        <v>5646</v>
      </c>
      <c r="J19" t="s">
        <v>4798</v>
      </c>
      <c r="K19" t="s">
        <v>236</v>
      </c>
      <c r="L19" t="s">
        <v>5672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2443</v>
      </c>
      <c r="U19" t="s">
        <v>2443</v>
      </c>
      <c r="V19" t="s">
        <v>2443</v>
      </c>
      <c r="W19"/>
      <c r="X19" t="s">
        <v>5648</v>
      </c>
      <c r="Z19">
        <v>3001529839</v>
      </c>
      <c r="AA19" t="s">
        <v>110</v>
      </c>
    </row>
    <row r="20" spans="2:27">
      <c r="B20" t="s">
        <v>202</v>
      </c>
      <c r="C20" t="s">
        <v>32</v>
      </c>
      <c r="D20" t="s">
        <v>5615</v>
      </c>
      <c r="E20" t="s">
        <v>5673</v>
      </c>
      <c r="F20" t="s">
        <v>5471</v>
      </c>
      <c r="G20" t="s">
        <v>5617</v>
      </c>
      <c r="I20" t="s">
        <v>5674</v>
      </c>
      <c r="J20" t="s">
        <v>4798</v>
      </c>
      <c r="K20" t="s">
        <v>144</v>
      </c>
      <c r="L20" t="s">
        <v>5675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2443</v>
      </c>
      <c r="U20" t="s">
        <v>2443</v>
      </c>
      <c r="V20" t="s">
        <v>2443</v>
      </c>
      <c r="W20"/>
      <c r="X20" t="s">
        <v>5676</v>
      </c>
      <c r="Z20">
        <v>3001529839</v>
      </c>
      <c r="AA20" t="s">
        <v>110</v>
      </c>
    </row>
    <row r="21" spans="2:27">
      <c r="B21" t="s">
        <v>202</v>
      </c>
      <c r="C21" t="s">
        <v>32</v>
      </c>
      <c r="D21" t="s">
        <v>5643</v>
      </c>
      <c r="E21" t="s">
        <v>5677</v>
      </c>
      <c r="F21" t="s">
        <v>5645</v>
      </c>
      <c r="G21" t="s">
        <v>5617</v>
      </c>
      <c r="I21" t="s">
        <v>5646</v>
      </c>
      <c r="J21" t="s">
        <v>4798</v>
      </c>
      <c r="K21" t="s">
        <v>236</v>
      </c>
      <c r="L21" t="s">
        <v>5667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2443</v>
      </c>
      <c r="U21" t="s">
        <v>2443</v>
      </c>
      <c r="V21" t="s">
        <v>2443</v>
      </c>
      <c r="W21"/>
      <c r="X21" t="s">
        <v>5648</v>
      </c>
      <c r="Z21">
        <v>3001529839</v>
      </c>
      <c r="AA21" t="s">
        <v>110</v>
      </c>
    </row>
    <row r="22" spans="2:27">
      <c r="B22" t="s">
        <v>202</v>
      </c>
      <c r="C22" t="s">
        <v>32</v>
      </c>
      <c r="D22" t="s">
        <v>5637</v>
      </c>
      <c r="E22" t="s">
        <v>5678</v>
      </c>
      <c r="F22" t="s">
        <v>5639</v>
      </c>
      <c r="G22" t="s">
        <v>5617</v>
      </c>
      <c r="I22" t="s">
        <v>5640</v>
      </c>
      <c r="J22" t="s">
        <v>4798</v>
      </c>
      <c r="K22" t="s">
        <v>236</v>
      </c>
      <c r="L22" t="s">
        <v>5672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2443</v>
      </c>
      <c r="U22" t="s">
        <v>2443</v>
      </c>
      <c r="V22" t="s">
        <v>2443</v>
      </c>
      <c r="W22"/>
      <c r="X22" t="s">
        <v>5642</v>
      </c>
      <c r="Z22">
        <v>3001529839</v>
      </c>
      <c r="AA22" t="s">
        <v>110</v>
      </c>
    </row>
    <row r="23" spans="2:27">
      <c r="B23" t="s">
        <v>202</v>
      </c>
      <c r="C23" t="s">
        <v>32</v>
      </c>
      <c r="D23" t="s">
        <v>5660</v>
      </c>
      <c r="E23" t="s">
        <v>5679</v>
      </c>
      <c r="F23" t="s">
        <v>4961</v>
      </c>
      <c r="G23" t="s">
        <v>5617</v>
      </c>
      <c r="I23" t="s">
        <v>5662</v>
      </c>
      <c r="J23" t="s">
        <v>4798</v>
      </c>
      <c r="K23" t="s">
        <v>96</v>
      </c>
      <c r="L23" t="s">
        <v>5663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2443</v>
      </c>
      <c r="U23" t="s">
        <v>2443</v>
      </c>
      <c r="V23" t="s">
        <v>2443</v>
      </c>
      <c r="W23"/>
      <c r="X23" t="s">
        <v>5664</v>
      </c>
      <c r="Z23">
        <v>3001529839</v>
      </c>
      <c r="AA23" t="s">
        <v>110</v>
      </c>
    </row>
    <row r="24" spans="2:27">
      <c r="B24" t="s">
        <v>202</v>
      </c>
      <c r="C24" t="s">
        <v>32</v>
      </c>
      <c r="D24" t="s">
        <v>5637</v>
      </c>
      <c r="E24" t="s">
        <v>5680</v>
      </c>
      <c r="F24" t="s">
        <v>5639</v>
      </c>
      <c r="G24" t="s">
        <v>5617</v>
      </c>
      <c r="I24" t="s">
        <v>5640</v>
      </c>
      <c r="J24" t="s">
        <v>4798</v>
      </c>
      <c r="K24" t="s">
        <v>236</v>
      </c>
      <c r="L24" t="s">
        <v>5667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2443</v>
      </c>
      <c r="U24" t="s">
        <v>2443</v>
      </c>
      <c r="V24" t="s">
        <v>2443</v>
      </c>
      <c r="W24"/>
      <c r="X24" t="s">
        <v>5642</v>
      </c>
      <c r="Z24">
        <v>3001529839</v>
      </c>
      <c r="AA24" t="s">
        <v>110</v>
      </c>
    </row>
    <row r="25" spans="2:27">
      <c r="B25" t="s">
        <v>202</v>
      </c>
      <c r="C25" t="s">
        <v>32</v>
      </c>
      <c r="D25" t="s">
        <v>5615</v>
      </c>
      <c r="E25" t="s">
        <v>5681</v>
      </c>
      <c r="F25" t="s">
        <v>5471</v>
      </c>
      <c r="G25" t="s">
        <v>5617</v>
      </c>
      <c r="I25" t="s">
        <v>5674</v>
      </c>
      <c r="J25" t="s">
        <v>4798</v>
      </c>
      <c r="K25" t="s">
        <v>144</v>
      </c>
      <c r="L25" t="s">
        <v>5682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2443</v>
      </c>
      <c r="U25" t="s">
        <v>2443</v>
      </c>
      <c r="V25" t="s">
        <v>2443</v>
      </c>
      <c r="W25"/>
      <c r="X25" t="s">
        <v>5676</v>
      </c>
      <c r="Z25">
        <v>3001529839</v>
      </c>
      <c r="AA25" t="s">
        <v>110</v>
      </c>
    </row>
    <row r="26" spans="2:27">
      <c r="B26" t="s">
        <v>202</v>
      </c>
      <c r="C26" t="s">
        <v>32</v>
      </c>
      <c r="D26" t="s">
        <v>5615</v>
      </c>
      <c r="E26" t="s">
        <v>5683</v>
      </c>
      <c r="F26" t="s">
        <v>5471</v>
      </c>
      <c r="G26" t="s">
        <v>5617</v>
      </c>
      <c r="I26" t="s">
        <v>5674</v>
      </c>
      <c r="J26" t="s">
        <v>4798</v>
      </c>
      <c r="K26" t="s">
        <v>3668</v>
      </c>
      <c r="L26" t="s">
        <v>5684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2443</v>
      </c>
      <c r="U26" t="s">
        <v>2443</v>
      </c>
      <c r="V26" t="s">
        <v>2443</v>
      </c>
      <c r="W26"/>
      <c r="X26" t="s">
        <v>5676</v>
      </c>
      <c r="Z26">
        <v>3001529839</v>
      </c>
      <c r="AA26" t="s">
        <v>110</v>
      </c>
    </row>
    <row r="27" spans="2:27">
      <c r="B27" t="s">
        <v>202</v>
      </c>
      <c r="C27" t="s">
        <v>32</v>
      </c>
      <c r="D27" t="s">
        <v>5637</v>
      </c>
      <c r="E27" t="s">
        <v>5685</v>
      </c>
      <c r="F27" t="s">
        <v>5639</v>
      </c>
      <c r="G27" t="s">
        <v>5617</v>
      </c>
      <c r="I27" t="s">
        <v>5640</v>
      </c>
      <c r="J27" t="s">
        <v>4798</v>
      </c>
      <c r="K27" t="s">
        <v>236</v>
      </c>
      <c r="L27" t="s">
        <v>5667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2443</v>
      </c>
      <c r="U27" t="s">
        <v>2443</v>
      </c>
      <c r="V27" t="s">
        <v>2443</v>
      </c>
      <c r="W27"/>
      <c r="X27" t="s">
        <v>5642</v>
      </c>
      <c r="Z27">
        <v>3001529839</v>
      </c>
      <c r="AA27" t="s">
        <v>110</v>
      </c>
    </row>
    <row r="28" spans="2:27">
      <c r="B28" t="s">
        <v>202</v>
      </c>
      <c r="C28" t="s">
        <v>32</v>
      </c>
      <c r="D28" t="s">
        <v>5643</v>
      </c>
      <c r="E28" t="s">
        <v>5686</v>
      </c>
      <c r="F28" t="s">
        <v>5645</v>
      </c>
      <c r="G28" t="s">
        <v>5617</v>
      </c>
      <c r="I28" t="s">
        <v>5646</v>
      </c>
      <c r="J28" t="s">
        <v>4798</v>
      </c>
      <c r="K28" t="s">
        <v>3668</v>
      </c>
      <c r="L28" t="s">
        <v>5670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2443</v>
      </c>
      <c r="U28" t="s">
        <v>2443</v>
      </c>
      <c r="V28" t="s">
        <v>2443</v>
      </c>
      <c r="W28"/>
      <c r="X28" t="s">
        <v>5648</v>
      </c>
      <c r="Z28">
        <v>3001529839</v>
      </c>
      <c r="AA28" t="s">
        <v>110</v>
      </c>
    </row>
    <row r="29" spans="2:27">
      <c r="B29" t="s">
        <v>202</v>
      </c>
      <c r="C29" t="s">
        <v>32</v>
      </c>
      <c r="D29" t="s">
        <v>5622</v>
      </c>
      <c r="E29" t="s">
        <v>5687</v>
      </c>
      <c r="F29" t="s">
        <v>5624</v>
      </c>
      <c r="G29" t="s">
        <v>5617</v>
      </c>
      <c r="I29" t="s">
        <v>5625</v>
      </c>
      <c r="J29" t="s">
        <v>4798</v>
      </c>
      <c r="K29" t="s">
        <v>96</v>
      </c>
      <c r="L29" t="s">
        <v>96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2443</v>
      </c>
      <c r="U29" t="s">
        <v>2443</v>
      </c>
      <c r="V29" t="s">
        <v>2443</v>
      </c>
      <c r="W29"/>
      <c r="X29" t="s">
        <v>5688</v>
      </c>
      <c r="Z29">
        <v>3001529839</v>
      </c>
      <c r="AA29" t="s">
        <v>110</v>
      </c>
    </row>
    <row r="30" spans="2:27">
      <c r="B30" t="s">
        <v>202</v>
      </c>
      <c r="C30" t="s">
        <v>32</v>
      </c>
      <c r="D30" t="s">
        <v>5637</v>
      </c>
      <c r="E30" t="s">
        <v>5689</v>
      </c>
      <c r="F30" t="s">
        <v>5639</v>
      </c>
      <c r="G30" t="s">
        <v>5617</v>
      </c>
      <c r="I30" t="s">
        <v>5640</v>
      </c>
      <c r="J30" t="s">
        <v>4798</v>
      </c>
      <c r="K30" t="s">
        <v>96</v>
      </c>
      <c r="L30" t="s">
        <v>96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2443</v>
      </c>
      <c r="U30" t="s">
        <v>2443</v>
      </c>
      <c r="V30" t="s">
        <v>2443</v>
      </c>
      <c r="W30"/>
      <c r="X30" t="s">
        <v>5642</v>
      </c>
      <c r="Z30">
        <v>3001529839</v>
      </c>
      <c r="AA30" t="s">
        <v>110</v>
      </c>
    </row>
    <row r="31" spans="2:27">
      <c r="B31" t="s">
        <v>202</v>
      </c>
      <c r="C31" t="s">
        <v>32</v>
      </c>
      <c r="D31" t="s">
        <v>5622</v>
      </c>
      <c r="E31" t="s">
        <v>5690</v>
      </c>
      <c r="F31" t="s">
        <v>5624</v>
      </c>
      <c r="G31" t="s">
        <v>5617</v>
      </c>
      <c r="I31" t="s">
        <v>5625</v>
      </c>
      <c r="J31" t="s">
        <v>4798</v>
      </c>
      <c r="K31" t="s">
        <v>3668</v>
      </c>
      <c r="L31" t="s">
        <v>5691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2443</v>
      </c>
      <c r="U31" t="s">
        <v>2443</v>
      </c>
      <c r="V31" t="s">
        <v>2443</v>
      </c>
      <c r="W31"/>
      <c r="X31" t="s">
        <v>5692</v>
      </c>
      <c r="Z31">
        <v>3001529839</v>
      </c>
      <c r="AA31" t="s">
        <v>110</v>
      </c>
    </row>
    <row r="32" spans="2:27">
      <c r="B32" t="s">
        <v>202</v>
      </c>
      <c r="C32" t="s">
        <v>32</v>
      </c>
      <c r="D32" t="s">
        <v>5643</v>
      </c>
      <c r="E32" t="s">
        <v>5693</v>
      </c>
      <c r="F32" t="s">
        <v>5645</v>
      </c>
      <c r="G32" t="s">
        <v>5617</v>
      </c>
      <c r="I32" t="s">
        <v>5646</v>
      </c>
      <c r="J32" t="s">
        <v>4798</v>
      </c>
      <c r="K32" t="s">
        <v>96</v>
      </c>
      <c r="L32" t="s">
        <v>96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2443</v>
      </c>
      <c r="U32" t="s">
        <v>2443</v>
      </c>
      <c r="V32" t="s">
        <v>2443</v>
      </c>
      <c r="W32"/>
      <c r="X32" t="s">
        <v>5648</v>
      </c>
      <c r="Z32">
        <v>3001529839</v>
      </c>
      <c r="AA32" t="s">
        <v>110</v>
      </c>
    </row>
    <row r="33" spans="1:28">
      <c r="B33" t="s">
        <v>202</v>
      </c>
      <c r="C33" t="s">
        <v>32</v>
      </c>
      <c r="D33" t="s">
        <v>5637</v>
      </c>
      <c r="E33" t="s">
        <v>5694</v>
      </c>
      <c r="F33" t="s">
        <v>5639</v>
      </c>
      <c r="G33" t="s">
        <v>5617</v>
      </c>
      <c r="I33" t="s">
        <v>5640</v>
      </c>
      <c r="J33" t="s">
        <v>4798</v>
      </c>
      <c r="K33" t="s">
        <v>3668</v>
      </c>
      <c r="L33" t="s">
        <v>5691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2443</v>
      </c>
      <c r="U33" t="s">
        <v>2443</v>
      </c>
      <c r="V33" t="s">
        <v>2443</v>
      </c>
      <c r="W33"/>
      <c r="X33" t="s">
        <v>5695</v>
      </c>
      <c r="Z33">
        <v>3001529839</v>
      </c>
      <c r="AA33" t="s">
        <v>110</v>
      </c>
    </row>
    <row r="34" spans="1:28">
      <c r="B34" t="s">
        <v>202</v>
      </c>
      <c r="C34" t="s">
        <v>32</v>
      </c>
      <c r="D34" t="s">
        <v>5696</v>
      </c>
      <c r="E34" t="s">
        <v>5697</v>
      </c>
      <c r="F34" t="s">
        <v>5639</v>
      </c>
      <c r="G34" t="s">
        <v>5617</v>
      </c>
      <c r="I34" t="s">
        <v>5640</v>
      </c>
      <c r="J34" t="s">
        <v>4798</v>
      </c>
      <c r="K34" t="s">
        <v>3668</v>
      </c>
      <c r="L34" t="s">
        <v>5698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2443</v>
      </c>
      <c r="U34" t="s">
        <v>2443</v>
      </c>
      <c r="V34" t="s">
        <v>2443</v>
      </c>
      <c r="W34" t="s">
        <v>5699</v>
      </c>
      <c r="X34" t="s">
        <v>5695</v>
      </c>
      <c r="Z34">
        <v>3001567741</v>
      </c>
      <c r="AA34" t="s">
        <v>5700</v>
      </c>
    </row>
    <row r="35" spans="1:28">
      <c r="B35" t="s">
        <v>202</v>
      </c>
      <c r="C35" t="s">
        <v>32</v>
      </c>
      <c r="D35" t="s">
        <v>5117</v>
      </c>
      <c r="E35" t="s">
        <v>5701</v>
      </c>
      <c r="F35" t="s">
        <v>5624</v>
      </c>
      <c r="G35" t="s">
        <v>5617</v>
      </c>
      <c r="I35" t="s">
        <v>5625</v>
      </c>
      <c r="J35" t="s">
        <v>4798</v>
      </c>
      <c r="K35" t="s">
        <v>3668</v>
      </c>
      <c r="L35" t="s">
        <v>5698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2443</v>
      </c>
      <c r="U35" t="s">
        <v>2443</v>
      </c>
      <c r="V35" t="s">
        <v>2443</v>
      </c>
      <c r="W35" t="s">
        <v>5699</v>
      </c>
      <c r="X35" t="s">
        <v>5692</v>
      </c>
      <c r="Z35">
        <v>3001567741</v>
      </c>
      <c r="AA35" t="s">
        <v>5700</v>
      </c>
    </row>
    <row r="36" spans="1:28" s="20" customFormat="1">
      <c r="A36"/>
      <c r="B36" t="s">
        <v>202</v>
      </c>
      <c r="C36" t="s">
        <v>32</v>
      </c>
      <c r="D36" t="s">
        <v>5702</v>
      </c>
      <c r="E36" t="s">
        <v>5703</v>
      </c>
      <c r="F36" t="s">
        <v>5645</v>
      </c>
      <c r="G36" t="s">
        <v>5617</v>
      </c>
      <c r="H36"/>
      <c r="I36" t="s">
        <v>5646</v>
      </c>
      <c r="J36" t="s">
        <v>4798</v>
      </c>
      <c r="K36" t="s">
        <v>3668</v>
      </c>
      <c r="L36" t="s">
        <v>5698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2443</v>
      </c>
      <c r="U36" t="s">
        <v>2443</v>
      </c>
      <c r="V36" t="s">
        <v>2443</v>
      </c>
      <c r="W36" t="s">
        <v>5699</v>
      </c>
      <c r="X36" t="s">
        <v>5704</v>
      </c>
      <c r="Y36"/>
      <c r="Z36">
        <v>3001567741</v>
      </c>
      <c r="AA36" t="s">
        <v>5700</v>
      </c>
      <c r="AB36"/>
    </row>
    <row r="37" spans="1:28" s="20" customFormat="1">
      <c r="B37" t="s">
        <v>202</v>
      </c>
      <c r="C37" t="s">
        <v>32</v>
      </c>
      <c r="D37" t="s">
        <v>5615</v>
      </c>
      <c r="E37" t="s">
        <v>5705</v>
      </c>
      <c r="F37" t="s">
        <v>5471</v>
      </c>
      <c r="G37" t="s">
        <v>5617</v>
      </c>
      <c r="H37"/>
      <c r="I37" t="s">
        <v>5674</v>
      </c>
      <c r="J37" t="s">
        <v>4798</v>
      </c>
      <c r="K37" t="s">
        <v>236</v>
      </c>
      <c r="L37" t="s">
        <v>5706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2443</v>
      </c>
      <c r="U37" t="s">
        <v>2443</v>
      </c>
      <c r="V37" t="s">
        <v>2443</v>
      </c>
      <c r="W37" t="s">
        <v>5699</v>
      </c>
      <c r="X37" t="s">
        <v>5676</v>
      </c>
      <c r="Y37"/>
      <c r="Z37">
        <v>3001567741</v>
      </c>
      <c r="AA37" t="s">
        <v>5700</v>
      </c>
      <c r="AB37"/>
    </row>
    <row r="38" spans="1:28" s="20" customFormat="1">
      <c r="B38" t="s">
        <v>202</v>
      </c>
      <c r="C38" t="s">
        <v>32</v>
      </c>
      <c r="D38" t="s">
        <v>5622</v>
      </c>
      <c r="E38" t="s">
        <v>5707</v>
      </c>
      <c r="F38" t="s">
        <v>5624</v>
      </c>
      <c r="G38" t="s">
        <v>5617</v>
      </c>
      <c r="H38"/>
      <c r="I38" t="s">
        <v>5625</v>
      </c>
      <c r="J38" t="s">
        <v>4798</v>
      </c>
      <c r="K38" t="s">
        <v>236</v>
      </c>
      <c r="L38" t="s">
        <v>5708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2443</v>
      </c>
      <c r="U38" t="s">
        <v>2443</v>
      </c>
      <c r="V38" t="s">
        <v>2443</v>
      </c>
      <c r="W38" t="s">
        <v>5699</v>
      </c>
      <c r="X38" t="s">
        <v>5692</v>
      </c>
      <c r="Y38"/>
      <c r="Z38">
        <v>3001567741</v>
      </c>
      <c r="AA38" t="s">
        <v>5700</v>
      </c>
      <c r="AB38"/>
    </row>
    <row r="39" spans="1:28" s="20" customFormat="1">
      <c r="B39" t="s">
        <v>202</v>
      </c>
      <c r="C39" t="s">
        <v>32</v>
      </c>
      <c r="D39" t="s">
        <v>5615</v>
      </c>
      <c r="E39" t="s">
        <v>5709</v>
      </c>
      <c r="F39" t="s">
        <v>5471</v>
      </c>
      <c r="G39" t="s">
        <v>5617</v>
      </c>
      <c r="H39"/>
      <c r="I39" t="s">
        <v>5674</v>
      </c>
      <c r="J39" t="s">
        <v>4798</v>
      </c>
      <c r="K39" t="s">
        <v>236</v>
      </c>
      <c r="L39" t="s">
        <v>5672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2443</v>
      </c>
      <c r="U39" t="s">
        <v>2443</v>
      </c>
      <c r="V39" t="s">
        <v>2443</v>
      </c>
      <c r="W39" t="s">
        <v>5710</v>
      </c>
      <c r="X39" t="s">
        <v>5676</v>
      </c>
      <c r="Y39"/>
      <c r="Z39">
        <v>3001567741</v>
      </c>
      <c r="AA39" t="s">
        <v>5700</v>
      </c>
      <c r="AB39"/>
    </row>
    <row r="40" spans="1:28" s="20" customFormat="1">
      <c r="B40" t="s">
        <v>202</v>
      </c>
      <c r="C40" t="s">
        <v>32</v>
      </c>
      <c r="D40" t="s">
        <v>5615</v>
      </c>
      <c r="E40" t="s">
        <v>5711</v>
      </c>
      <c r="F40" t="s">
        <v>5471</v>
      </c>
      <c r="G40" t="s">
        <v>5617</v>
      </c>
      <c r="H40"/>
      <c r="I40" t="s">
        <v>5674</v>
      </c>
      <c r="J40" t="s">
        <v>4798</v>
      </c>
      <c r="K40" t="s">
        <v>236</v>
      </c>
      <c r="L40" t="s">
        <v>5712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2443</v>
      </c>
      <c r="U40" t="s">
        <v>2443</v>
      </c>
      <c r="V40" t="s">
        <v>2443</v>
      </c>
      <c r="W40" t="s">
        <v>5710</v>
      </c>
      <c r="X40" t="s">
        <v>5676</v>
      </c>
      <c r="Y40"/>
      <c r="Z40">
        <v>3001567741</v>
      </c>
      <c r="AA40" t="s">
        <v>5700</v>
      </c>
      <c r="AB40"/>
    </row>
    <row r="41" spans="1:28" s="20" customFormat="1">
      <c r="B41" t="s">
        <v>202</v>
      </c>
      <c r="C41" t="s">
        <v>32</v>
      </c>
      <c r="D41" t="s">
        <v>5117</v>
      </c>
      <c r="E41" t="s">
        <v>5713</v>
      </c>
      <c r="F41" t="s">
        <v>5624</v>
      </c>
      <c r="G41" t="s">
        <v>5617</v>
      </c>
      <c r="H41"/>
      <c r="I41" t="s">
        <v>5625</v>
      </c>
      <c r="J41" t="s">
        <v>4798</v>
      </c>
      <c r="K41" t="s">
        <v>108</v>
      </c>
      <c r="L41" t="s">
        <v>5714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2443</v>
      </c>
      <c r="U41" t="s">
        <v>2443</v>
      </c>
      <c r="V41" t="s">
        <v>2443</v>
      </c>
      <c r="W41" t="s">
        <v>5699</v>
      </c>
      <c r="X41" t="s">
        <v>5692</v>
      </c>
      <c r="Y41"/>
      <c r="Z41">
        <v>3001595853</v>
      </c>
      <c r="AA41" t="s">
        <v>5700</v>
      </c>
      <c r="AB41"/>
    </row>
    <row r="42" spans="1:28" s="20" customFormat="1">
      <c r="B42" t="s">
        <v>202</v>
      </c>
      <c r="C42" t="s">
        <v>32</v>
      </c>
      <c r="D42" t="s">
        <v>5702</v>
      </c>
      <c r="E42" t="s">
        <v>5715</v>
      </c>
      <c r="F42" t="s">
        <v>5645</v>
      </c>
      <c r="G42" t="s">
        <v>5617</v>
      </c>
      <c r="H42"/>
      <c r="I42" t="s">
        <v>5646</v>
      </c>
      <c r="J42" t="s">
        <v>4798</v>
      </c>
      <c r="K42" t="s">
        <v>108</v>
      </c>
      <c r="L42" t="s">
        <v>5714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2443</v>
      </c>
      <c r="U42" t="s">
        <v>2443</v>
      </c>
      <c r="V42" t="s">
        <v>2443</v>
      </c>
      <c r="W42" t="s">
        <v>5716</v>
      </c>
      <c r="X42" t="s">
        <v>5704</v>
      </c>
      <c r="Y42"/>
      <c r="Z42">
        <v>3001567741</v>
      </c>
      <c r="AA42" t="s">
        <v>5700</v>
      </c>
      <c r="AB42"/>
    </row>
    <row r="43" spans="1:28" s="20" customFormat="1">
      <c r="B43" t="s">
        <v>202</v>
      </c>
      <c r="C43" t="s">
        <v>32</v>
      </c>
      <c r="D43" t="s">
        <v>5696</v>
      </c>
      <c r="E43" t="s">
        <v>5717</v>
      </c>
      <c r="F43" t="s">
        <v>5639</v>
      </c>
      <c r="G43" t="s">
        <v>5617</v>
      </c>
      <c r="H43"/>
      <c r="I43" t="s">
        <v>5640</v>
      </c>
      <c r="J43" t="s">
        <v>4798</v>
      </c>
      <c r="K43" t="s">
        <v>108</v>
      </c>
      <c r="L43" t="s">
        <v>5714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2443</v>
      </c>
      <c r="U43" t="s">
        <v>2443</v>
      </c>
      <c r="V43" t="s">
        <v>2443</v>
      </c>
      <c r="W43" t="s">
        <v>5716</v>
      </c>
      <c r="X43" t="s">
        <v>5695</v>
      </c>
      <c r="Y43"/>
      <c r="Z43">
        <v>3001567741</v>
      </c>
      <c r="AA43" t="s">
        <v>5700</v>
      </c>
      <c r="AB43"/>
    </row>
    <row r="44" spans="1:28" s="20" customFormat="1">
      <c r="B44" t="s">
        <v>202</v>
      </c>
      <c r="C44" t="s">
        <v>32</v>
      </c>
      <c r="D44" t="s">
        <v>5622</v>
      </c>
      <c r="E44" t="s">
        <v>5718</v>
      </c>
      <c r="F44" t="s">
        <v>5624</v>
      </c>
      <c r="G44" t="s">
        <v>5617</v>
      </c>
      <c r="H44"/>
      <c r="I44" t="s">
        <v>5625</v>
      </c>
      <c r="J44" t="s">
        <v>4798</v>
      </c>
      <c r="K44" t="s">
        <v>108</v>
      </c>
      <c r="L44" t="s">
        <v>5719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2443</v>
      </c>
      <c r="U44" t="s">
        <v>2443</v>
      </c>
      <c r="V44" t="s">
        <v>2443</v>
      </c>
      <c r="W44" t="s">
        <v>5720</v>
      </c>
      <c r="X44"/>
      <c r="Y44"/>
      <c r="Z44">
        <v>3001626836</v>
      </c>
      <c r="AA44" t="s">
        <v>5700</v>
      </c>
      <c r="AB44"/>
    </row>
    <row r="45" spans="1:28" s="20" customFormat="1">
      <c r="B45" t="s">
        <v>202</v>
      </c>
      <c r="C45" t="s">
        <v>32</v>
      </c>
      <c r="D45" t="s">
        <v>5637</v>
      </c>
      <c r="E45" t="s">
        <v>5721</v>
      </c>
      <c r="F45" t="s">
        <v>5639</v>
      </c>
      <c r="G45" t="s">
        <v>5617</v>
      </c>
      <c r="H45"/>
      <c r="I45" t="s">
        <v>5640</v>
      </c>
      <c r="J45" t="s">
        <v>4798</v>
      </c>
      <c r="K45" t="s">
        <v>108</v>
      </c>
      <c r="L45" t="s">
        <v>5722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2443</v>
      </c>
      <c r="U45" t="s">
        <v>2443</v>
      </c>
      <c r="V45" t="s">
        <v>2443</v>
      </c>
      <c r="W45" t="s">
        <v>5723</v>
      </c>
      <c r="X45"/>
      <c r="Y45"/>
      <c r="Z45">
        <v>3001630629</v>
      </c>
      <c r="AA45" t="s">
        <v>5700</v>
      </c>
      <c r="AB45"/>
    </row>
    <row r="46" spans="1:28" s="20" customFormat="1">
      <c r="B46" t="s">
        <v>202</v>
      </c>
      <c r="C46" t="s">
        <v>32</v>
      </c>
      <c r="D46" t="s">
        <v>5643</v>
      </c>
      <c r="E46" t="s">
        <v>5724</v>
      </c>
      <c r="F46" t="s">
        <v>5645</v>
      </c>
      <c r="G46" t="s">
        <v>5617</v>
      </c>
      <c r="H46"/>
      <c r="I46" t="s">
        <v>5646</v>
      </c>
      <c r="J46" t="s">
        <v>4798</v>
      </c>
      <c r="K46" t="s">
        <v>108</v>
      </c>
      <c r="L46" t="s">
        <v>5722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2443</v>
      </c>
      <c r="U46" t="s">
        <v>2443</v>
      </c>
      <c r="V46" t="s">
        <v>2443</v>
      </c>
      <c r="W46" t="s">
        <v>5723</v>
      </c>
      <c r="X46"/>
      <c r="Y46"/>
      <c r="Z46">
        <v>3001630629</v>
      </c>
      <c r="AA46" t="s">
        <v>5700</v>
      </c>
      <c r="AB46"/>
    </row>
    <row r="47" spans="1:28" s="20" customFormat="1">
      <c r="B47" t="s">
        <v>202</v>
      </c>
      <c r="C47" t="s">
        <v>32</v>
      </c>
      <c r="D47" t="s">
        <v>5622</v>
      </c>
      <c r="E47" t="s">
        <v>5725</v>
      </c>
      <c r="F47" t="s">
        <v>5624</v>
      </c>
      <c r="G47" t="s">
        <v>5617</v>
      </c>
      <c r="H47"/>
      <c r="I47" t="s">
        <v>5625</v>
      </c>
      <c r="J47" t="s">
        <v>4798</v>
      </c>
      <c r="K47" t="s">
        <v>108</v>
      </c>
      <c r="L47" t="s">
        <v>5722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2443</v>
      </c>
      <c r="U47" t="s">
        <v>2443</v>
      </c>
      <c r="V47" t="s">
        <v>2443</v>
      </c>
      <c r="W47" t="s">
        <v>5726</v>
      </c>
      <c r="X47"/>
      <c r="Y47"/>
      <c r="Z47">
        <v>3001630629</v>
      </c>
      <c r="AA47"/>
      <c r="AB47"/>
    </row>
    <row r="48" spans="1:28" s="20" customFormat="1">
      <c r="B48" t="s">
        <v>202</v>
      </c>
      <c r="C48" t="s">
        <v>32</v>
      </c>
      <c r="D48" t="s">
        <v>5637</v>
      </c>
      <c r="E48" t="s">
        <v>5727</v>
      </c>
      <c r="F48" t="s">
        <v>5639</v>
      </c>
      <c r="G48" t="s">
        <v>5617</v>
      </c>
      <c r="H48"/>
      <c r="I48" t="s">
        <v>5640</v>
      </c>
      <c r="J48" t="s">
        <v>4798</v>
      </c>
      <c r="K48" t="s">
        <v>108</v>
      </c>
      <c r="L48" t="s">
        <v>5728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2443</v>
      </c>
      <c r="U48" t="s">
        <v>2443</v>
      </c>
      <c r="V48" t="s">
        <v>2443</v>
      </c>
      <c r="W48" t="s">
        <v>5729</v>
      </c>
      <c r="X48"/>
      <c r="Y48"/>
      <c r="Z48">
        <v>3001630629</v>
      </c>
      <c r="AA48"/>
      <c r="AB48"/>
    </row>
    <row r="49" spans="1:28" s="20" customFormat="1">
      <c r="B49" t="s">
        <v>202</v>
      </c>
      <c r="C49" t="s">
        <v>32</v>
      </c>
      <c r="D49" t="s">
        <v>5643</v>
      </c>
      <c r="E49" t="s">
        <v>5730</v>
      </c>
      <c r="F49" t="s">
        <v>5645</v>
      </c>
      <c r="G49" t="s">
        <v>5617</v>
      </c>
      <c r="H49"/>
      <c r="I49" t="s">
        <v>5646</v>
      </c>
      <c r="J49" t="s">
        <v>4798</v>
      </c>
      <c r="K49" t="s">
        <v>108</v>
      </c>
      <c r="L49" t="s">
        <v>5728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2443</v>
      </c>
      <c r="U49" t="s">
        <v>2443</v>
      </c>
      <c r="V49" t="s">
        <v>2443</v>
      </c>
      <c r="W49" t="s">
        <v>5729</v>
      </c>
      <c r="X49"/>
      <c r="Y49"/>
      <c r="Z49">
        <v>3001630629</v>
      </c>
      <c r="AA49"/>
      <c r="AB49"/>
    </row>
    <row r="50" spans="1:28" s="20" customFormat="1">
      <c r="B50" t="s">
        <v>202</v>
      </c>
      <c r="C50" t="s">
        <v>32</v>
      </c>
      <c r="D50" t="s">
        <v>5622</v>
      </c>
      <c r="E50" t="s">
        <v>5731</v>
      </c>
      <c r="F50" t="s">
        <v>5624</v>
      </c>
      <c r="G50" t="s">
        <v>5617</v>
      </c>
      <c r="H50"/>
      <c r="I50" t="s">
        <v>5625</v>
      </c>
      <c r="J50" t="s">
        <v>4798</v>
      </c>
      <c r="K50" t="s">
        <v>96</v>
      </c>
      <c r="L50" t="s">
        <v>5732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2443</v>
      </c>
      <c r="U50" t="s">
        <v>2443</v>
      </c>
      <c r="V50" t="s">
        <v>2443</v>
      </c>
      <c r="W50" t="s">
        <v>5733</v>
      </c>
      <c r="X50" t="s">
        <v>5692</v>
      </c>
      <c r="Y50"/>
      <c r="Z50">
        <v>3001621284</v>
      </c>
      <c r="AA50"/>
      <c r="AB50"/>
    </row>
    <row r="51" spans="1:28" s="20" customFormat="1">
      <c r="B51" t="s">
        <v>202</v>
      </c>
      <c r="C51" t="s">
        <v>32</v>
      </c>
      <c r="D51" t="s">
        <v>5622</v>
      </c>
      <c r="E51" t="s">
        <v>5734</v>
      </c>
      <c r="F51" t="s">
        <v>5624</v>
      </c>
      <c r="G51" t="s">
        <v>5617</v>
      </c>
      <c r="H51"/>
      <c r="I51" t="s">
        <v>5625</v>
      </c>
      <c r="J51" t="s">
        <v>3995</v>
      </c>
      <c r="K51" t="s">
        <v>144</v>
      </c>
      <c r="L51" t="s">
        <v>5735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2443</v>
      </c>
      <c r="U51" t="s">
        <v>2443</v>
      </c>
      <c r="V51" t="s">
        <v>2443</v>
      </c>
      <c r="W51" t="s">
        <v>5736</v>
      </c>
      <c r="X51"/>
      <c r="Y51"/>
      <c r="Z51">
        <v>3001747559</v>
      </c>
      <c r="AA51"/>
      <c r="AB51"/>
    </row>
    <row r="52" spans="1:28" s="20" customFormat="1">
      <c r="B52" t="s">
        <v>202</v>
      </c>
      <c r="C52" t="s">
        <v>32</v>
      </c>
      <c r="D52" t="s">
        <v>5615</v>
      </c>
      <c r="E52" t="s">
        <v>5737</v>
      </c>
      <c r="F52" t="s">
        <v>5471</v>
      </c>
      <c r="G52" t="s">
        <v>5617</v>
      </c>
      <c r="H52"/>
      <c r="I52" t="s">
        <v>5674</v>
      </c>
      <c r="J52" t="s">
        <v>4798</v>
      </c>
      <c r="K52" t="s">
        <v>3668</v>
      </c>
      <c r="L52" t="s">
        <v>5738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2443</v>
      </c>
      <c r="U52" t="s">
        <v>2443</v>
      </c>
      <c r="V52" t="s">
        <v>2443</v>
      </c>
      <c r="W52" t="s">
        <v>5739</v>
      </c>
      <c r="X52"/>
      <c r="Y52"/>
      <c r="Z52">
        <v>3001747559</v>
      </c>
      <c r="AA52"/>
      <c r="AB52"/>
    </row>
    <row r="53" spans="1:28">
      <c r="A53" s="20"/>
      <c r="B53" t="s">
        <v>202</v>
      </c>
      <c r="C53" t="s">
        <v>32</v>
      </c>
      <c r="D53" t="s">
        <v>5615</v>
      </c>
      <c r="E53" t="s">
        <v>5740</v>
      </c>
      <c r="F53" t="s">
        <v>5471</v>
      </c>
      <c r="G53" t="s">
        <v>5617</v>
      </c>
      <c r="I53" t="s">
        <v>5674</v>
      </c>
      <c r="J53" t="s">
        <v>4798</v>
      </c>
      <c r="K53" t="s">
        <v>236</v>
      </c>
      <c r="L53" t="s">
        <v>5741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2443</v>
      </c>
      <c r="U53" t="s">
        <v>2443</v>
      </c>
      <c r="V53" t="s">
        <v>2443</v>
      </c>
      <c r="W53" t="s">
        <v>5739</v>
      </c>
      <c r="X53" t="s">
        <v>5676</v>
      </c>
      <c r="Z53">
        <v>3001747559</v>
      </c>
    </row>
    <row r="54" spans="1:28">
      <c r="B54" t="s">
        <v>202</v>
      </c>
      <c r="C54" t="s">
        <v>32</v>
      </c>
      <c r="D54" t="s">
        <v>5615</v>
      </c>
      <c r="E54" t="s">
        <v>5742</v>
      </c>
      <c r="F54" t="s">
        <v>5471</v>
      </c>
      <c r="G54" t="s">
        <v>5617</v>
      </c>
      <c r="I54" t="s">
        <v>5674</v>
      </c>
      <c r="J54" t="s">
        <v>4798</v>
      </c>
      <c r="K54" t="s">
        <v>236</v>
      </c>
      <c r="L54" t="s">
        <v>5743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2443</v>
      </c>
      <c r="U54" t="s">
        <v>2443</v>
      </c>
      <c r="V54" t="s">
        <v>2443</v>
      </c>
      <c r="W54" t="s">
        <v>5739</v>
      </c>
      <c r="X54" t="s">
        <v>5676</v>
      </c>
      <c r="Z54">
        <v>3001772724</v>
      </c>
    </row>
    <row r="55" spans="1:28">
      <c r="B55" t="s">
        <v>202</v>
      </c>
      <c r="C55" t="s">
        <v>32</v>
      </c>
      <c r="D55" t="s">
        <v>5615</v>
      </c>
      <c r="E55" t="s">
        <v>5744</v>
      </c>
      <c r="F55" t="s">
        <v>5471</v>
      </c>
      <c r="G55" t="s">
        <v>5617</v>
      </c>
      <c r="I55" t="s">
        <v>5674</v>
      </c>
      <c r="J55" t="s">
        <v>4798</v>
      </c>
      <c r="K55" t="s">
        <v>3668</v>
      </c>
      <c r="L55" t="s">
        <v>5745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2443</v>
      </c>
      <c r="U55" t="s">
        <v>2443</v>
      </c>
      <c r="V55" t="s">
        <v>2443</v>
      </c>
      <c r="W55" t="s">
        <v>5739</v>
      </c>
      <c r="Z55">
        <v>3001772724</v>
      </c>
    </row>
    <row r="56" spans="1:28">
      <c r="B56" t="s">
        <v>202</v>
      </c>
      <c r="C56" t="s">
        <v>32</v>
      </c>
      <c r="D56" t="s">
        <v>5746</v>
      </c>
      <c r="E56" t="s">
        <v>5747</v>
      </c>
      <c r="F56" t="s">
        <v>225</v>
      </c>
      <c r="G56" t="s">
        <v>206</v>
      </c>
      <c r="H56" t="s">
        <v>5748</v>
      </c>
      <c r="I56" t="s">
        <v>5749</v>
      </c>
      <c r="J56" t="s">
        <v>5750</v>
      </c>
      <c r="K56" t="s">
        <v>96</v>
      </c>
      <c r="L56" t="s">
        <v>5751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2443</v>
      </c>
      <c r="U56" s="66" t="s">
        <v>2443</v>
      </c>
      <c r="V56" s="66" t="s">
        <v>2443</v>
      </c>
      <c r="W56" s="1">
        <v>20190328</v>
      </c>
      <c r="Z56">
        <v>3001703873</v>
      </c>
    </row>
    <row r="57" spans="1:28">
      <c r="B57" t="s">
        <v>202</v>
      </c>
      <c r="C57" t="s">
        <v>32</v>
      </c>
      <c r="D57" t="s">
        <v>5752</v>
      </c>
      <c r="E57" t="s">
        <v>5753</v>
      </c>
      <c r="F57" t="s">
        <v>5754</v>
      </c>
      <c r="G57" t="s">
        <v>206</v>
      </c>
      <c r="H57" t="s">
        <v>5748</v>
      </c>
      <c r="I57" t="s">
        <v>5755</v>
      </c>
      <c r="J57" t="s">
        <v>5750</v>
      </c>
      <c r="K57" t="s">
        <v>96</v>
      </c>
      <c r="L57" t="s">
        <v>5751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2443</v>
      </c>
      <c r="U57" s="66" t="s">
        <v>2443</v>
      </c>
      <c r="V57" s="66" t="s">
        <v>2443</v>
      </c>
      <c r="W57" s="1">
        <v>20190328</v>
      </c>
      <c r="Z57">
        <v>3001703873</v>
      </c>
    </row>
    <row r="58" spans="1:28">
      <c r="B58" t="s">
        <v>202</v>
      </c>
      <c r="C58" t="s">
        <v>32</v>
      </c>
      <c r="D58" t="s">
        <v>5756</v>
      </c>
      <c r="E58" t="s">
        <v>5757</v>
      </c>
      <c r="F58" t="s">
        <v>220</v>
      </c>
      <c r="G58" t="s">
        <v>206</v>
      </c>
      <c r="H58" t="s">
        <v>4797</v>
      </c>
      <c r="I58" t="s">
        <v>5758</v>
      </c>
      <c r="J58" t="s">
        <v>4798</v>
      </c>
      <c r="K58" t="s">
        <v>96</v>
      </c>
      <c r="L58" t="s">
        <v>5751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2443</v>
      </c>
      <c r="U58" s="66" t="s">
        <v>2443</v>
      </c>
      <c r="V58" s="66" t="s">
        <v>2443</v>
      </c>
      <c r="W58" s="1">
        <v>20190328</v>
      </c>
      <c r="Z58">
        <v>3001703873</v>
      </c>
    </row>
    <row r="59" spans="1:28">
      <c r="B59" t="s">
        <v>202</v>
      </c>
      <c r="C59" t="s">
        <v>32</v>
      </c>
      <c r="D59" t="s">
        <v>5117</v>
      </c>
      <c r="E59" t="s">
        <v>5759</v>
      </c>
      <c r="F59" t="s">
        <v>220</v>
      </c>
      <c r="G59" t="s">
        <v>206</v>
      </c>
      <c r="H59" t="s">
        <v>4797</v>
      </c>
      <c r="I59" t="s">
        <v>5760</v>
      </c>
      <c r="J59" t="s">
        <v>4798</v>
      </c>
      <c r="K59" t="s">
        <v>96</v>
      </c>
      <c r="L59" t="s">
        <v>5761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2443</v>
      </c>
      <c r="U59" s="66" t="s">
        <v>2443</v>
      </c>
      <c r="V59" s="66" t="s">
        <v>2443</v>
      </c>
      <c r="W59" s="1">
        <v>20190422</v>
      </c>
      <c r="Z59">
        <v>3001703873</v>
      </c>
    </row>
    <row r="60" spans="1:28" ht="15" customHeight="1">
      <c r="B60" t="s">
        <v>202</v>
      </c>
      <c r="C60" t="s">
        <v>32</v>
      </c>
      <c r="D60" t="s">
        <v>5702</v>
      </c>
      <c r="E60" t="s">
        <v>5762</v>
      </c>
      <c r="F60" t="s">
        <v>225</v>
      </c>
      <c r="G60" t="s">
        <v>206</v>
      </c>
      <c r="H60" t="s">
        <v>4797</v>
      </c>
      <c r="I60" t="s">
        <v>5763</v>
      </c>
      <c r="J60" t="s">
        <v>4798</v>
      </c>
      <c r="K60" t="s">
        <v>96</v>
      </c>
      <c r="L60" t="s">
        <v>5761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2443</v>
      </c>
      <c r="U60" s="66" t="s">
        <v>2443</v>
      </c>
      <c r="V60" s="66" t="s">
        <v>2443</v>
      </c>
      <c r="W60" s="1">
        <v>20190422</v>
      </c>
      <c r="Z60">
        <v>3001703873</v>
      </c>
    </row>
    <row r="61" spans="1:28">
      <c r="B61" t="s">
        <v>202</v>
      </c>
      <c r="C61" t="s">
        <v>32</v>
      </c>
      <c r="D61" t="s">
        <v>5696</v>
      </c>
      <c r="E61" t="s">
        <v>5764</v>
      </c>
      <c r="F61" t="s">
        <v>5754</v>
      </c>
      <c r="G61" t="s">
        <v>206</v>
      </c>
      <c r="H61" t="s">
        <v>4797</v>
      </c>
      <c r="I61" t="s">
        <v>5765</v>
      </c>
      <c r="J61" t="s">
        <v>4798</v>
      </c>
      <c r="K61" t="s">
        <v>96</v>
      </c>
      <c r="L61" t="s">
        <v>5761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2443</v>
      </c>
      <c r="U61" s="66" t="s">
        <v>2443</v>
      </c>
      <c r="V61" s="66" t="s">
        <v>2443</v>
      </c>
      <c r="W61" s="1">
        <v>20190422</v>
      </c>
      <c r="Z61">
        <v>3001703873</v>
      </c>
    </row>
    <row r="62" spans="1:28" ht="15" customHeight="1">
      <c r="B62" t="s">
        <v>202</v>
      </c>
      <c r="C62" t="s">
        <v>32</v>
      </c>
      <c r="D62" t="s">
        <v>5615</v>
      </c>
      <c r="E62" t="s">
        <v>5766</v>
      </c>
      <c r="F62" t="s">
        <v>5471</v>
      </c>
      <c r="G62" t="s">
        <v>5617</v>
      </c>
      <c r="H62" t="s">
        <v>4797</v>
      </c>
      <c r="I62" t="s">
        <v>5674</v>
      </c>
      <c r="J62" t="s">
        <v>4798</v>
      </c>
      <c r="K62" t="s">
        <v>108</v>
      </c>
      <c r="L62" t="s">
        <v>5767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2443</v>
      </c>
      <c r="U62" s="66" t="s">
        <v>2443</v>
      </c>
      <c r="V62" s="66" t="s">
        <v>2443</v>
      </c>
      <c r="W62" s="1">
        <v>20190401</v>
      </c>
      <c r="X62" t="s">
        <v>5768</v>
      </c>
      <c r="Z62">
        <v>3001703873</v>
      </c>
    </row>
    <row r="63" spans="1:28">
      <c r="B63" t="s">
        <v>202</v>
      </c>
      <c r="C63" t="s">
        <v>32</v>
      </c>
      <c r="D63" t="s">
        <v>5615</v>
      </c>
      <c r="E63" t="s">
        <v>5769</v>
      </c>
      <c r="F63" t="s">
        <v>5471</v>
      </c>
      <c r="G63" t="s">
        <v>5617</v>
      </c>
      <c r="H63" t="s">
        <v>4797</v>
      </c>
      <c r="I63" t="s">
        <v>5674</v>
      </c>
      <c r="J63" t="s">
        <v>4798</v>
      </c>
      <c r="K63" t="s">
        <v>108</v>
      </c>
      <c r="L63" t="s">
        <v>5770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2443</v>
      </c>
      <c r="U63" s="66" t="s">
        <v>2443</v>
      </c>
      <c r="V63" s="66" t="s">
        <v>2443</v>
      </c>
      <c r="W63" s="1">
        <v>20190422</v>
      </c>
      <c r="Y63" s="66"/>
      <c r="Z63">
        <v>3001703873</v>
      </c>
    </row>
    <row r="64" spans="1:28">
      <c r="B64" t="s">
        <v>202</v>
      </c>
      <c r="C64" t="s">
        <v>32</v>
      </c>
      <c r="D64" t="s">
        <v>5615</v>
      </c>
      <c r="E64" t="s">
        <v>5771</v>
      </c>
      <c r="F64" t="s">
        <v>5471</v>
      </c>
      <c r="G64" t="s">
        <v>5617</v>
      </c>
      <c r="H64" t="s">
        <v>4797</v>
      </c>
      <c r="I64" t="s">
        <v>5674</v>
      </c>
      <c r="J64" t="s">
        <v>4798</v>
      </c>
      <c r="K64" t="s">
        <v>96</v>
      </c>
      <c r="L64" t="s">
        <v>5772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2443</v>
      </c>
      <c r="U64" s="66" t="s">
        <v>2443</v>
      </c>
      <c r="V64" s="66" t="s">
        <v>2443</v>
      </c>
      <c r="W64" s="1">
        <v>20190521</v>
      </c>
      <c r="Z64">
        <v>3001703873</v>
      </c>
    </row>
    <row r="65" spans="1:28">
      <c r="B65" t="s">
        <v>202</v>
      </c>
      <c r="C65" t="s">
        <v>32</v>
      </c>
      <c r="D65" t="s">
        <v>5615</v>
      </c>
      <c r="E65" t="s">
        <v>5773</v>
      </c>
      <c r="F65" t="s">
        <v>5471</v>
      </c>
      <c r="G65" t="s">
        <v>5617</v>
      </c>
      <c r="H65" t="s">
        <v>4797</v>
      </c>
      <c r="I65" t="s">
        <v>5674</v>
      </c>
      <c r="J65" t="s">
        <v>4798</v>
      </c>
      <c r="K65" t="s">
        <v>96</v>
      </c>
      <c r="L65" t="s">
        <v>5774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2443</v>
      </c>
      <c r="U65" s="66" t="s">
        <v>2443</v>
      </c>
      <c r="V65" s="66" t="s">
        <v>2443</v>
      </c>
      <c r="W65" s="1">
        <v>20190401</v>
      </c>
      <c r="Z65">
        <v>3001703873</v>
      </c>
    </row>
    <row r="66" spans="1:28">
      <c r="B66" t="s">
        <v>202</v>
      </c>
      <c r="C66" t="s">
        <v>32</v>
      </c>
      <c r="D66" t="s">
        <v>5615</v>
      </c>
      <c r="E66" t="s">
        <v>5775</v>
      </c>
      <c r="F66" t="s">
        <v>5471</v>
      </c>
      <c r="G66" t="s">
        <v>5617</v>
      </c>
      <c r="H66" t="s">
        <v>4797</v>
      </c>
      <c r="I66" t="s">
        <v>5674</v>
      </c>
      <c r="J66" t="s">
        <v>4798</v>
      </c>
      <c r="K66" t="s">
        <v>96</v>
      </c>
      <c r="L66" t="s">
        <v>5776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2443</v>
      </c>
      <c r="U66" s="66" t="s">
        <v>2443</v>
      </c>
      <c r="V66" s="66" t="s">
        <v>2443</v>
      </c>
      <c r="W66" s="1">
        <v>20190401</v>
      </c>
      <c r="Z66">
        <v>3001747559</v>
      </c>
    </row>
    <row r="67" spans="1:28">
      <c r="B67" t="s">
        <v>202</v>
      </c>
      <c r="C67" t="s">
        <v>32</v>
      </c>
      <c r="D67" t="s">
        <v>5615</v>
      </c>
      <c r="E67" t="s">
        <v>5777</v>
      </c>
      <c r="F67" t="s">
        <v>5471</v>
      </c>
      <c r="G67" t="s">
        <v>5617</v>
      </c>
      <c r="H67" t="s">
        <v>4797</v>
      </c>
      <c r="I67" t="s">
        <v>5674</v>
      </c>
      <c r="J67" t="s">
        <v>4798</v>
      </c>
      <c r="K67" t="s">
        <v>108</v>
      </c>
      <c r="L67" t="s">
        <v>5778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2443</v>
      </c>
      <c r="U67" s="66" t="s">
        <v>2443</v>
      </c>
      <c r="V67" s="66" t="s">
        <v>2443</v>
      </c>
      <c r="W67">
        <v>20190430</v>
      </c>
      <c r="Y67" s="66"/>
      <c r="Z67">
        <v>3001747559</v>
      </c>
    </row>
    <row r="68" spans="1:28">
      <c r="B68" t="s">
        <v>202</v>
      </c>
      <c r="C68" t="s">
        <v>32</v>
      </c>
      <c r="D68" t="s">
        <v>5117</v>
      </c>
      <c r="E68" t="s">
        <v>5779</v>
      </c>
      <c r="F68" t="s">
        <v>220</v>
      </c>
      <c r="G68" t="s">
        <v>206</v>
      </c>
      <c r="H68" t="s">
        <v>5419</v>
      </c>
      <c r="I68" t="s">
        <v>5780</v>
      </c>
      <c r="J68" t="s">
        <v>4772</v>
      </c>
      <c r="K68" t="s">
        <v>96</v>
      </c>
      <c r="L68" t="s">
        <v>5781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2443</v>
      </c>
      <c r="U68" s="66" t="s">
        <v>2443</v>
      </c>
      <c r="W68">
        <v>20190722</v>
      </c>
      <c r="Z68">
        <v>3001747559</v>
      </c>
    </row>
    <row r="69" spans="1:28">
      <c r="B69" t="s">
        <v>192</v>
      </c>
      <c r="C69" t="s">
        <v>32</v>
      </c>
      <c r="D69" t="s">
        <v>5622</v>
      </c>
      <c r="E69" t="s">
        <v>5782</v>
      </c>
      <c r="F69" t="s">
        <v>5624</v>
      </c>
      <c r="G69" t="s">
        <v>5617</v>
      </c>
      <c r="I69" t="s">
        <v>5625</v>
      </c>
      <c r="J69" t="s">
        <v>4798</v>
      </c>
      <c r="K69" t="s">
        <v>108</v>
      </c>
      <c r="L69" t="s">
        <v>5722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5720</v>
      </c>
    </row>
    <row r="70" spans="1:28">
      <c r="B70" s="20" t="s">
        <v>192</v>
      </c>
      <c r="C70" t="s">
        <v>32</v>
      </c>
      <c r="D70" s="20" t="s">
        <v>5643</v>
      </c>
      <c r="E70" s="20" t="s">
        <v>5783</v>
      </c>
      <c r="F70" s="20" t="s">
        <v>5645</v>
      </c>
      <c r="G70" s="20" t="s">
        <v>5617</v>
      </c>
      <c r="H70" s="20"/>
      <c r="I70" s="20" t="s">
        <v>5646</v>
      </c>
      <c r="J70" s="20" t="s">
        <v>4798</v>
      </c>
      <c r="K70" s="20" t="s">
        <v>144</v>
      </c>
      <c r="L70" s="20" t="s">
        <v>5647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5655</v>
      </c>
      <c r="X70" s="20"/>
      <c r="Y70" s="20"/>
      <c r="Z70" s="20"/>
      <c r="AA70" s="20"/>
      <c r="AB70" s="20"/>
    </row>
    <row r="71" spans="1:28">
      <c r="B71" s="20" t="s">
        <v>192</v>
      </c>
      <c r="C71" t="s">
        <v>32</v>
      </c>
      <c r="D71" s="20" t="s">
        <v>5622</v>
      </c>
      <c r="E71" s="20" t="s">
        <v>5784</v>
      </c>
      <c r="F71" s="20" t="s">
        <v>5624</v>
      </c>
      <c r="G71" s="20" t="s">
        <v>5617</v>
      </c>
      <c r="H71" s="20"/>
      <c r="I71" s="20" t="s">
        <v>5625</v>
      </c>
      <c r="J71" s="20" t="s">
        <v>4798</v>
      </c>
      <c r="K71" s="20" t="s">
        <v>144</v>
      </c>
      <c r="L71" s="20" t="s">
        <v>5785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5655</v>
      </c>
      <c r="X71" s="20"/>
      <c r="Y71" s="20"/>
      <c r="Z71" s="20"/>
      <c r="AA71" s="20"/>
      <c r="AB71" s="20"/>
    </row>
    <row r="72" spans="1:28">
      <c r="B72" s="20" t="s">
        <v>192</v>
      </c>
      <c r="C72" t="s">
        <v>32</v>
      </c>
      <c r="D72" s="20" t="s">
        <v>5622</v>
      </c>
      <c r="E72" s="20" t="s">
        <v>5786</v>
      </c>
      <c r="F72" s="20" t="s">
        <v>5624</v>
      </c>
      <c r="G72" s="20" t="s">
        <v>5617</v>
      </c>
      <c r="H72" s="20"/>
      <c r="I72" s="20" t="s">
        <v>5625</v>
      </c>
      <c r="J72" s="20" t="s">
        <v>4798</v>
      </c>
      <c r="K72" s="20" t="s">
        <v>144</v>
      </c>
      <c r="L72" s="20" t="s">
        <v>5787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5655</v>
      </c>
      <c r="X72" s="20"/>
      <c r="Y72" s="20"/>
      <c r="Z72" s="20"/>
      <c r="AA72" s="20"/>
      <c r="AB72" s="20"/>
    </row>
    <row r="73" spans="1:28">
      <c r="B73" s="20" t="s">
        <v>192</v>
      </c>
      <c r="C73" t="s">
        <v>32</v>
      </c>
      <c r="D73" s="20" t="s">
        <v>5622</v>
      </c>
      <c r="E73" s="20" t="s">
        <v>5788</v>
      </c>
      <c r="F73" s="20" t="s">
        <v>5624</v>
      </c>
      <c r="G73" s="20" t="s">
        <v>5617</v>
      </c>
      <c r="H73" s="20"/>
      <c r="I73" s="20" t="s">
        <v>5625</v>
      </c>
      <c r="J73" s="20" t="s">
        <v>4798</v>
      </c>
      <c r="K73" s="20" t="s">
        <v>144</v>
      </c>
      <c r="L73" s="20" t="s">
        <v>5789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5655</v>
      </c>
      <c r="X73" s="20"/>
      <c r="Y73" s="20"/>
      <c r="Z73" s="20"/>
      <c r="AA73" s="20"/>
      <c r="AB73" s="20"/>
    </row>
    <row r="74" spans="1:28">
      <c r="B74" s="20" t="s">
        <v>192</v>
      </c>
      <c r="C74" t="s">
        <v>32</v>
      </c>
      <c r="D74" s="20" t="s">
        <v>5622</v>
      </c>
      <c r="E74" s="20" t="s">
        <v>5790</v>
      </c>
      <c r="F74" s="20" t="s">
        <v>5624</v>
      </c>
      <c r="G74" s="20" t="s">
        <v>5617</v>
      </c>
      <c r="H74" s="20"/>
      <c r="I74" s="20" t="s">
        <v>5625</v>
      </c>
      <c r="J74" s="20" t="s">
        <v>4798</v>
      </c>
      <c r="K74" s="20" t="s">
        <v>236</v>
      </c>
      <c r="L74" s="20" t="s">
        <v>5651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2443</v>
      </c>
      <c r="U74" s="20" t="s">
        <v>2443</v>
      </c>
      <c r="V74" s="20" t="s">
        <v>2443</v>
      </c>
      <c r="W74" s="20" t="s">
        <v>5791</v>
      </c>
      <c r="X74" s="20"/>
      <c r="Y74" s="20"/>
      <c r="Z74" s="20">
        <v>3001524130</v>
      </c>
      <c r="AA74" s="20" t="s">
        <v>2443</v>
      </c>
      <c r="AB74" s="20"/>
    </row>
    <row r="75" spans="1:28">
      <c r="B75" s="20" t="s">
        <v>192</v>
      </c>
      <c r="C75" t="s">
        <v>32</v>
      </c>
      <c r="D75" s="20" t="s">
        <v>5622</v>
      </c>
      <c r="E75" s="20" t="s">
        <v>5792</v>
      </c>
      <c r="F75" s="20" t="s">
        <v>5624</v>
      </c>
      <c r="G75" s="20" t="s">
        <v>5617</v>
      </c>
      <c r="H75" s="20"/>
      <c r="I75" s="20" t="s">
        <v>5625</v>
      </c>
      <c r="J75" s="20" t="s">
        <v>4798</v>
      </c>
      <c r="K75" s="20" t="s">
        <v>3668</v>
      </c>
      <c r="L75" s="20" t="s">
        <v>5793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2443</v>
      </c>
      <c r="U75" s="20" t="s">
        <v>2443</v>
      </c>
      <c r="V75" s="20" t="s">
        <v>2443</v>
      </c>
      <c r="W75" s="20" t="s">
        <v>5652</v>
      </c>
      <c r="X75" s="20"/>
      <c r="Y75" s="20"/>
      <c r="Z75" s="20">
        <v>3001524130</v>
      </c>
      <c r="AA75" s="20" t="s">
        <v>2443</v>
      </c>
      <c r="AB75" s="20"/>
    </row>
    <row r="76" spans="1:28">
      <c r="A76" s="20"/>
      <c r="B76" s="20" t="s">
        <v>192</v>
      </c>
      <c r="C76" t="s">
        <v>32</v>
      </c>
      <c r="D76" s="20" t="s">
        <v>5643</v>
      </c>
      <c r="E76" s="20" t="s">
        <v>5794</v>
      </c>
      <c r="F76" s="20" t="s">
        <v>5645</v>
      </c>
      <c r="G76" s="20" t="s">
        <v>5617</v>
      </c>
      <c r="H76" s="20"/>
      <c r="I76" s="20" t="s">
        <v>5646</v>
      </c>
      <c r="J76" s="20" t="s">
        <v>4798</v>
      </c>
      <c r="K76" s="20" t="s">
        <v>3668</v>
      </c>
      <c r="L76" s="20" t="s">
        <v>5793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2443</v>
      </c>
      <c r="U76" s="20" t="s">
        <v>2443</v>
      </c>
      <c r="V76" s="20" t="s">
        <v>2443</v>
      </c>
      <c r="W76" s="20" t="s">
        <v>5652</v>
      </c>
      <c r="X76" s="20"/>
      <c r="Y76" s="20"/>
      <c r="Z76" s="20">
        <v>3001524130</v>
      </c>
      <c r="AA76" s="20" t="s">
        <v>2443</v>
      </c>
      <c r="AB76" s="20"/>
    </row>
    <row r="77" spans="1:28">
      <c r="A77" s="20"/>
      <c r="B77" s="20" t="s">
        <v>192</v>
      </c>
      <c r="C77" t="s">
        <v>32</v>
      </c>
      <c r="D77" s="20" t="s">
        <v>5637</v>
      </c>
      <c r="E77" s="20" t="s">
        <v>5795</v>
      </c>
      <c r="F77" s="20" t="s">
        <v>5639</v>
      </c>
      <c r="G77" s="20" t="s">
        <v>5617</v>
      </c>
      <c r="H77" s="20"/>
      <c r="I77" s="20" t="s">
        <v>5640</v>
      </c>
      <c r="J77" s="20" t="s">
        <v>4798</v>
      </c>
      <c r="K77" s="20" t="s">
        <v>3668</v>
      </c>
      <c r="L77" s="20" t="s">
        <v>5796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2443</v>
      </c>
      <c r="U77" s="20" t="s">
        <v>2443</v>
      </c>
      <c r="V77" s="20" t="s">
        <v>2443</v>
      </c>
      <c r="W77" s="20" t="s">
        <v>5652</v>
      </c>
      <c r="X77" s="20"/>
      <c r="Y77" s="20"/>
      <c r="Z77" s="20">
        <v>3001524130</v>
      </c>
      <c r="AA77" s="20" t="s">
        <v>2443</v>
      </c>
      <c r="AB77" s="20"/>
    </row>
    <row r="78" spans="1:28">
      <c r="A78" s="20"/>
      <c r="B78" s="20" t="s">
        <v>192</v>
      </c>
      <c r="C78" t="s">
        <v>32</v>
      </c>
      <c r="D78" s="20" t="s">
        <v>5622</v>
      </c>
      <c r="E78" s="20" t="s">
        <v>5797</v>
      </c>
      <c r="F78" s="20" t="s">
        <v>5624</v>
      </c>
      <c r="G78" s="20" t="s">
        <v>5617</v>
      </c>
      <c r="H78" s="20"/>
      <c r="I78" s="20" t="s">
        <v>5625</v>
      </c>
      <c r="J78" s="20" t="s">
        <v>4798</v>
      </c>
      <c r="K78" s="20" t="s">
        <v>236</v>
      </c>
      <c r="L78" s="20" t="s">
        <v>5672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2443</v>
      </c>
      <c r="U78" s="20" t="s">
        <v>2443</v>
      </c>
      <c r="V78" s="20" t="s">
        <v>2443</v>
      </c>
      <c r="W78" s="20"/>
      <c r="X78" s="20"/>
      <c r="Y78" s="20"/>
      <c r="Z78" s="20">
        <v>3001524130</v>
      </c>
      <c r="AA78" s="20" t="s">
        <v>2443</v>
      </c>
      <c r="AB78" s="20"/>
    </row>
    <row r="79" spans="1:28">
      <c r="A79" s="20"/>
      <c r="B79" s="20" t="s">
        <v>192</v>
      </c>
      <c r="C79" t="s">
        <v>32</v>
      </c>
      <c r="D79" s="20" t="s">
        <v>5637</v>
      </c>
      <c r="E79" s="20" t="s">
        <v>5798</v>
      </c>
      <c r="F79" s="20" t="s">
        <v>5639</v>
      </c>
      <c r="G79" s="20" t="s">
        <v>5617</v>
      </c>
      <c r="H79" s="20"/>
      <c r="I79" s="20" t="s">
        <v>5640</v>
      </c>
      <c r="J79" s="20" t="s">
        <v>4798</v>
      </c>
      <c r="K79" s="20" t="s">
        <v>3668</v>
      </c>
      <c r="L79" s="20" t="s">
        <v>5670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2443</v>
      </c>
      <c r="U79" s="20" t="s">
        <v>2443</v>
      </c>
      <c r="V79" s="20" t="s">
        <v>2443</v>
      </c>
      <c r="W79" s="20"/>
      <c r="X79" s="20"/>
      <c r="Y79" s="20"/>
      <c r="Z79" s="20"/>
      <c r="AA79" s="20"/>
      <c r="AB79" s="20"/>
    </row>
    <row r="80" spans="1:28">
      <c r="A80" s="20"/>
      <c r="B80" s="20" t="s">
        <v>192</v>
      </c>
      <c r="C80" t="s">
        <v>32</v>
      </c>
      <c r="D80" s="20" t="s">
        <v>5643</v>
      </c>
      <c r="E80" s="20" t="s">
        <v>5799</v>
      </c>
      <c r="F80" s="20" t="s">
        <v>5645</v>
      </c>
      <c r="G80" s="20" t="s">
        <v>5617</v>
      </c>
      <c r="H80" s="20"/>
      <c r="I80" s="20" t="s">
        <v>5646</v>
      </c>
      <c r="J80" s="20" t="s">
        <v>4798</v>
      </c>
      <c r="K80" s="20" t="s">
        <v>3668</v>
      </c>
      <c r="L80" s="20" t="s">
        <v>5691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2443</v>
      </c>
      <c r="U80" s="20" t="s">
        <v>2443</v>
      </c>
      <c r="V80" s="20" t="s">
        <v>2443</v>
      </c>
      <c r="W80" s="20"/>
      <c r="X80" s="20"/>
      <c r="Y80" s="20"/>
      <c r="Z80" s="20"/>
      <c r="AA80" s="20"/>
      <c r="AB80" s="20"/>
    </row>
    <row r="81" spans="2:28">
      <c r="B81" s="20" t="s">
        <v>192</v>
      </c>
      <c r="C81" t="s">
        <v>32</v>
      </c>
      <c r="D81" s="20" t="s">
        <v>5622</v>
      </c>
      <c r="E81" s="20" t="s">
        <v>5800</v>
      </c>
      <c r="F81" s="20" t="s">
        <v>5624</v>
      </c>
      <c r="G81" s="20" t="s">
        <v>5617</v>
      </c>
      <c r="H81" s="20"/>
      <c r="I81" s="20" t="s">
        <v>5625</v>
      </c>
      <c r="J81" s="20" t="s">
        <v>4798</v>
      </c>
      <c r="K81" s="20" t="s">
        <v>236</v>
      </c>
      <c r="L81" s="20" t="s">
        <v>5801</v>
      </c>
      <c r="M81" s="20" t="s">
        <v>5802</v>
      </c>
      <c r="N81" s="20" t="s">
        <v>5803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2443</v>
      </c>
      <c r="U81" s="20" t="s">
        <v>2443</v>
      </c>
      <c r="V81" s="20" t="s">
        <v>2443</v>
      </c>
      <c r="W81" s="20" t="s">
        <v>5699</v>
      </c>
      <c r="X81" s="20" t="s">
        <v>5692</v>
      </c>
      <c r="Y81" s="20"/>
      <c r="Z81" s="20"/>
      <c r="AA81" s="20"/>
      <c r="AB81" s="20"/>
    </row>
    <row r="82" spans="2:28">
      <c r="B82" s="20" t="s">
        <v>192</v>
      </c>
      <c r="C82" t="s">
        <v>32</v>
      </c>
      <c r="D82" s="20" t="s">
        <v>5643</v>
      </c>
      <c r="E82" s="20" t="s">
        <v>5804</v>
      </c>
      <c r="F82" s="20" t="s">
        <v>5645</v>
      </c>
      <c r="G82" s="20" t="s">
        <v>5617</v>
      </c>
      <c r="H82" s="20"/>
      <c r="I82" s="20" t="s">
        <v>5646</v>
      </c>
      <c r="J82" s="20" t="s">
        <v>4798</v>
      </c>
      <c r="K82" s="20" t="s">
        <v>3668</v>
      </c>
      <c r="L82" s="20" t="s">
        <v>5805</v>
      </c>
      <c r="M82" s="20" t="s">
        <v>5806</v>
      </c>
      <c r="N82" s="20" t="s">
        <v>4170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2443</v>
      </c>
      <c r="U82" s="20" t="s">
        <v>2443</v>
      </c>
      <c r="V82" s="20" t="s">
        <v>2443</v>
      </c>
      <c r="W82" s="20"/>
      <c r="X82" s="20"/>
      <c r="Y82" s="20"/>
      <c r="Z82" s="20"/>
      <c r="AA82" s="20"/>
      <c r="AB82" s="20"/>
    </row>
    <row r="83" spans="2:28">
      <c r="B83" s="20" t="s">
        <v>192</v>
      </c>
      <c r="C83" t="s">
        <v>32</v>
      </c>
      <c r="D83" s="20" t="s">
        <v>5117</v>
      </c>
      <c r="E83" s="20" t="s">
        <v>5807</v>
      </c>
      <c r="F83" s="20" t="s">
        <v>5624</v>
      </c>
      <c r="G83" s="20" t="s">
        <v>5617</v>
      </c>
      <c r="H83" s="20"/>
      <c r="I83" s="20" t="s">
        <v>5625</v>
      </c>
      <c r="J83" s="20" t="s">
        <v>4798</v>
      </c>
      <c r="K83" s="20" t="s">
        <v>108</v>
      </c>
      <c r="L83" s="20" t="s">
        <v>5808</v>
      </c>
      <c r="M83" s="20" t="s">
        <v>5802</v>
      </c>
      <c r="N83" s="20" t="s">
        <v>5803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5692</v>
      </c>
      <c r="Y83" s="20"/>
      <c r="Z83" s="20"/>
      <c r="AA83" s="20"/>
      <c r="AB83" s="20"/>
    </row>
    <row r="84" spans="2:28">
      <c r="B84" s="20" t="s">
        <v>192</v>
      </c>
      <c r="C84" t="s">
        <v>32</v>
      </c>
      <c r="D84" s="20" t="s">
        <v>5637</v>
      </c>
      <c r="E84" s="20" t="s">
        <v>5809</v>
      </c>
      <c r="F84" s="20" t="s">
        <v>5639</v>
      </c>
      <c r="G84" s="20" t="s">
        <v>5617</v>
      </c>
      <c r="H84" s="20"/>
      <c r="I84" s="20" t="s">
        <v>5640</v>
      </c>
      <c r="J84" s="20" t="s">
        <v>4798</v>
      </c>
      <c r="K84" s="20" t="s">
        <v>96</v>
      </c>
      <c r="L84" s="20" t="s">
        <v>5810</v>
      </c>
      <c r="M84" s="20" t="s">
        <v>5802</v>
      </c>
      <c r="N84" s="20" t="s">
        <v>5803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5695</v>
      </c>
      <c r="Y84" s="20"/>
      <c r="Z84" s="20"/>
      <c r="AA84" s="20"/>
      <c r="AB84" s="20"/>
    </row>
    <row r="85" spans="2:28">
      <c r="B85" s="20" t="s">
        <v>192</v>
      </c>
      <c r="C85" t="s">
        <v>32</v>
      </c>
      <c r="D85" s="20" t="s">
        <v>5637</v>
      </c>
      <c r="E85" s="20" t="s">
        <v>5811</v>
      </c>
      <c r="F85" s="20" t="s">
        <v>5639</v>
      </c>
      <c r="G85" s="20" t="s">
        <v>5617</v>
      </c>
      <c r="H85" s="20"/>
      <c r="I85" s="20" t="s">
        <v>5640</v>
      </c>
      <c r="J85" s="20" t="s">
        <v>4798</v>
      </c>
      <c r="K85" s="20" t="s">
        <v>236</v>
      </c>
      <c r="L85" s="20" t="s">
        <v>5812</v>
      </c>
      <c r="M85" s="20" t="s">
        <v>5802</v>
      </c>
      <c r="N85" s="20" t="s">
        <v>5803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>
      <c r="B86" s="20" t="s">
        <v>192</v>
      </c>
      <c r="C86" t="s">
        <v>32</v>
      </c>
      <c r="D86" s="20" t="s">
        <v>5637</v>
      </c>
      <c r="E86" s="20" t="s">
        <v>5813</v>
      </c>
      <c r="F86" s="20" t="s">
        <v>5639</v>
      </c>
      <c r="G86" s="20" t="s">
        <v>5617</v>
      </c>
      <c r="H86" s="20"/>
      <c r="I86" s="20" t="s">
        <v>5640</v>
      </c>
      <c r="J86" s="20" t="s">
        <v>4798</v>
      </c>
      <c r="K86" s="20" t="s">
        <v>236</v>
      </c>
      <c r="L86" s="20" t="s">
        <v>5814</v>
      </c>
      <c r="M86" s="20" t="s">
        <v>5802</v>
      </c>
      <c r="N86" s="20" t="s">
        <v>5803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>
      <c r="B87" t="s">
        <v>192</v>
      </c>
      <c r="C87" t="s">
        <v>32</v>
      </c>
      <c r="D87" t="s">
        <v>5622</v>
      </c>
      <c r="E87" t="s">
        <v>5815</v>
      </c>
      <c r="F87" t="s">
        <v>5624</v>
      </c>
      <c r="G87" t="s">
        <v>5617</v>
      </c>
      <c r="I87" t="s">
        <v>5625</v>
      </c>
      <c r="J87" t="s">
        <v>4798</v>
      </c>
      <c r="K87" t="s">
        <v>108</v>
      </c>
      <c r="L87" t="s">
        <v>5714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2443</v>
      </c>
      <c r="U87" t="s">
        <v>2443</v>
      </c>
      <c r="V87" t="s">
        <v>2443</v>
      </c>
      <c r="W87" t="s">
        <v>5733</v>
      </c>
    </row>
    <row r="88" spans="2:28">
      <c r="B88" t="s">
        <v>192</v>
      </c>
      <c r="C88" t="s">
        <v>32</v>
      </c>
      <c r="D88" t="s">
        <v>5637</v>
      </c>
      <c r="E88" t="s">
        <v>5816</v>
      </c>
      <c r="F88" t="s">
        <v>5639</v>
      </c>
      <c r="G88" t="s">
        <v>5617</v>
      </c>
      <c r="I88" t="s">
        <v>5640</v>
      </c>
      <c r="J88" t="s">
        <v>4798</v>
      </c>
      <c r="K88" t="s">
        <v>108</v>
      </c>
      <c r="L88" t="s">
        <v>5808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2443</v>
      </c>
      <c r="V88" t="s">
        <v>2443</v>
      </c>
      <c r="W88" t="s">
        <v>5817</v>
      </c>
    </row>
    <row r="89" spans="2:28">
      <c r="B89" t="s">
        <v>192</v>
      </c>
      <c r="C89" t="s">
        <v>32</v>
      </c>
      <c r="D89" t="s">
        <v>5622</v>
      </c>
      <c r="E89" t="s">
        <v>5818</v>
      </c>
      <c r="F89" t="s">
        <v>5624</v>
      </c>
      <c r="G89" t="s">
        <v>5617</v>
      </c>
      <c r="I89" t="s">
        <v>5625</v>
      </c>
      <c r="J89" t="s">
        <v>4798</v>
      </c>
      <c r="K89" t="s">
        <v>108</v>
      </c>
      <c r="L89" t="s">
        <v>5722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2443</v>
      </c>
      <c r="U89" t="s">
        <v>2443</v>
      </c>
      <c r="V89" t="s">
        <v>2443</v>
      </c>
      <c r="W89" t="s">
        <v>5729</v>
      </c>
    </row>
    <row r="90" spans="2:28">
      <c r="B90" t="s">
        <v>192</v>
      </c>
      <c r="C90" t="s">
        <v>32</v>
      </c>
      <c r="D90" t="s">
        <v>5622</v>
      </c>
      <c r="E90" t="s">
        <v>5819</v>
      </c>
      <c r="F90" t="s">
        <v>5624</v>
      </c>
      <c r="G90" t="s">
        <v>5617</v>
      </c>
      <c r="I90" t="s">
        <v>5625</v>
      </c>
      <c r="J90" t="s">
        <v>4798</v>
      </c>
      <c r="K90" t="s">
        <v>108</v>
      </c>
      <c r="L90" t="s">
        <v>5820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2443</v>
      </c>
      <c r="U90" t="s">
        <v>2443</v>
      </c>
      <c r="V90" t="s">
        <v>2443</v>
      </c>
      <c r="W90" t="s">
        <v>5736</v>
      </c>
    </row>
    <row r="91" spans="2:28">
      <c r="B91" t="s">
        <v>192</v>
      </c>
      <c r="C91" t="s">
        <v>32</v>
      </c>
      <c r="D91" t="s">
        <v>5643</v>
      </c>
      <c r="E91" t="s">
        <v>5821</v>
      </c>
      <c r="F91" t="s">
        <v>5645</v>
      </c>
      <c r="G91" t="s">
        <v>5617</v>
      </c>
      <c r="I91" t="s">
        <v>5646</v>
      </c>
      <c r="J91" t="s">
        <v>4798</v>
      </c>
      <c r="K91" t="s">
        <v>108</v>
      </c>
      <c r="L91" t="s">
        <v>5822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2443</v>
      </c>
      <c r="U91" t="s">
        <v>2443</v>
      </c>
      <c r="V91" t="s">
        <v>2443</v>
      </c>
      <c r="W91" t="s">
        <v>5736</v>
      </c>
    </row>
    <row r="92" spans="2:28">
      <c r="B92" t="s">
        <v>192</v>
      </c>
      <c r="C92" t="s">
        <v>32</v>
      </c>
      <c r="D92" t="s">
        <v>5637</v>
      </c>
      <c r="E92" t="s">
        <v>5823</v>
      </c>
      <c r="F92" t="s">
        <v>5639</v>
      </c>
      <c r="G92" t="s">
        <v>5617</v>
      </c>
      <c r="I92" t="s">
        <v>5640</v>
      </c>
      <c r="J92" t="s">
        <v>4798</v>
      </c>
      <c r="K92" t="s">
        <v>108</v>
      </c>
      <c r="L92" t="s">
        <v>5822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2443</v>
      </c>
      <c r="U92" t="s">
        <v>2443</v>
      </c>
      <c r="V92" t="s">
        <v>2443</v>
      </c>
      <c r="W92" t="s">
        <v>5736</v>
      </c>
    </row>
    <row r="93" spans="2:28">
      <c r="B93" t="s">
        <v>192</v>
      </c>
      <c r="C93" t="s">
        <v>32</v>
      </c>
      <c r="D93" t="s">
        <v>5622</v>
      </c>
      <c r="E93" t="s">
        <v>5824</v>
      </c>
      <c r="F93" t="s">
        <v>5624</v>
      </c>
      <c r="G93" t="s">
        <v>5617</v>
      </c>
      <c r="I93" t="s">
        <v>5625</v>
      </c>
      <c r="J93" t="s">
        <v>4798</v>
      </c>
      <c r="K93" t="s">
        <v>108</v>
      </c>
      <c r="L93" t="s">
        <v>5822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2443</v>
      </c>
      <c r="U93" t="s">
        <v>2443</v>
      </c>
      <c r="V93" t="s">
        <v>2443</v>
      </c>
      <c r="W93" t="s">
        <v>5736</v>
      </c>
    </row>
    <row r="94" spans="2:28">
      <c r="B94" t="s">
        <v>192</v>
      </c>
      <c r="C94" t="s">
        <v>32</v>
      </c>
      <c r="D94" t="s">
        <v>5637</v>
      </c>
      <c r="E94" t="s">
        <v>5825</v>
      </c>
      <c r="F94" t="s">
        <v>5639</v>
      </c>
      <c r="G94" t="s">
        <v>5617</v>
      </c>
      <c r="I94" t="s">
        <v>5640</v>
      </c>
      <c r="J94" t="s">
        <v>4798</v>
      </c>
      <c r="K94" t="s">
        <v>108</v>
      </c>
      <c r="L94" t="s">
        <v>5826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2443</v>
      </c>
      <c r="U94" t="s">
        <v>2443</v>
      </c>
      <c r="V94" t="s">
        <v>2443</v>
      </c>
      <c r="W94" t="s">
        <v>5827</v>
      </c>
    </row>
    <row r="95" spans="2:28">
      <c r="B95" t="s">
        <v>192</v>
      </c>
      <c r="C95" t="s">
        <v>32</v>
      </c>
      <c r="D95" t="s">
        <v>5643</v>
      </c>
      <c r="E95" t="s">
        <v>5828</v>
      </c>
      <c r="F95" t="s">
        <v>5645</v>
      </c>
      <c r="G95" t="s">
        <v>5617</v>
      </c>
      <c r="I95" t="s">
        <v>5646</v>
      </c>
      <c r="J95" t="s">
        <v>4798</v>
      </c>
      <c r="K95" t="s">
        <v>108</v>
      </c>
      <c r="L95" t="s">
        <v>5826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2443</v>
      </c>
      <c r="U95" t="s">
        <v>2443</v>
      </c>
      <c r="V95" t="s">
        <v>2443</v>
      </c>
      <c r="W95" t="s">
        <v>5827</v>
      </c>
    </row>
    <row r="96" spans="2:28">
      <c r="B96" t="s">
        <v>192</v>
      </c>
      <c r="C96" t="s">
        <v>32</v>
      </c>
      <c r="D96" t="s">
        <v>5622</v>
      </c>
      <c r="E96" t="s">
        <v>5829</v>
      </c>
      <c r="F96" t="s">
        <v>5624</v>
      </c>
      <c r="G96" t="s">
        <v>5617</v>
      </c>
      <c r="I96" t="s">
        <v>5625</v>
      </c>
      <c r="J96" t="s">
        <v>4798</v>
      </c>
      <c r="K96" t="s">
        <v>108</v>
      </c>
      <c r="L96" t="s">
        <v>5820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2443</v>
      </c>
      <c r="U96" t="s">
        <v>2443</v>
      </c>
      <c r="V96" t="s">
        <v>2443</v>
      </c>
      <c r="W96" t="s">
        <v>5827</v>
      </c>
    </row>
    <row r="97" spans="2:26">
      <c r="B97" t="s">
        <v>192</v>
      </c>
      <c r="C97" t="s">
        <v>32</v>
      </c>
      <c r="D97" t="s">
        <v>5637</v>
      </c>
      <c r="E97" t="s">
        <v>5830</v>
      </c>
      <c r="F97" t="s">
        <v>5639</v>
      </c>
      <c r="G97" t="s">
        <v>5617</v>
      </c>
      <c r="I97" t="s">
        <v>5640</v>
      </c>
      <c r="J97" t="s">
        <v>4798</v>
      </c>
      <c r="K97" t="s">
        <v>108</v>
      </c>
      <c r="L97" t="s">
        <v>5808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>
      <c r="B98" t="s">
        <v>192</v>
      </c>
      <c r="C98" t="s">
        <v>32</v>
      </c>
      <c r="D98" t="s">
        <v>5643</v>
      </c>
      <c r="E98" t="s">
        <v>5831</v>
      </c>
      <c r="F98" t="s">
        <v>5645</v>
      </c>
      <c r="G98" t="s">
        <v>5617</v>
      </c>
      <c r="I98" t="s">
        <v>5646</v>
      </c>
      <c r="J98" t="s">
        <v>4798</v>
      </c>
      <c r="K98" t="s">
        <v>108</v>
      </c>
      <c r="L98" t="s">
        <v>5808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>
      <c r="B99" t="s">
        <v>192</v>
      </c>
      <c r="C99" t="s">
        <v>32</v>
      </c>
      <c r="D99" t="s">
        <v>5117</v>
      </c>
      <c r="E99" t="s">
        <v>5832</v>
      </c>
      <c r="F99" t="s">
        <v>5624</v>
      </c>
      <c r="G99" t="s">
        <v>5617</v>
      </c>
      <c r="I99" t="s">
        <v>5625</v>
      </c>
      <c r="J99" t="s">
        <v>4798</v>
      </c>
      <c r="K99" t="s">
        <v>108</v>
      </c>
      <c r="L99" t="s">
        <v>5808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2443</v>
      </c>
      <c r="U99" t="s">
        <v>2443</v>
      </c>
      <c r="V99" t="s">
        <v>2443</v>
      </c>
      <c r="W99" t="s">
        <v>5833</v>
      </c>
    </row>
    <row r="100" spans="2:26">
      <c r="B100" t="s">
        <v>192</v>
      </c>
      <c r="C100" t="s">
        <v>32</v>
      </c>
      <c r="D100" t="s">
        <v>5622</v>
      </c>
      <c r="E100" t="s">
        <v>5834</v>
      </c>
      <c r="F100" t="s">
        <v>5624</v>
      </c>
      <c r="G100" t="s">
        <v>5617</v>
      </c>
      <c r="I100" t="s">
        <v>5625</v>
      </c>
      <c r="J100" t="s">
        <v>4798</v>
      </c>
      <c r="K100" t="s">
        <v>108</v>
      </c>
      <c r="L100" t="s">
        <v>5722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2443</v>
      </c>
      <c r="V100" t="s">
        <v>2443</v>
      </c>
      <c r="W100" t="s">
        <v>5835</v>
      </c>
    </row>
    <row r="101" spans="2:26">
      <c r="B101" t="s">
        <v>192</v>
      </c>
      <c r="C101" t="s">
        <v>32</v>
      </c>
      <c r="D101" t="s">
        <v>5615</v>
      </c>
      <c r="E101" t="s">
        <v>5836</v>
      </c>
      <c r="F101" t="s">
        <v>5471</v>
      </c>
      <c r="G101" t="s">
        <v>5617</v>
      </c>
      <c r="I101" t="s">
        <v>5674</v>
      </c>
      <c r="J101" t="s">
        <v>4798</v>
      </c>
      <c r="K101" t="s">
        <v>236</v>
      </c>
      <c r="L101" t="s">
        <v>5837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2443</v>
      </c>
      <c r="U101" t="s">
        <v>2443</v>
      </c>
      <c r="V101" t="s">
        <v>2443</v>
      </c>
      <c r="W101" t="s">
        <v>5699</v>
      </c>
      <c r="X101" t="s">
        <v>5676</v>
      </c>
      <c r="Z101" s="109">
        <v>3001621284</v>
      </c>
    </row>
    <row r="102" spans="2:26">
      <c r="B102" t="s">
        <v>192</v>
      </c>
      <c r="C102" t="s">
        <v>32</v>
      </c>
      <c r="D102" t="s">
        <v>5615</v>
      </c>
      <c r="E102" t="s">
        <v>5838</v>
      </c>
      <c r="F102" t="s">
        <v>5471</v>
      </c>
      <c r="G102" t="s">
        <v>5617</v>
      </c>
      <c r="I102" t="s">
        <v>5674</v>
      </c>
      <c r="J102" t="s">
        <v>4798</v>
      </c>
      <c r="K102" t="s">
        <v>3668</v>
      </c>
      <c r="L102" t="s">
        <v>5839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2443</v>
      </c>
      <c r="U102" t="s">
        <v>2443</v>
      </c>
      <c r="V102" t="s">
        <v>2443</v>
      </c>
      <c r="W102" t="s">
        <v>5835</v>
      </c>
      <c r="Z102" s="109">
        <v>3001621284</v>
      </c>
    </row>
    <row r="103" spans="2:26">
      <c r="B103" t="s">
        <v>192</v>
      </c>
      <c r="C103" t="s">
        <v>32</v>
      </c>
      <c r="D103" t="s">
        <v>5622</v>
      </c>
      <c r="E103" t="s">
        <v>5840</v>
      </c>
      <c r="F103" t="s">
        <v>5624</v>
      </c>
      <c r="G103" t="s">
        <v>5617</v>
      </c>
      <c r="I103" t="s">
        <v>5625</v>
      </c>
      <c r="J103" t="s">
        <v>4798</v>
      </c>
      <c r="K103" t="s">
        <v>108</v>
      </c>
      <c r="L103" t="s">
        <v>5841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2443</v>
      </c>
      <c r="U103" t="s">
        <v>2443</v>
      </c>
      <c r="V103" t="s">
        <v>2443</v>
      </c>
      <c r="W103" t="s">
        <v>5833</v>
      </c>
      <c r="Z103" s="20"/>
    </row>
    <row r="104" spans="2:26">
      <c r="B104" t="s">
        <v>192</v>
      </c>
      <c r="C104" t="s">
        <v>32</v>
      </c>
      <c r="D104" t="s">
        <v>5622</v>
      </c>
      <c r="E104" t="s">
        <v>5842</v>
      </c>
      <c r="F104" t="s">
        <v>5624</v>
      </c>
      <c r="G104" t="s">
        <v>5617</v>
      </c>
      <c r="I104" t="s">
        <v>5625</v>
      </c>
      <c r="J104" t="s">
        <v>4798</v>
      </c>
      <c r="K104" t="s">
        <v>108</v>
      </c>
      <c r="L104" t="s">
        <v>5843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2443</v>
      </c>
      <c r="U104" t="s">
        <v>2443</v>
      </c>
      <c r="V104" t="s">
        <v>2443</v>
      </c>
      <c r="W104" t="s">
        <v>5833</v>
      </c>
      <c r="Z104" s="109"/>
    </row>
    <row r="105" spans="2:26">
      <c r="B105" t="s">
        <v>192</v>
      </c>
      <c r="C105" t="s">
        <v>32</v>
      </c>
      <c r="D105" t="s">
        <v>5643</v>
      </c>
      <c r="E105" t="s">
        <v>5844</v>
      </c>
      <c r="F105" t="s">
        <v>5645</v>
      </c>
      <c r="G105" t="s">
        <v>5617</v>
      </c>
      <c r="I105" t="s">
        <v>5646</v>
      </c>
      <c r="J105" t="s">
        <v>4798</v>
      </c>
      <c r="K105" t="s">
        <v>108</v>
      </c>
      <c r="L105" t="s">
        <v>5841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2443</v>
      </c>
      <c r="U105" t="s">
        <v>2443</v>
      </c>
      <c r="V105" t="s">
        <v>2443</v>
      </c>
      <c r="W105" t="s">
        <v>5833</v>
      </c>
      <c r="Z105" s="109"/>
    </row>
    <row r="106" spans="2:26">
      <c r="B106" t="s">
        <v>192</v>
      </c>
      <c r="C106" t="s">
        <v>32</v>
      </c>
      <c r="D106" t="s">
        <v>5643</v>
      </c>
      <c r="E106" t="s">
        <v>5845</v>
      </c>
      <c r="F106" t="s">
        <v>5645</v>
      </c>
      <c r="G106" t="s">
        <v>5617</v>
      </c>
      <c r="I106" t="s">
        <v>5646</v>
      </c>
      <c r="J106" t="s">
        <v>4798</v>
      </c>
      <c r="K106" t="s">
        <v>108</v>
      </c>
      <c r="L106" t="s">
        <v>5843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2443</v>
      </c>
      <c r="U106" t="s">
        <v>2443</v>
      </c>
      <c r="V106" t="s">
        <v>2443</v>
      </c>
      <c r="W106" t="s">
        <v>5833</v>
      </c>
      <c r="Z106" s="109"/>
    </row>
    <row r="107" spans="2:26">
      <c r="B107" t="s">
        <v>192</v>
      </c>
      <c r="C107" t="s">
        <v>32</v>
      </c>
      <c r="D107" t="s">
        <v>5637</v>
      </c>
      <c r="E107" t="s">
        <v>5846</v>
      </c>
      <c r="F107" t="s">
        <v>5639</v>
      </c>
      <c r="G107" t="s">
        <v>5617</v>
      </c>
      <c r="I107" t="s">
        <v>5640</v>
      </c>
      <c r="J107" t="s">
        <v>4798</v>
      </c>
      <c r="K107" t="s">
        <v>108</v>
      </c>
      <c r="L107" t="s">
        <v>5841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2443</v>
      </c>
      <c r="U107" t="s">
        <v>2443</v>
      </c>
      <c r="V107" t="s">
        <v>2443</v>
      </c>
      <c r="W107" t="s">
        <v>5833</v>
      </c>
      <c r="Z107" s="109"/>
    </row>
    <row r="108" spans="2:26">
      <c r="B108" t="s">
        <v>192</v>
      </c>
      <c r="C108" t="s">
        <v>32</v>
      </c>
      <c r="D108" t="s">
        <v>5637</v>
      </c>
      <c r="E108" t="s">
        <v>5847</v>
      </c>
      <c r="F108" t="s">
        <v>5639</v>
      </c>
      <c r="G108" t="s">
        <v>5617</v>
      </c>
      <c r="I108" t="s">
        <v>5640</v>
      </c>
      <c r="J108" t="s">
        <v>4798</v>
      </c>
      <c r="K108" t="s">
        <v>108</v>
      </c>
      <c r="L108" t="s">
        <v>5843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2443</v>
      </c>
      <c r="U108" t="s">
        <v>2443</v>
      </c>
      <c r="V108" t="s">
        <v>2443</v>
      </c>
      <c r="W108" t="s">
        <v>5833</v>
      </c>
      <c r="Z108" s="109"/>
    </row>
    <row r="109" spans="2:26">
      <c r="B109" t="s">
        <v>192</v>
      </c>
      <c r="C109" t="s">
        <v>32</v>
      </c>
      <c r="D109" t="s">
        <v>5622</v>
      </c>
      <c r="E109" t="s">
        <v>5848</v>
      </c>
      <c r="F109" t="s">
        <v>5624</v>
      </c>
      <c r="G109" t="s">
        <v>5617</v>
      </c>
      <c r="H109" t="s">
        <v>4797</v>
      </c>
      <c r="I109" t="s">
        <v>5625</v>
      </c>
      <c r="J109" t="s">
        <v>4798</v>
      </c>
      <c r="K109" t="s">
        <v>108</v>
      </c>
      <c r="L109" t="s">
        <v>5849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2443</v>
      </c>
      <c r="U109" t="s">
        <v>2443</v>
      </c>
      <c r="V109" t="s">
        <v>2443</v>
      </c>
      <c r="W109" t="s">
        <v>5850</v>
      </c>
    </row>
    <row r="110" spans="2:26">
      <c r="B110" t="s">
        <v>192</v>
      </c>
      <c r="C110" t="s">
        <v>32</v>
      </c>
      <c r="D110" t="s">
        <v>5643</v>
      </c>
      <c r="E110" t="s">
        <v>5851</v>
      </c>
      <c r="F110" t="s">
        <v>5645</v>
      </c>
      <c r="G110" t="s">
        <v>5617</v>
      </c>
      <c r="H110" t="s">
        <v>4797</v>
      </c>
      <c r="I110" t="s">
        <v>5646</v>
      </c>
      <c r="J110" t="s">
        <v>4798</v>
      </c>
      <c r="K110" t="s">
        <v>108</v>
      </c>
      <c r="L110" t="s">
        <v>5849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2443</v>
      </c>
      <c r="U110" t="s">
        <v>2443</v>
      </c>
      <c r="V110" t="s">
        <v>2443</v>
      </c>
      <c r="W110" t="s">
        <v>5850</v>
      </c>
    </row>
    <row r="111" spans="2:26">
      <c r="B111" t="s">
        <v>192</v>
      </c>
      <c r="C111" t="s">
        <v>32</v>
      </c>
      <c r="D111" t="s">
        <v>5637</v>
      </c>
      <c r="E111" t="s">
        <v>5852</v>
      </c>
      <c r="F111" t="s">
        <v>5639</v>
      </c>
      <c r="G111" t="s">
        <v>5617</v>
      </c>
      <c r="H111" t="s">
        <v>4797</v>
      </c>
      <c r="I111" t="s">
        <v>5640</v>
      </c>
      <c r="J111" t="s">
        <v>4798</v>
      </c>
      <c r="K111" t="s">
        <v>108</v>
      </c>
      <c r="L111" t="s">
        <v>5849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2443</v>
      </c>
      <c r="U111" t="s">
        <v>2443</v>
      </c>
      <c r="V111" t="s">
        <v>2443</v>
      </c>
      <c r="W111" t="s">
        <v>5850</v>
      </c>
    </row>
    <row r="112" spans="2:26">
      <c r="B112" t="s">
        <v>192</v>
      </c>
      <c r="C112" t="s">
        <v>32</v>
      </c>
      <c r="D112" t="s">
        <v>5615</v>
      </c>
      <c r="E112" t="s">
        <v>5853</v>
      </c>
      <c r="F112" t="s">
        <v>5471</v>
      </c>
      <c r="G112" t="s">
        <v>5617</v>
      </c>
      <c r="H112" t="s">
        <v>4797</v>
      </c>
      <c r="I112" t="s">
        <v>5674</v>
      </c>
      <c r="J112" t="s">
        <v>4798</v>
      </c>
      <c r="K112" t="s">
        <v>96</v>
      </c>
      <c r="L112" t="s">
        <v>5854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5768</v>
      </c>
    </row>
    <row r="113" spans="2:26">
      <c r="B113" t="s">
        <v>192</v>
      </c>
      <c r="C113" t="s">
        <v>32</v>
      </c>
      <c r="D113" t="s">
        <v>5615</v>
      </c>
      <c r="E113" t="s">
        <v>5855</v>
      </c>
      <c r="F113" t="s">
        <v>5471</v>
      </c>
      <c r="G113" t="s">
        <v>5617</v>
      </c>
      <c r="H113" t="s">
        <v>4797</v>
      </c>
      <c r="I113" t="s">
        <v>5674</v>
      </c>
      <c r="J113" t="s">
        <v>4798</v>
      </c>
      <c r="K113" t="s">
        <v>96</v>
      </c>
      <c r="L113" t="s">
        <v>5856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5768</v>
      </c>
    </row>
    <row r="114" spans="2:26">
      <c r="B114" t="s">
        <v>192</v>
      </c>
      <c r="C114" t="s">
        <v>32</v>
      </c>
      <c r="D114" t="s">
        <v>5117</v>
      </c>
      <c r="E114" t="s">
        <v>5857</v>
      </c>
      <c r="F114" t="s">
        <v>220</v>
      </c>
      <c r="G114" t="s">
        <v>206</v>
      </c>
      <c r="H114" t="s">
        <v>5748</v>
      </c>
      <c r="I114" t="s">
        <v>5758</v>
      </c>
      <c r="J114" t="s">
        <v>5750</v>
      </c>
      <c r="K114" t="s">
        <v>96</v>
      </c>
      <c r="L114" t="s">
        <v>5858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5859</v>
      </c>
      <c r="U114" s="66" t="s">
        <v>2443</v>
      </c>
      <c r="V114" s="66" t="s">
        <v>5859</v>
      </c>
      <c r="W114" t="s">
        <v>5860</v>
      </c>
    </row>
    <row r="115" spans="2:26">
      <c r="B115" t="s">
        <v>192</v>
      </c>
      <c r="C115" t="s">
        <v>32</v>
      </c>
      <c r="D115" t="s">
        <v>5117</v>
      </c>
      <c r="E115" t="s">
        <v>5861</v>
      </c>
      <c r="F115" t="s">
        <v>220</v>
      </c>
      <c r="G115" t="s">
        <v>206</v>
      </c>
      <c r="H115" t="s">
        <v>5748</v>
      </c>
      <c r="I115" t="s">
        <v>5758</v>
      </c>
      <c r="J115" t="s">
        <v>5750</v>
      </c>
      <c r="K115" t="s">
        <v>96</v>
      </c>
      <c r="L115" t="s">
        <v>5862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5859</v>
      </c>
      <c r="U115" s="66" t="s">
        <v>2443</v>
      </c>
      <c r="V115" s="66" t="s">
        <v>5859</v>
      </c>
      <c r="W115"/>
    </row>
    <row r="116" spans="2:26">
      <c r="B116" t="s">
        <v>192</v>
      </c>
      <c r="C116" t="s">
        <v>32</v>
      </c>
      <c r="D116" t="s">
        <v>5117</v>
      </c>
      <c r="E116" t="s">
        <v>5863</v>
      </c>
      <c r="F116" t="s">
        <v>220</v>
      </c>
      <c r="G116" t="s">
        <v>206</v>
      </c>
      <c r="H116" t="s">
        <v>5748</v>
      </c>
      <c r="I116" t="s">
        <v>5758</v>
      </c>
      <c r="J116" t="s">
        <v>5750</v>
      </c>
      <c r="K116" t="s">
        <v>96</v>
      </c>
      <c r="L116" t="s">
        <v>5864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5859</v>
      </c>
      <c r="U116" s="66" t="s">
        <v>2443</v>
      </c>
      <c r="V116" s="66" t="s">
        <v>5859</v>
      </c>
      <c r="W116"/>
    </row>
    <row r="117" spans="2:26">
      <c r="B117" t="s">
        <v>192</v>
      </c>
      <c r="C117" t="s">
        <v>32</v>
      </c>
      <c r="D117" t="s">
        <v>5117</v>
      </c>
      <c r="E117" t="s">
        <v>5865</v>
      </c>
      <c r="F117" t="s">
        <v>220</v>
      </c>
      <c r="G117" t="s">
        <v>206</v>
      </c>
      <c r="H117" t="s">
        <v>5419</v>
      </c>
      <c r="I117" t="s">
        <v>5780</v>
      </c>
      <c r="J117" t="s">
        <v>4772</v>
      </c>
      <c r="K117" t="s">
        <v>96</v>
      </c>
      <c r="L117" t="s">
        <v>5866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2443</v>
      </c>
      <c r="U117" s="66" t="s">
        <v>2443</v>
      </c>
      <c r="V117" s="66" t="s">
        <v>2443</v>
      </c>
      <c r="W117">
        <v>20190712</v>
      </c>
      <c r="Y117" s="66"/>
    </row>
    <row r="118" spans="2:26">
      <c r="B118" t="s">
        <v>192</v>
      </c>
      <c r="C118" t="s">
        <v>32</v>
      </c>
      <c r="D118" t="s">
        <v>5702</v>
      </c>
      <c r="E118" t="s">
        <v>5867</v>
      </c>
      <c r="F118" t="s">
        <v>225</v>
      </c>
      <c r="G118" t="s">
        <v>206</v>
      </c>
      <c r="H118" t="s">
        <v>5419</v>
      </c>
      <c r="I118" t="s">
        <v>5868</v>
      </c>
      <c r="J118" t="s">
        <v>4772</v>
      </c>
      <c r="K118" t="s">
        <v>96</v>
      </c>
      <c r="L118" t="s">
        <v>5869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2443</v>
      </c>
      <c r="U118" s="66" t="s">
        <v>2443</v>
      </c>
      <c r="V118" s="66" t="s">
        <v>2443</v>
      </c>
      <c r="W118">
        <v>20190712</v>
      </c>
      <c r="Y118" s="66"/>
    </row>
    <row r="119" spans="2:26">
      <c r="B119" t="s">
        <v>192</v>
      </c>
      <c r="C119" t="s">
        <v>32</v>
      </c>
      <c r="D119" t="s">
        <v>5702</v>
      </c>
      <c r="E119" t="s">
        <v>5870</v>
      </c>
      <c r="F119" t="s">
        <v>225</v>
      </c>
      <c r="G119" t="s">
        <v>206</v>
      </c>
      <c r="H119" t="s">
        <v>5419</v>
      </c>
      <c r="I119" t="s">
        <v>5868</v>
      </c>
      <c r="J119" t="s">
        <v>4772</v>
      </c>
      <c r="K119" t="s">
        <v>96</v>
      </c>
      <c r="L119" t="s">
        <v>5871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2443</v>
      </c>
      <c r="U119" s="66" t="s">
        <v>2443</v>
      </c>
      <c r="V119" s="66" t="s">
        <v>2443</v>
      </c>
      <c r="W119">
        <v>20190712</v>
      </c>
      <c r="Y119" s="66"/>
    </row>
    <row r="120" spans="2:26">
      <c r="B120" t="s">
        <v>192</v>
      </c>
      <c r="C120" t="s">
        <v>32</v>
      </c>
      <c r="D120" t="s">
        <v>5117</v>
      </c>
      <c r="E120" t="s">
        <v>5872</v>
      </c>
      <c r="F120" t="s">
        <v>220</v>
      </c>
      <c r="G120" t="s">
        <v>206</v>
      </c>
      <c r="H120" t="s">
        <v>5419</v>
      </c>
      <c r="I120" t="s">
        <v>5780</v>
      </c>
      <c r="J120" t="s">
        <v>4772</v>
      </c>
      <c r="K120" t="s">
        <v>96</v>
      </c>
      <c r="L120" t="s">
        <v>5873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2443</v>
      </c>
      <c r="U120" s="66" t="s">
        <v>2443</v>
      </c>
      <c r="V120" s="66" t="s">
        <v>2443</v>
      </c>
      <c r="W120">
        <v>20190712</v>
      </c>
      <c r="Y120" s="66" t="s">
        <v>2551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customHeight="1">
      <c r="B125" t="s">
        <v>202</v>
      </c>
      <c r="C125" t="s">
        <v>32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5874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>
    <tabColor rgb="FF00B0F0"/>
  </sheetPr>
  <dimension ref="B1:AA35"/>
  <sheetViews>
    <sheetView workbookViewId="0"/>
  </sheetViews>
  <sheetFormatPr defaultColWidth="8.85546875" defaultRowHeight="15"/>
  <cols>
    <col min="1" max="1" width="2.85546875" customWidth="1"/>
    <col min="3" max="3" width="13.5703125" customWidth="1"/>
    <col min="4" max="4" width="19.140625" customWidth="1"/>
    <col min="5" max="5" width="13.85546875" customWidth="1"/>
    <col min="11" max="11" width="10.42578125" customWidth="1"/>
    <col min="19" max="19" width="11.140625" bestFit="1" customWidth="1"/>
    <col min="23" max="23" width="13.85546875" customWidth="1"/>
    <col min="25" max="26" width="11" bestFit="1" customWidth="1"/>
  </cols>
  <sheetData>
    <row r="1" spans="2:27" s="90" customFormat="1" ht="77.2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93" t="s">
        <v>73</v>
      </c>
      <c r="U1" s="93" t="s">
        <v>858</v>
      </c>
      <c r="V1" s="9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</row>
    <row r="2" spans="2:27">
      <c r="B2" t="s">
        <v>202</v>
      </c>
      <c r="C2" t="s">
        <v>33</v>
      </c>
      <c r="D2" t="s">
        <v>5875</v>
      </c>
      <c r="E2" t="s">
        <v>5876</v>
      </c>
      <c r="F2" t="s">
        <v>5877</v>
      </c>
      <c r="G2" t="s">
        <v>4839</v>
      </c>
      <c r="I2" t="s">
        <v>5878</v>
      </c>
      <c r="J2" t="s">
        <v>4785</v>
      </c>
      <c r="K2" t="s">
        <v>108</v>
      </c>
      <c r="L2" t="s">
        <v>5879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110</v>
      </c>
      <c r="U2" t="s">
        <v>110</v>
      </c>
      <c r="V2" t="s">
        <v>110</v>
      </c>
      <c r="W2" t="s">
        <v>5880</v>
      </c>
      <c r="Z2">
        <v>3001604903</v>
      </c>
    </row>
    <row r="3" spans="2:27">
      <c r="B3" t="s">
        <v>202</v>
      </c>
      <c r="C3" t="s">
        <v>33</v>
      </c>
      <c r="D3" t="s">
        <v>5881</v>
      </c>
      <c r="E3" t="s">
        <v>5882</v>
      </c>
      <c r="F3" t="s">
        <v>5883</v>
      </c>
      <c r="G3" t="s">
        <v>4839</v>
      </c>
      <c r="I3" t="s">
        <v>5884</v>
      </c>
      <c r="J3" t="s">
        <v>4798</v>
      </c>
      <c r="K3" t="s">
        <v>108</v>
      </c>
      <c r="L3" t="s">
        <v>5885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110</v>
      </c>
      <c r="U3" t="s">
        <v>110</v>
      </c>
      <c r="V3" t="s">
        <v>110</v>
      </c>
      <c r="W3" t="s">
        <v>5880</v>
      </c>
      <c r="Z3">
        <v>3001604903</v>
      </c>
    </row>
    <row r="4" spans="2:27">
      <c r="B4" t="s">
        <v>202</v>
      </c>
      <c r="C4" t="s">
        <v>33</v>
      </c>
      <c r="D4" t="s">
        <v>5881</v>
      </c>
      <c r="E4" t="s">
        <v>5886</v>
      </c>
      <c r="F4" t="s">
        <v>5883</v>
      </c>
      <c r="G4" t="s">
        <v>4839</v>
      </c>
      <c r="I4" t="s">
        <v>5884</v>
      </c>
      <c r="J4" t="s">
        <v>4798</v>
      </c>
      <c r="K4" t="s">
        <v>108</v>
      </c>
      <c r="L4" t="s">
        <v>5887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110</v>
      </c>
      <c r="U4" t="s">
        <v>110</v>
      </c>
      <c r="V4" t="s">
        <v>110</v>
      </c>
      <c r="W4" t="s">
        <v>5888</v>
      </c>
      <c r="Z4">
        <v>3001604903</v>
      </c>
    </row>
    <row r="5" spans="2:27">
      <c r="B5" t="s">
        <v>202</v>
      </c>
      <c r="C5" t="s">
        <v>33</v>
      </c>
      <c r="D5" t="s">
        <v>5875</v>
      </c>
      <c r="E5" t="s">
        <v>5889</v>
      </c>
      <c r="F5" t="s">
        <v>5877</v>
      </c>
      <c r="G5" t="s">
        <v>4839</v>
      </c>
      <c r="I5" t="s">
        <v>5878</v>
      </c>
      <c r="J5" t="s">
        <v>4785</v>
      </c>
      <c r="K5" t="s">
        <v>108</v>
      </c>
      <c r="L5" t="s">
        <v>5890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110</v>
      </c>
      <c r="U5" t="s">
        <v>110</v>
      </c>
      <c r="V5" t="s">
        <v>110</v>
      </c>
      <c r="W5" t="s">
        <v>5888</v>
      </c>
      <c r="Z5">
        <v>3001604903</v>
      </c>
    </row>
    <row r="6" spans="2:27">
      <c r="B6" t="s">
        <v>202</v>
      </c>
      <c r="C6" t="s">
        <v>5891</v>
      </c>
      <c r="D6" t="s">
        <v>5892</v>
      </c>
      <c r="E6" t="s">
        <v>5893</v>
      </c>
      <c r="F6" t="s">
        <v>5894</v>
      </c>
      <c r="G6" t="s">
        <v>5895</v>
      </c>
      <c r="I6" t="s">
        <v>5896</v>
      </c>
      <c r="J6" t="s">
        <v>4798</v>
      </c>
      <c r="K6" t="s">
        <v>744</v>
      </c>
      <c r="L6" t="s">
        <v>5897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2443</v>
      </c>
      <c r="U6" t="s">
        <v>2443</v>
      </c>
      <c r="V6" t="s">
        <v>2443</v>
      </c>
      <c r="W6" t="s">
        <v>5898</v>
      </c>
      <c r="X6" t="s">
        <v>5899</v>
      </c>
      <c r="Z6" s="23">
        <v>3001456179</v>
      </c>
    </row>
    <row r="7" spans="2:27">
      <c r="B7" t="s">
        <v>202</v>
      </c>
      <c r="C7" t="s">
        <v>33</v>
      </c>
      <c r="D7" t="s">
        <v>5900</v>
      </c>
      <c r="E7" t="s">
        <v>5901</v>
      </c>
      <c r="F7" t="s">
        <v>5877</v>
      </c>
      <c r="G7" t="s">
        <v>5895</v>
      </c>
      <c r="I7" t="s">
        <v>5902</v>
      </c>
      <c r="J7" t="s">
        <v>4785</v>
      </c>
      <c r="K7" t="s">
        <v>96</v>
      </c>
      <c r="L7" t="s">
        <v>5903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2443</v>
      </c>
      <c r="U7" t="s">
        <v>2443</v>
      </c>
      <c r="V7" t="s">
        <v>2443</v>
      </c>
      <c r="W7" s="111" t="s">
        <v>5904</v>
      </c>
      <c r="X7" t="s">
        <v>5905</v>
      </c>
      <c r="Z7">
        <v>3001526619</v>
      </c>
      <c r="AA7" t="s">
        <v>4122</v>
      </c>
    </row>
    <row r="8" spans="2:27">
      <c r="B8" t="s">
        <v>202</v>
      </c>
      <c r="C8" t="s">
        <v>33</v>
      </c>
      <c r="D8" t="s">
        <v>5906</v>
      </c>
      <c r="E8" t="s">
        <v>5907</v>
      </c>
      <c r="F8" t="s">
        <v>5883</v>
      </c>
      <c r="G8" t="s">
        <v>5895</v>
      </c>
      <c r="I8" t="s">
        <v>5908</v>
      </c>
      <c r="J8" t="s">
        <v>4798</v>
      </c>
      <c r="K8" t="s">
        <v>96</v>
      </c>
      <c r="L8" t="s">
        <v>5909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2443</v>
      </c>
      <c r="U8" t="s">
        <v>2443</v>
      </c>
      <c r="V8" t="s">
        <v>2443</v>
      </c>
      <c r="W8" t="s">
        <v>5910</v>
      </c>
      <c r="X8" t="s">
        <v>5911</v>
      </c>
      <c r="Z8">
        <v>3001526619</v>
      </c>
      <c r="AA8" t="s">
        <v>4122</v>
      </c>
    </row>
    <row r="9" spans="2:27">
      <c r="B9" t="s">
        <v>202</v>
      </c>
      <c r="C9" t="s">
        <v>33</v>
      </c>
      <c r="D9" t="s">
        <v>5912</v>
      </c>
      <c r="E9" t="s">
        <v>5913</v>
      </c>
      <c r="F9" t="s">
        <v>5883</v>
      </c>
      <c r="G9" t="s">
        <v>5895</v>
      </c>
      <c r="I9" t="s">
        <v>5914</v>
      </c>
      <c r="J9" t="s">
        <v>4798</v>
      </c>
      <c r="K9" t="s">
        <v>96</v>
      </c>
      <c r="L9" t="s">
        <v>5915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2443</v>
      </c>
      <c r="U9" t="s">
        <v>2443</v>
      </c>
      <c r="V9" t="s">
        <v>2443</v>
      </c>
      <c r="W9" t="s">
        <v>5910</v>
      </c>
      <c r="X9" t="s">
        <v>5911</v>
      </c>
      <c r="Z9">
        <v>3001526619</v>
      </c>
      <c r="AA9" t="s">
        <v>4122</v>
      </c>
    </row>
    <row r="10" spans="2:27">
      <c r="B10" t="s">
        <v>202</v>
      </c>
      <c r="C10" t="s">
        <v>33</v>
      </c>
      <c r="D10" t="s">
        <v>5916</v>
      </c>
      <c r="E10" t="s">
        <v>5917</v>
      </c>
      <c r="F10" t="s">
        <v>5877</v>
      </c>
      <c r="G10" t="s">
        <v>5895</v>
      </c>
      <c r="I10" t="s">
        <v>5902</v>
      </c>
      <c r="J10" t="s">
        <v>4785</v>
      </c>
      <c r="K10" t="s">
        <v>96</v>
      </c>
      <c r="L10" t="s">
        <v>5918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2443</v>
      </c>
      <c r="U10" t="s">
        <v>2443</v>
      </c>
      <c r="V10" t="s">
        <v>2443</v>
      </c>
      <c r="X10" t="s">
        <v>5919</v>
      </c>
      <c r="Z10">
        <v>3001526619</v>
      </c>
      <c r="AA10" t="s">
        <v>4122</v>
      </c>
    </row>
    <row r="11" spans="2:27">
      <c r="B11" t="s">
        <v>202</v>
      </c>
      <c r="C11" t="s">
        <v>33</v>
      </c>
      <c r="D11" t="s">
        <v>5920</v>
      </c>
      <c r="E11" t="s">
        <v>5921</v>
      </c>
      <c r="F11" t="s">
        <v>5877</v>
      </c>
      <c r="G11" t="s">
        <v>5895</v>
      </c>
      <c r="I11" t="s">
        <v>5922</v>
      </c>
      <c r="J11" t="s">
        <v>4785</v>
      </c>
      <c r="K11" t="s">
        <v>96</v>
      </c>
      <c r="L11" t="s">
        <v>5923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2443</v>
      </c>
      <c r="U11" t="s">
        <v>2443</v>
      </c>
      <c r="V11" t="s">
        <v>2443</v>
      </c>
      <c r="X11" t="s">
        <v>5919</v>
      </c>
      <c r="Z11">
        <v>3001526619</v>
      </c>
      <c r="AA11" t="s">
        <v>4122</v>
      </c>
    </row>
    <row r="12" spans="2:27">
      <c r="B12" t="s">
        <v>202</v>
      </c>
      <c r="C12" t="s">
        <v>33</v>
      </c>
      <c r="D12" t="s">
        <v>5906</v>
      </c>
      <c r="E12" t="s">
        <v>5924</v>
      </c>
      <c r="F12" t="s">
        <v>5883</v>
      </c>
      <c r="G12" t="s">
        <v>5895</v>
      </c>
      <c r="I12" t="s">
        <v>5908</v>
      </c>
      <c r="J12" t="s">
        <v>4798</v>
      </c>
      <c r="K12" t="s">
        <v>96</v>
      </c>
      <c r="L12" t="s">
        <v>5925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2443</v>
      </c>
      <c r="U12" t="s">
        <v>2443</v>
      </c>
      <c r="V12" t="s">
        <v>2443</v>
      </c>
      <c r="X12" t="s">
        <v>5911</v>
      </c>
      <c r="Z12">
        <v>3001526619</v>
      </c>
      <c r="AA12" t="s">
        <v>4122</v>
      </c>
    </row>
    <row r="13" spans="2:27">
      <c r="B13" t="s">
        <v>202</v>
      </c>
      <c r="C13" t="s">
        <v>33</v>
      </c>
      <c r="D13" t="s">
        <v>5916</v>
      </c>
      <c r="E13" t="s">
        <v>5926</v>
      </c>
      <c r="F13" t="s">
        <v>5877</v>
      </c>
      <c r="G13" t="s">
        <v>5895</v>
      </c>
      <c r="I13" t="s">
        <v>5902</v>
      </c>
      <c r="J13" t="s">
        <v>4785</v>
      </c>
      <c r="K13" t="s">
        <v>96</v>
      </c>
      <c r="L13" t="s">
        <v>5927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2443</v>
      </c>
      <c r="U13" t="s">
        <v>2443</v>
      </c>
      <c r="V13" t="s">
        <v>2443</v>
      </c>
      <c r="X13" t="s">
        <v>5919</v>
      </c>
      <c r="Z13">
        <v>3001526619</v>
      </c>
      <c r="AA13" t="s">
        <v>4122</v>
      </c>
    </row>
    <row r="14" spans="2:27">
      <c r="B14" t="s">
        <v>202</v>
      </c>
      <c r="C14" t="s">
        <v>33</v>
      </c>
      <c r="D14" t="s">
        <v>5916</v>
      </c>
      <c r="E14" t="s">
        <v>5928</v>
      </c>
      <c r="F14" t="s">
        <v>5877</v>
      </c>
      <c r="G14" t="s">
        <v>5895</v>
      </c>
      <c r="I14" t="s">
        <v>5902</v>
      </c>
      <c r="J14" t="s">
        <v>4785</v>
      </c>
      <c r="K14" t="s">
        <v>108</v>
      </c>
      <c r="L14" t="s">
        <v>5929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2443</v>
      </c>
      <c r="U14" t="s">
        <v>2443</v>
      </c>
      <c r="V14" t="s">
        <v>2443</v>
      </c>
      <c r="X14" t="s">
        <v>5919</v>
      </c>
      <c r="Z14">
        <v>3001526619</v>
      </c>
      <c r="AA14" t="s">
        <v>4122</v>
      </c>
    </row>
    <row r="15" spans="2:27">
      <c r="B15" t="s">
        <v>202</v>
      </c>
      <c r="C15" t="s">
        <v>33</v>
      </c>
      <c r="D15" t="s">
        <v>5906</v>
      </c>
      <c r="E15" t="s">
        <v>5930</v>
      </c>
      <c r="F15" t="s">
        <v>5883</v>
      </c>
      <c r="G15" t="s">
        <v>5895</v>
      </c>
      <c r="I15" t="s">
        <v>5908</v>
      </c>
      <c r="J15" t="s">
        <v>4798</v>
      </c>
      <c r="K15" t="s">
        <v>108</v>
      </c>
      <c r="L15" t="s">
        <v>5931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2443</v>
      </c>
      <c r="U15" t="s">
        <v>2443</v>
      </c>
      <c r="V15" t="s">
        <v>2443</v>
      </c>
      <c r="X15" t="s">
        <v>5911</v>
      </c>
      <c r="Z15">
        <v>3001526619</v>
      </c>
      <c r="AA15" t="s">
        <v>4122</v>
      </c>
    </row>
    <row r="16" spans="2:27">
      <c r="B16" t="s">
        <v>202</v>
      </c>
      <c r="C16" t="s">
        <v>33</v>
      </c>
      <c r="D16" t="s">
        <v>5920</v>
      </c>
      <c r="E16" t="s">
        <v>5932</v>
      </c>
      <c r="F16" t="s">
        <v>5877</v>
      </c>
      <c r="G16" t="s">
        <v>5895</v>
      </c>
      <c r="I16" t="s">
        <v>5922</v>
      </c>
      <c r="J16" t="s">
        <v>4785</v>
      </c>
      <c r="K16" t="s">
        <v>108</v>
      </c>
      <c r="L16" t="s">
        <v>5933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2443</v>
      </c>
      <c r="U16" t="s">
        <v>2443</v>
      </c>
      <c r="V16" t="s">
        <v>2443</v>
      </c>
      <c r="X16" t="s">
        <v>5919</v>
      </c>
      <c r="Z16">
        <v>3001526619</v>
      </c>
      <c r="AA16" t="s">
        <v>4122</v>
      </c>
    </row>
    <row r="17" spans="2:27">
      <c r="B17" t="s">
        <v>202</v>
      </c>
      <c r="C17" t="s">
        <v>33</v>
      </c>
      <c r="D17" t="s">
        <v>5906</v>
      </c>
      <c r="E17" t="s">
        <v>5934</v>
      </c>
      <c r="F17" t="s">
        <v>5883</v>
      </c>
      <c r="G17" t="s">
        <v>4839</v>
      </c>
      <c r="I17" t="s">
        <v>5908</v>
      </c>
      <c r="J17" t="s">
        <v>4798</v>
      </c>
      <c r="K17" t="s">
        <v>108</v>
      </c>
      <c r="L17" t="s">
        <v>5935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2443</v>
      </c>
      <c r="U17" t="s">
        <v>2443</v>
      </c>
      <c r="V17" t="s">
        <v>2443</v>
      </c>
      <c r="X17" t="s">
        <v>5936</v>
      </c>
      <c r="Z17">
        <v>3001526619</v>
      </c>
      <c r="AA17" t="s">
        <v>4122</v>
      </c>
    </row>
    <row r="18" spans="2:27">
      <c r="B18" t="s">
        <v>202</v>
      </c>
      <c r="C18" t="s">
        <v>33</v>
      </c>
      <c r="D18" t="s">
        <v>5892</v>
      </c>
      <c r="E18" t="s">
        <v>5937</v>
      </c>
      <c r="F18" t="s">
        <v>5894</v>
      </c>
      <c r="G18" t="s">
        <v>4839</v>
      </c>
      <c r="I18" t="s">
        <v>5896</v>
      </c>
      <c r="J18" t="s">
        <v>4798</v>
      </c>
      <c r="K18" t="s">
        <v>144</v>
      </c>
      <c r="L18" t="s">
        <v>5938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2443</v>
      </c>
      <c r="U18" t="s">
        <v>2443</v>
      </c>
      <c r="V18" t="s">
        <v>2443</v>
      </c>
      <c r="W18" t="s">
        <v>5939</v>
      </c>
      <c r="X18" t="s">
        <v>5940</v>
      </c>
      <c r="Z18">
        <v>3001526619</v>
      </c>
      <c r="AA18" t="s">
        <v>4122</v>
      </c>
    </row>
    <row r="19" spans="2:27">
      <c r="B19" t="s">
        <v>202</v>
      </c>
      <c r="C19" t="s">
        <v>33</v>
      </c>
      <c r="D19" t="s">
        <v>5941</v>
      </c>
      <c r="E19" t="s">
        <v>5942</v>
      </c>
      <c r="F19" t="s">
        <v>5883</v>
      </c>
      <c r="G19" t="s">
        <v>4839</v>
      </c>
      <c r="I19" t="s">
        <v>5943</v>
      </c>
      <c r="J19" t="s">
        <v>4798</v>
      </c>
      <c r="K19" t="s">
        <v>108</v>
      </c>
      <c r="L19" t="s">
        <v>5944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2443</v>
      </c>
      <c r="U19" t="s">
        <v>2443</v>
      </c>
      <c r="V19" t="s">
        <v>2443</v>
      </c>
      <c r="W19" t="s">
        <v>5945</v>
      </c>
      <c r="X19" t="s">
        <v>5936</v>
      </c>
      <c r="Z19">
        <v>3001585395</v>
      </c>
    </row>
    <row r="20" spans="2:27">
      <c r="B20" t="s">
        <v>202</v>
      </c>
      <c r="C20" t="s">
        <v>33</v>
      </c>
      <c r="D20" t="s">
        <v>5946</v>
      </c>
      <c r="E20" t="s">
        <v>5947</v>
      </c>
      <c r="F20" t="s">
        <v>5894</v>
      </c>
      <c r="G20" t="s">
        <v>4839</v>
      </c>
      <c r="I20" t="s">
        <v>5896</v>
      </c>
      <c r="J20" t="s">
        <v>4798</v>
      </c>
      <c r="K20" t="s">
        <v>236</v>
      </c>
      <c r="L20" t="s">
        <v>5948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2443</v>
      </c>
      <c r="U20" t="s">
        <v>2443</v>
      </c>
      <c r="V20" t="s">
        <v>2443</v>
      </c>
      <c r="W20" t="s">
        <v>5949</v>
      </c>
      <c r="X20" t="s">
        <v>5940</v>
      </c>
      <c r="Z20">
        <v>3001585395</v>
      </c>
    </row>
    <row r="21" spans="2:27">
      <c r="B21" t="s">
        <v>202</v>
      </c>
      <c r="C21" t="s">
        <v>33</v>
      </c>
      <c r="D21" t="s">
        <v>5946</v>
      </c>
      <c r="E21" t="s">
        <v>5950</v>
      </c>
      <c r="F21" t="s">
        <v>5894</v>
      </c>
      <c r="G21" t="s">
        <v>4839</v>
      </c>
      <c r="I21" t="s">
        <v>5896</v>
      </c>
      <c r="J21" t="s">
        <v>4798</v>
      </c>
      <c r="K21" t="s">
        <v>236</v>
      </c>
      <c r="L21" t="s">
        <v>5951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2443</v>
      </c>
      <c r="U21" t="s">
        <v>2443</v>
      </c>
      <c r="V21" t="s">
        <v>2443</v>
      </c>
      <c r="W21" t="s">
        <v>5949</v>
      </c>
      <c r="X21" t="s">
        <v>5940</v>
      </c>
      <c r="Z21">
        <v>3001585395</v>
      </c>
    </row>
    <row r="22" spans="2:27">
      <c r="B22" t="s">
        <v>202</v>
      </c>
      <c r="C22" t="s">
        <v>33</v>
      </c>
      <c r="D22" t="s">
        <v>5952</v>
      </c>
      <c r="E22" t="s">
        <v>5953</v>
      </c>
      <c r="F22" t="s">
        <v>5894</v>
      </c>
      <c r="G22" t="s">
        <v>4839</v>
      </c>
      <c r="I22" t="s">
        <v>4852</v>
      </c>
      <c r="J22" t="s">
        <v>4798</v>
      </c>
      <c r="K22" t="s">
        <v>236</v>
      </c>
      <c r="L22" t="s">
        <v>5954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110</v>
      </c>
      <c r="U22" t="s">
        <v>110</v>
      </c>
      <c r="V22" t="s">
        <v>110</v>
      </c>
      <c r="W22" t="s">
        <v>5955</v>
      </c>
      <c r="Z22">
        <v>3001604903</v>
      </c>
    </row>
    <row r="23" spans="2:27">
      <c r="B23" t="s">
        <v>202</v>
      </c>
      <c r="C23" t="s">
        <v>33</v>
      </c>
      <c r="D23" t="s">
        <v>5952</v>
      </c>
      <c r="E23" t="s">
        <v>5956</v>
      </c>
      <c r="F23" t="s">
        <v>5894</v>
      </c>
      <c r="G23" t="s">
        <v>4839</v>
      </c>
      <c r="I23" t="s">
        <v>4852</v>
      </c>
      <c r="J23" t="s">
        <v>4798</v>
      </c>
      <c r="K23" t="s">
        <v>236</v>
      </c>
      <c r="L23" t="s">
        <v>5957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110</v>
      </c>
      <c r="U23" t="s">
        <v>110</v>
      </c>
      <c r="V23" t="s">
        <v>110</v>
      </c>
      <c r="W23" t="s">
        <v>5955</v>
      </c>
      <c r="Z23">
        <v>3001604903</v>
      </c>
    </row>
    <row r="24" spans="2:27">
      <c r="B24" t="s">
        <v>202</v>
      </c>
      <c r="C24" t="s">
        <v>33</v>
      </c>
      <c r="D24" t="s">
        <v>5958</v>
      </c>
      <c r="E24" t="s">
        <v>5959</v>
      </c>
      <c r="F24" t="s">
        <v>5894</v>
      </c>
      <c r="G24" t="s">
        <v>4839</v>
      </c>
      <c r="I24" t="s">
        <v>5896</v>
      </c>
      <c r="J24" t="s">
        <v>4798</v>
      </c>
      <c r="K24" t="s">
        <v>96</v>
      </c>
      <c r="L24" t="s">
        <v>5960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110</v>
      </c>
      <c r="U24" t="s">
        <v>110</v>
      </c>
      <c r="V24" t="s">
        <v>110</v>
      </c>
      <c r="W24" t="s">
        <v>5961</v>
      </c>
      <c r="Z24">
        <v>3001604903</v>
      </c>
    </row>
    <row r="25" spans="2:27">
      <c r="B25" t="s">
        <v>202</v>
      </c>
      <c r="C25" t="s">
        <v>33</v>
      </c>
      <c r="D25" t="s">
        <v>5958</v>
      </c>
      <c r="E25" t="s">
        <v>5962</v>
      </c>
      <c r="F25" t="s">
        <v>5894</v>
      </c>
      <c r="G25" t="s">
        <v>4839</v>
      </c>
      <c r="I25" t="s">
        <v>5896</v>
      </c>
      <c r="J25" t="s">
        <v>4798</v>
      </c>
      <c r="K25" t="s">
        <v>96</v>
      </c>
      <c r="L25" t="s">
        <v>5963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110</v>
      </c>
      <c r="U25" t="s">
        <v>110</v>
      </c>
      <c r="V25" t="s">
        <v>110</v>
      </c>
      <c r="W25" t="s">
        <v>5961</v>
      </c>
      <c r="Z25">
        <v>3001604903</v>
      </c>
    </row>
    <row r="26" spans="2:27">
      <c r="B26" s="102" t="s">
        <v>192</v>
      </c>
      <c r="C26" s="102" t="s">
        <v>33</v>
      </c>
      <c r="D26" s="102" t="s">
        <v>5892</v>
      </c>
      <c r="E26" s="102" t="s">
        <v>5937</v>
      </c>
      <c r="F26" s="102" t="s">
        <v>5894</v>
      </c>
      <c r="G26" s="102" t="s">
        <v>5895</v>
      </c>
      <c r="H26" s="102"/>
      <c r="I26" s="102" t="s">
        <v>5896</v>
      </c>
      <c r="J26" s="102" t="s">
        <v>4798</v>
      </c>
      <c r="K26" s="102" t="s">
        <v>144</v>
      </c>
      <c r="L26" s="102" t="s">
        <v>5938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2443</v>
      </c>
      <c r="U26" s="102" t="s">
        <v>2443</v>
      </c>
      <c r="V26" s="102" t="s">
        <v>2443</v>
      </c>
      <c r="W26" s="102"/>
    </row>
    <row r="27" spans="2:27">
      <c r="B27" t="s">
        <v>202</v>
      </c>
      <c r="C27" t="s">
        <v>33</v>
      </c>
      <c r="D27" t="s">
        <v>5958</v>
      </c>
      <c r="E27" t="s">
        <v>5964</v>
      </c>
      <c r="F27" t="s">
        <v>5894</v>
      </c>
      <c r="G27" t="s">
        <v>4839</v>
      </c>
      <c r="I27" t="s">
        <v>5896</v>
      </c>
      <c r="J27" t="s">
        <v>4798</v>
      </c>
      <c r="K27" t="s">
        <v>108</v>
      </c>
      <c r="L27" t="s">
        <v>5965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110</v>
      </c>
      <c r="U27" t="s">
        <v>110</v>
      </c>
      <c r="V27" t="s">
        <v>110</v>
      </c>
      <c r="W27" t="s">
        <v>5966</v>
      </c>
      <c r="Z27">
        <v>3001651893</v>
      </c>
    </row>
    <row r="28" spans="2:27">
      <c r="B28" t="s">
        <v>202</v>
      </c>
      <c r="C28" t="s">
        <v>33</v>
      </c>
      <c r="D28" t="s">
        <v>5958</v>
      </c>
      <c r="E28" t="s">
        <v>5967</v>
      </c>
      <c r="F28" t="s">
        <v>5894</v>
      </c>
      <c r="G28" t="s">
        <v>4839</v>
      </c>
      <c r="I28" t="s">
        <v>5896</v>
      </c>
      <c r="J28" t="s">
        <v>4798</v>
      </c>
      <c r="K28" t="s">
        <v>108</v>
      </c>
      <c r="L28" t="s">
        <v>5968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110</v>
      </c>
      <c r="U28" t="s">
        <v>110</v>
      </c>
      <c r="V28" t="s">
        <v>110</v>
      </c>
      <c r="W28" t="s">
        <v>5966</v>
      </c>
      <c r="Z28">
        <v>3001651893</v>
      </c>
    </row>
    <row r="29" spans="2:27">
      <c r="B29" t="s">
        <v>202</v>
      </c>
      <c r="C29" t="s">
        <v>33</v>
      </c>
      <c r="D29" t="s">
        <v>5875</v>
      </c>
      <c r="E29" t="s">
        <v>5969</v>
      </c>
      <c r="F29" t="s">
        <v>5877</v>
      </c>
      <c r="G29" t="s">
        <v>4839</v>
      </c>
      <c r="I29" t="s">
        <v>5878</v>
      </c>
      <c r="J29" t="s">
        <v>4785</v>
      </c>
      <c r="K29" t="s">
        <v>108</v>
      </c>
      <c r="L29" t="s">
        <v>5970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110</v>
      </c>
      <c r="U29" t="s">
        <v>110</v>
      </c>
      <c r="V29" t="s">
        <v>110</v>
      </c>
      <c r="W29" t="s">
        <v>5971</v>
      </c>
      <c r="Z29">
        <v>3001651893</v>
      </c>
    </row>
    <row r="30" spans="2:27">
      <c r="B30" t="s">
        <v>202</v>
      </c>
      <c r="C30" t="s">
        <v>33</v>
      </c>
      <c r="D30" t="s">
        <v>5881</v>
      </c>
      <c r="E30" t="s">
        <v>5972</v>
      </c>
      <c r="F30" t="s">
        <v>5883</v>
      </c>
      <c r="G30" t="s">
        <v>4839</v>
      </c>
      <c r="I30" t="s">
        <v>5884</v>
      </c>
      <c r="J30" t="s">
        <v>4798</v>
      </c>
      <c r="K30" t="s">
        <v>108</v>
      </c>
      <c r="L30" t="s">
        <v>5973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110</v>
      </c>
      <c r="U30" t="s">
        <v>110</v>
      </c>
      <c r="V30" t="s">
        <v>110</v>
      </c>
      <c r="W30" t="s">
        <v>5971</v>
      </c>
      <c r="Z30">
        <v>3001651893</v>
      </c>
    </row>
    <row r="35" spans="19:19">
      <c r="S35" s="20"/>
    </row>
  </sheetData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>
    <tabColor rgb="FF00B0F0"/>
  </sheetPr>
  <dimension ref="B1:AA43"/>
  <sheetViews>
    <sheetView workbookViewId="0"/>
  </sheetViews>
  <sheetFormatPr defaultColWidth="9.140625" defaultRowHeight="15"/>
  <cols>
    <col min="1" max="1" width="2.140625" customWidth="1"/>
    <col min="5" max="5" width="12.140625" bestFit="1" customWidth="1"/>
    <col min="12" max="12" width="17.85546875" customWidth="1"/>
    <col min="19" max="19" width="15.140625" bestFit="1" customWidth="1"/>
    <col min="20" max="20" width="10.140625" bestFit="1" customWidth="1"/>
    <col min="25" max="25" width="16.5703125" customWidth="1"/>
    <col min="26" max="26" width="11.85546875" bestFit="1" customWidth="1"/>
  </cols>
  <sheetData>
    <row r="1" spans="2:27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93" t="s">
        <v>73</v>
      </c>
      <c r="U1" s="93" t="s">
        <v>858</v>
      </c>
      <c r="V1" s="93" t="s">
        <v>75</v>
      </c>
      <c r="W1" s="112" t="s">
        <v>76</v>
      </c>
      <c r="X1" s="54" t="s">
        <v>77</v>
      </c>
      <c r="Y1" s="54" t="s">
        <v>182</v>
      </c>
      <c r="Z1" s="55" t="s">
        <v>79</v>
      </c>
    </row>
    <row r="2" spans="2:27">
      <c r="B2" t="s">
        <v>202</v>
      </c>
      <c r="C2" t="s">
        <v>5974</v>
      </c>
      <c r="D2" t="s">
        <v>5028</v>
      </c>
      <c r="E2" t="s">
        <v>5975</v>
      </c>
      <c r="F2" t="s">
        <v>4939</v>
      </c>
      <c r="G2" t="s">
        <v>5976</v>
      </c>
      <c r="H2" t="s">
        <v>5419</v>
      </c>
      <c r="I2" t="s">
        <v>5977</v>
      </c>
      <c r="J2" t="s">
        <v>4772</v>
      </c>
      <c r="K2" t="s">
        <v>236</v>
      </c>
      <c r="L2" t="s">
        <v>5978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110</v>
      </c>
      <c r="U2" t="s">
        <v>5979</v>
      </c>
      <c r="V2" t="s">
        <v>110</v>
      </c>
      <c r="W2">
        <v>20191122</v>
      </c>
      <c r="Z2">
        <v>3001808716</v>
      </c>
    </row>
    <row r="3" spans="2:27">
      <c r="B3" t="s">
        <v>202</v>
      </c>
      <c r="C3" t="s">
        <v>5974</v>
      </c>
      <c r="D3" t="s">
        <v>5028</v>
      </c>
      <c r="E3" t="s">
        <v>5980</v>
      </c>
      <c r="F3" t="s">
        <v>4939</v>
      </c>
      <c r="G3" t="s">
        <v>5976</v>
      </c>
      <c r="H3" t="s">
        <v>4797</v>
      </c>
      <c r="I3" t="s">
        <v>5977</v>
      </c>
      <c r="J3" t="s">
        <v>4798</v>
      </c>
      <c r="K3" t="s">
        <v>96</v>
      </c>
      <c r="L3" t="s">
        <v>5981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110</v>
      </c>
      <c r="U3" s="20" t="s">
        <v>110</v>
      </c>
      <c r="V3" s="20" t="s">
        <v>110</v>
      </c>
      <c r="W3">
        <v>20190902</v>
      </c>
      <c r="Z3">
        <v>3001745496</v>
      </c>
    </row>
    <row r="4" spans="2:27">
      <c r="B4" t="s">
        <v>202</v>
      </c>
      <c r="C4" t="s">
        <v>5974</v>
      </c>
      <c r="D4" t="s">
        <v>5028</v>
      </c>
      <c r="E4" t="s">
        <v>5982</v>
      </c>
      <c r="F4" t="s">
        <v>4939</v>
      </c>
      <c r="G4" t="s">
        <v>5976</v>
      </c>
      <c r="H4" t="s">
        <v>4797</v>
      </c>
      <c r="I4" t="s">
        <v>5977</v>
      </c>
      <c r="J4" t="s">
        <v>4798</v>
      </c>
      <c r="K4" t="s">
        <v>3668</v>
      </c>
      <c r="L4" t="s">
        <v>5983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110</v>
      </c>
      <c r="U4" s="20" t="s">
        <v>110</v>
      </c>
      <c r="V4" s="20" t="s">
        <v>110</v>
      </c>
      <c r="W4">
        <v>20190911</v>
      </c>
      <c r="Z4">
        <v>3001745496</v>
      </c>
    </row>
    <row r="5" spans="2:27">
      <c r="B5" t="s">
        <v>202</v>
      </c>
      <c r="C5" t="s">
        <v>5974</v>
      </c>
      <c r="D5" t="s">
        <v>5028</v>
      </c>
      <c r="E5" t="s">
        <v>5984</v>
      </c>
      <c r="F5" t="s">
        <v>4939</v>
      </c>
      <c r="G5" t="s">
        <v>5976</v>
      </c>
      <c r="H5" t="s">
        <v>4797</v>
      </c>
      <c r="I5" t="s">
        <v>5977</v>
      </c>
      <c r="J5" t="s">
        <v>4798</v>
      </c>
      <c r="K5" t="s">
        <v>3668</v>
      </c>
      <c r="L5" t="s">
        <v>5985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110</v>
      </c>
      <c r="U5" t="s">
        <v>110</v>
      </c>
      <c r="V5" t="s">
        <v>110</v>
      </c>
      <c r="W5">
        <v>20190611</v>
      </c>
      <c r="Z5">
        <v>3001745496</v>
      </c>
    </row>
    <row r="6" spans="2:27">
      <c r="B6" t="s">
        <v>202</v>
      </c>
      <c r="C6" t="s">
        <v>5974</v>
      </c>
      <c r="D6" t="s">
        <v>5028</v>
      </c>
      <c r="E6" t="s">
        <v>5986</v>
      </c>
      <c r="F6" t="s">
        <v>4939</v>
      </c>
      <c r="G6" t="s">
        <v>5976</v>
      </c>
      <c r="H6" t="s">
        <v>4797</v>
      </c>
      <c r="I6" t="s">
        <v>5977</v>
      </c>
      <c r="J6" t="s">
        <v>4798</v>
      </c>
      <c r="K6" t="s">
        <v>3668</v>
      </c>
      <c r="L6" t="s">
        <v>5987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110</v>
      </c>
      <c r="U6" t="s">
        <v>110</v>
      </c>
      <c r="V6" t="s">
        <v>110</v>
      </c>
      <c r="X6" t="s">
        <v>5988</v>
      </c>
      <c r="Z6">
        <v>3001745496</v>
      </c>
    </row>
    <row r="7" spans="2:27">
      <c r="B7" t="s">
        <v>202</v>
      </c>
      <c r="C7" t="s">
        <v>5974</v>
      </c>
      <c r="D7" t="s">
        <v>5028</v>
      </c>
      <c r="E7" t="s">
        <v>5989</v>
      </c>
      <c r="F7" t="s">
        <v>4939</v>
      </c>
      <c r="G7" t="s">
        <v>5976</v>
      </c>
      <c r="H7" t="s">
        <v>4797</v>
      </c>
      <c r="I7" t="s">
        <v>5977</v>
      </c>
      <c r="J7" t="s">
        <v>4798</v>
      </c>
      <c r="K7" t="s">
        <v>3668</v>
      </c>
      <c r="L7" t="s">
        <v>5990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110</v>
      </c>
      <c r="U7" t="s">
        <v>110</v>
      </c>
      <c r="V7" t="s">
        <v>110</v>
      </c>
      <c r="W7">
        <v>20190724</v>
      </c>
      <c r="Z7">
        <v>3001758168</v>
      </c>
    </row>
    <row r="8" spans="2:27">
      <c r="B8" t="s">
        <v>202</v>
      </c>
      <c r="C8" t="s">
        <v>5974</v>
      </c>
      <c r="D8" t="s">
        <v>5028</v>
      </c>
      <c r="E8" t="s">
        <v>5991</v>
      </c>
      <c r="F8" t="s">
        <v>4939</v>
      </c>
      <c r="G8" t="s">
        <v>5976</v>
      </c>
      <c r="H8" t="s">
        <v>4797</v>
      </c>
      <c r="I8" t="s">
        <v>5977</v>
      </c>
      <c r="J8" t="s">
        <v>4798</v>
      </c>
      <c r="K8" t="s">
        <v>3668</v>
      </c>
      <c r="L8" t="s">
        <v>5992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110</v>
      </c>
      <c r="U8" s="20" t="s">
        <v>110</v>
      </c>
      <c r="V8" s="20" t="s">
        <v>110</v>
      </c>
      <c r="Z8">
        <v>3001745496</v>
      </c>
    </row>
    <row r="9" spans="2:27">
      <c r="B9" t="s">
        <v>202</v>
      </c>
      <c r="C9" t="s">
        <v>5974</v>
      </c>
      <c r="D9" t="s">
        <v>5028</v>
      </c>
      <c r="E9" t="s">
        <v>5993</v>
      </c>
      <c r="F9" t="s">
        <v>4939</v>
      </c>
      <c r="G9" t="s">
        <v>5976</v>
      </c>
      <c r="H9" t="s">
        <v>4797</v>
      </c>
      <c r="I9" t="s">
        <v>5977</v>
      </c>
      <c r="J9" t="s">
        <v>4798</v>
      </c>
      <c r="K9" t="s">
        <v>96</v>
      </c>
      <c r="L9" t="s">
        <v>5994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110</v>
      </c>
      <c r="U9" t="s">
        <v>110</v>
      </c>
      <c r="V9" t="s">
        <v>110</v>
      </c>
      <c r="W9">
        <v>20190521</v>
      </c>
      <c r="Z9">
        <v>3001745496</v>
      </c>
    </row>
    <row r="10" spans="2:27">
      <c r="B10" t="s">
        <v>202</v>
      </c>
      <c r="C10" t="s">
        <v>5974</v>
      </c>
      <c r="D10" t="s">
        <v>5028</v>
      </c>
      <c r="E10" t="s">
        <v>5995</v>
      </c>
      <c r="F10" t="s">
        <v>4939</v>
      </c>
      <c r="G10" t="s">
        <v>5030</v>
      </c>
      <c r="I10" t="s">
        <v>5977</v>
      </c>
      <c r="J10" t="s">
        <v>4798</v>
      </c>
      <c r="K10" t="s">
        <v>144</v>
      </c>
      <c r="L10" t="s">
        <v>5996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110</v>
      </c>
      <c r="U10" t="s">
        <v>110</v>
      </c>
      <c r="V10" t="s">
        <v>110</v>
      </c>
      <c r="X10" t="s">
        <v>5988</v>
      </c>
      <c r="Z10">
        <v>3001526619</v>
      </c>
      <c r="AA10" t="s">
        <v>4122</v>
      </c>
    </row>
    <row r="11" spans="2:27">
      <c r="B11" t="s">
        <v>202</v>
      </c>
      <c r="C11" t="s">
        <v>5974</v>
      </c>
      <c r="D11" t="s">
        <v>5028</v>
      </c>
      <c r="E11" t="s">
        <v>5997</v>
      </c>
      <c r="F11" t="s">
        <v>4939</v>
      </c>
      <c r="G11" t="s">
        <v>5030</v>
      </c>
      <c r="J11" t="s">
        <v>4798</v>
      </c>
      <c r="K11" t="s">
        <v>144</v>
      </c>
      <c r="L11" t="s">
        <v>5998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110</v>
      </c>
      <c r="U11" t="s">
        <v>110</v>
      </c>
      <c r="V11" t="s">
        <v>110</v>
      </c>
      <c r="X11" t="s">
        <v>5988</v>
      </c>
      <c r="Z11">
        <v>3001585395</v>
      </c>
    </row>
    <row r="12" spans="2:27">
      <c r="B12" t="s">
        <v>202</v>
      </c>
      <c r="C12" t="s">
        <v>5974</v>
      </c>
      <c r="D12" t="s">
        <v>5028</v>
      </c>
      <c r="E12" t="s">
        <v>5999</v>
      </c>
      <c r="F12" t="s">
        <v>4939</v>
      </c>
      <c r="G12" t="s">
        <v>5976</v>
      </c>
      <c r="I12" t="s">
        <v>5977</v>
      </c>
      <c r="J12" t="s">
        <v>4798</v>
      </c>
      <c r="K12" t="s">
        <v>144</v>
      </c>
      <c r="L12" t="s">
        <v>6000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110</v>
      </c>
      <c r="U12" t="s">
        <v>110</v>
      </c>
      <c r="V12" t="s">
        <v>110</v>
      </c>
      <c r="W12" t="s">
        <v>6001</v>
      </c>
      <c r="Z12">
        <v>3001585395</v>
      </c>
    </row>
    <row r="13" spans="2:27">
      <c r="B13" t="s">
        <v>202</v>
      </c>
      <c r="C13" t="s">
        <v>5974</v>
      </c>
      <c r="D13" t="s">
        <v>5028</v>
      </c>
      <c r="E13" t="s">
        <v>6002</v>
      </c>
      <c r="F13" t="s">
        <v>4939</v>
      </c>
      <c r="G13" t="s">
        <v>5976</v>
      </c>
      <c r="I13" t="s">
        <v>5977</v>
      </c>
      <c r="J13" t="s">
        <v>4798</v>
      </c>
      <c r="K13" t="s">
        <v>144</v>
      </c>
      <c r="L13" t="s">
        <v>6003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110</v>
      </c>
      <c r="U13" t="s">
        <v>110</v>
      </c>
      <c r="V13" t="s">
        <v>110</v>
      </c>
      <c r="W13" t="s">
        <v>6004</v>
      </c>
      <c r="Z13" s="20">
        <v>3001651893</v>
      </c>
    </row>
    <row r="14" spans="2:27">
      <c r="B14" t="s">
        <v>202</v>
      </c>
      <c r="C14" t="s">
        <v>5974</v>
      </c>
      <c r="D14" t="s">
        <v>5028</v>
      </c>
      <c r="E14" t="s">
        <v>6005</v>
      </c>
      <c r="F14" t="s">
        <v>4939</v>
      </c>
      <c r="G14" t="s">
        <v>5976</v>
      </c>
      <c r="I14" t="s">
        <v>5977</v>
      </c>
      <c r="J14" t="s">
        <v>4798</v>
      </c>
      <c r="K14" t="s">
        <v>144</v>
      </c>
      <c r="L14" t="s">
        <v>6006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110</v>
      </c>
      <c r="U14" t="s">
        <v>110</v>
      </c>
      <c r="V14" t="s">
        <v>110</v>
      </c>
      <c r="W14" t="s">
        <v>6004</v>
      </c>
      <c r="Z14" s="20">
        <v>3001651893</v>
      </c>
    </row>
    <row r="15" spans="2:27">
      <c r="B15" t="s">
        <v>202</v>
      </c>
      <c r="C15" t="s">
        <v>5974</v>
      </c>
      <c r="D15" t="s">
        <v>5028</v>
      </c>
      <c r="E15" t="s">
        <v>6007</v>
      </c>
      <c r="F15" t="s">
        <v>4939</v>
      </c>
      <c r="G15" t="s">
        <v>5976</v>
      </c>
      <c r="I15" t="s">
        <v>5977</v>
      </c>
      <c r="J15" t="s">
        <v>4798</v>
      </c>
      <c r="K15" t="s">
        <v>144</v>
      </c>
      <c r="L15" t="s">
        <v>6008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110</v>
      </c>
      <c r="U15" t="s">
        <v>110</v>
      </c>
      <c r="V15" t="s">
        <v>110</v>
      </c>
      <c r="W15" t="s">
        <v>6004</v>
      </c>
      <c r="Z15" s="20">
        <v>3001651893</v>
      </c>
    </row>
    <row r="16" spans="2:27">
      <c r="B16" t="s">
        <v>202</v>
      </c>
      <c r="C16" t="s">
        <v>5974</v>
      </c>
      <c r="D16" t="s">
        <v>5028</v>
      </c>
      <c r="E16" t="s">
        <v>6009</v>
      </c>
      <c r="F16" t="s">
        <v>4939</v>
      </c>
      <c r="G16" t="s">
        <v>5976</v>
      </c>
      <c r="I16" t="s">
        <v>5977</v>
      </c>
      <c r="J16" t="s">
        <v>4798</v>
      </c>
      <c r="K16" t="s">
        <v>144</v>
      </c>
      <c r="L16" t="s">
        <v>6010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110</v>
      </c>
      <c r="U16" t="s">
        <v>110</v>
      </c>
      <c r="V16" t="s">
        <v>110</v>
      </c>
      <c r="W16" t="s">
        <v>6004</v>
      </c>
      <c r="Z16" s="20">
        <v>3001651893</v>
      </c>
    </row>
    <row r="17" spans="2:26">
      <c r="B17" t="s">
        <v>202</v>
      </c>
      <c r="C17" t="s">
        <v>5974</v>
      </c>
      <c r="D17" t="s">
        <v>5028</v>
      </c>
      <c r="E17" t="s">
        <v>6011</v>
      </c>
      <c r="F17" t="s">
        <v>4939</v>
      </c>
      <c r="G17" t="s">
        <v>5030</v>
      </c>
      <c r="J17" t="s">
        <v>4798</v>
      </c>
      <c r="K17" t="s">
        <v>3668</v>
      </c>
      <c r="L17" t="s">
        <v>6012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110</v>
      </c>
      <c r="U17" t="s">
        <v>110</v>
      </c>
      <c r="V17" t="s">
        <v>110</v>
      </c>
      <c r="X17" t="s">
        <v>5988</v>
      </c>
      <c r="Z17">
        <v>3001651893</v>
      </c>
    </row>
    <row r="18" spans="2:26">
      <c r="B18" t="s">
        <v>202</v>
      </c>
      <c r="C18" t="s">
        <v>5974</v>
      </c>
      <c r="D18" t="s">
        <v>5028</v>
      </c>
      <c r="E18" t="s">
        <v>6013</v>
      </c>
      <c r="F18" t="s">
        <v>4939</v>
      </c>
      <c r="G18" t="s">
        <v>5976</v>
      </c>
      <c r="H18" t="s">
        <v>4797</v>
      </c>
      <c r="I18" t="s">
        <v>5977</v>
      </c>
      <c r="J18" t="s">
        <v>4798</v>
      </c>
      <c r="K18" t="s">
        <v>144</v>
      </c>
      <c r="L18" t="s">
        <v>6014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110</v>
      </c>
      <c r="U18" t="s">
        <v>110</v>
      </c>
      <c r="V18" t="s">
        <v>110</v>
      </c>
      <c r="Z18">
        <v>3001651893</v>
      </c>
    </row>
    <row r="19" spans="2:26">
      <c r="B19" t="s">
        <v>202</v>
      </c>
      <c r="C19" t="s">
        <v>5974</v>
      </c>
      <c r="D19" t="s">
        <v>5028</v>
      </c>
      <c r="E19" t="s">
        <v>6015</v>
      </c>
      <c r="F19" t="s">
        <v>4939</v>
      </c>
      <c r="G19" t="s">
        <v>5976</v>
      </c>
      <c r="H19" t="s">
        <v>4797</v>
      </c>
      <c r="I19" t="s">
        <v>5977</v>
      </c>
      <c r="J19" t="s">
        <v>4798</v>
      </c>
      <c r="K19" t="s">
        <v>236</v>
      </c>
      <c r="L19" t="s">
        <v>6016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110</v>
      </c>
      <c r="U19" t="s">
        <v>110</v>
      </c>
      <c r="V19" t="s">
        <v>110</v>
      </c>
      <c r="W19" t="s">
        <v>6017</v>
      </c>
      <c r="X19" t="s">
        <v>5988</v>
      </c>
      <c r="Z19">
        <v>3001703846</v>
      </c>
    </row>
    <row r="20" spans="2:26">
      <c r="B20" t="s">
        <v>202</v>
      </c>
      <c r="C20" t="s">
        <v>5974</v>
      </c>
      <c r="D20" t="s">
        <v>5028</v>
      </c>
      <c r="E20" t="s">
        <v>6018</v>
      </c>
      <c r="F20" t="s">
        <v>4939</v>
      </c>
      <c r="G20" t="s">
        <v>5976</v>
      </c>
      <c r="H20" t="s">
        <v>4797</v>
      </c>
      <c r="I20" t="s">
        <v>5977</v>
      </c>
      <c r="J20" t="s">
        <v>4798</v>
      </c>
      <c r="K20" t="s">
        <v>236</v>
      </c>
      <c r="L20" t="s">
        <v>6019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110</v>
      </c>
      <c r="U20" t="s">
        <v>110</v>
      </c>
      <c r="V20" t="s">
        <v>110</v>
      </c>
      <c r="W20" t="s">
        <v>6017</v>
      </c>
      <c r="X20" t="s">
        <v>5988</v>
      </c>
      <c r="Z20">
        <v>3001703846</v>
      </c>
    </row>
    <row r="21" spans="2:26">
      <c r="B21" t="s">
        <v>202</v>
      </c>
      <c r="C21" t="s">
        <v>5974</v>
      </c>
      <c r="D21" t="s">
        <v>5028</v>
      </c>
      <c r="E21" t="s">
        <v>6020</v>
      </c>
      <c r="F21" t="s">
        <v>4939</v>
      </c>
      <c r="G21" t="s">
        <v>5976</v>
      </c>
      <c r="H21" t="s">
        <v>4797</v>
      </c>
      <c r="I21" t="s">
        <v>5977</v>
      </c>
      <c r="J21" t="s">
        <v>4798</v>
      </c>
      <c r="K21" t="s">
        <v>236</v>
      </c>
      <c r="L21" t="s">
        <v>6021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110</v>
      </c>
      <c r="U21" t="s">
        <v>110</v>
      </c>
      <c r="V21" t="s">
        <v>110</v>
      </c>
      <c r="W21" t="s">
        <v>6022</v>
      </c>
      <c r="X21" t="s">
        <v>5988</v>
      </c>
      <c r="Z21">
        <v>3001703846</v>
      </c>
    </row>
    <row r="22" spans="2:26">
      <c r="B22" t="s">
        <v>202</v>
      </c>
      <c r="C22" t="s">
        <v>5974</v>
      </c>
      <c r="D22" t="s">
        <v>5028</v>
      </c>
      <c r="E22" t="s">
        <v>6023</v>
      </c>
      <c r="F22" t="s">
        <v>4939</v>
      </c>
      <c r="G22" t="s">
        <v>5976</v>
      </c>
      <c r="H22" t="s">
        <v>4797</v>
      </c>
      <c r="I22" t="s">
        <v>5977</v>
      </c>
      <c r="J22" t="s">
        <v>4798</v>
      </c>
      <c r="K22" t="s">
        <v>236</v>
      </c>
      <c r="L22" t="s">
        <v>6024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110</v>
      </c>
      <c r="U22" t="s">
        <v>110</v>
      </c>
      <c r="V22" t="s">
        <v>110</v>
      </c>
      <c r="W22" t="s">
        <v>6025</v>
      </c>
      <c r="X22" t="s">
        <v>5988</v>
      </c>
      <c r="Z22">
        <v>3001703846</v>
      </c>
    </row>
    <row r="23" spans="2:26">
      <c r="B23" t="s">
        <v>202</v>
      </c>
      <c r="C23" t="s">
        <v>5974</v>
      </c>
      <c r="D23" t="s">
        <v>5028</v>
      </c>
      <c r="E23" t="s">
        <v>6026</v>
      </c>
      <c r="F23" t="s">
        <v>4939</v>
      </c>
      <c r="G23" t="s">
        <v>5976</v>
      </c>
      <c r="H23" t="s">
        <v>4797</v>
      </c>
      <c r="I23" t="s">
        <v>5977</v>
      </c>
      <c r="J23" t="s">
        <v>4798</v>
      </c>
      <c r="K23" t="s">
        <v>96</v>
      </c>
      <c r="L23" t="s">
        <v>6027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110</v>
      </c>
      <c r="U23" t="s">
        <v>110</v>
      </c>
      <c r="V23" t="s">
        <v>110</v>
      </c>
      <c r="W23" t="s">
        <v>6028</v>
      </c>
      <c r="X23" t="s">
        <v>6029</v>
      </c>
      <c r="Z23">
        <v>3001703846</v>
      </c>
    </row>
    <row r="24" spans="2:26">
      <c r="B24" t="s">
        <v>202</v>
      </c>
      <c r="C24" t="s">
        <v>5974</v>
      </c>
      <c r="D24" t="s">
        <v>5028</v>
      </c>
      <c r="E24" t="s">
        <v>6030</v>
      </c>
      <c r="F24" t="s">
        <v>4939</v>
      </c>
      <c r="G24" t="s">
        <v>5976</v>
      </c>
      <c r="H24" t="s">
        <v>4797</v>
      </c>
      <c r="I24" t="s">
        <v>5977</v>
      </c>
      <c r="J24" t="s">
        <v>4798</v>
      </c>
      <c r="K24" t="s">
        <v>96</v>
      </c>
      <c r="L24" t="s">
        <v>6031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110</v>
      </c>
      <c r="U24" t="s">
        <v>110</v>
      </c>
      <c r="V24" t="s">
        <v>110</v>
      </c>
      <c r="W24" t="s">
        <v>6028</v>
      </c>
      <c r="X24" t="s">
        <v>6029</v>
      </c>
      <c r="Z24">
        <v>3001703846</v>
      </c>
    </row>
    <row r="25" spans="2:26">
      <c r="B25" t="s">
        <v>202</v>
      </c>
      <c r="C25" t="s">
        <v>5974</v>
      </c>
      <c r="D25" t="s">
        <v>5028</v>
      </c>
      <c r="E25" t="s">
        <v>6032</v>
      </c>
      <c r="F25" t="s">
        <v>4939</v>
      </c>
      <c r="G25" t="s">
        <v>5976</v>
      </c>
      <c r="H25" t="s">
        <v>4797</v>
      </c>
      <c r="I25" t="s">
        <v>5977</v>
      </c>
      <c r="J25" t="s">
        <v>4798</v>
      </c>
      <c r="K25" t="s">
        <v>96</v>
      </c>
      <c r="L25" t="s">
        <v>6033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110</v>
      </c>
      <c r="U25" t="s">
        <v>110</v>
      </c>
      <c r="V25" t="s">
        <v>110</v>
      </c>
      <c r="Z25">
        <v>3001703846</v>
      </c>
    </row>
    <row r="26" spans="2:26">
      <c r="B26" t="s">
        <v>202</v>
      </c>
      <c r="C26" t="s">
        <v>5974</v>
      </c>
      <c r="D26" t="s">
        <v>5028</v>
      </c>
      <c r="E26" t="s">
        <v>6034</v>
      </c>
      <c r="F26" t="s">
        <v>4939</v>
      </c>
      <c r="G26" t="s">
        <v>5976</v>
      </c>
      <c r="H26" t="s">
        <v>4797</v>
      </c>
      <c r="I26" t="s">
        <v>5977</v>
      </c>
      <c r="J26" t="s">
        <v>4798</v>
      </c>
      <c r="K26" t="s">
        <v>236</v>
      </c>
      <c r="L26" t="s">
        <v>6035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110</v>
      </c>
      <c r="U26" t="s">
        <v>110</v>
      </c>
      <c r="V26" t="s">
        <v>110</v>
      </c>
      <c r="W26">
        <v>20190411</v>
      </c>
      <c r="X26" t="s">
        <v>6029</v>
      </c>
      <c r="Z26">
        <v>3001703846</v>
      </c>
    </row>
    <row r="27" spans="2:26">
      <c r="B27" t="s">
        <v>202</v>
      </c>
      <c r="C27" t="s">
        <v>5974</v>
      </c>
      <c r="D27" t="s">
        <v>5028</v>
      </c>
      <c r="E27" t="s">
        <v>6036</v>
      </c>
      <c r="F27" t="s">
        <v>4939</v>
      </c>
      <c r="G27" t="s">
        <v>5976</v>
      </c>
      <c r="H27" t="s">
        <v>4797</v>
      </c>
      <c r="I27" t="s">
        <v>5977</v>
      </c>
      <c r="J27" t="s">
        <v>4798</v>
      </c>
      <c r="K27" t="s">
        <v>3668</v>
      </c>
      <c r="L27" t="s">
        <v>6037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110</v>
      </c>
      <c r="U27" t="s">
        <v>110</v>
      </c>
      <c r="V27" t="s">
        <v>110</v>
      </c>
      <c r="W27">
        <v>20190509</v>
      </c>
      <c r="Y27" s="21" t="s">
        <v>6038</v>
      </c>
      <c r="Z27">
        <v>3001703846</v>
      </c>
    </row>
    <row r="28" spans="2:26">
      <c r="B28" t="s">
        <v>202</v>
      </c>
      <c r="C28" t="s">
        <v>5974</v>
      </c>
      <c r="D28" t="s">
        <v>5028</v>
      </c>
      <c r="E28" t="s">
        <v>6039</v>
      </c>
      <c r="F28" t="s">
        <v>4939</v>
      </c>
      <c r="G28" t="s">
        <v>5976</v>
      </c>
      <c r="H28" t="s">
        <v>4797</v>
      </c>
      <c r="I28" t="s">
        <v>5977</v>
      </c>
      <c r="J28" t="s">
        <v>4798</v>
      </c>
      <c r="K28" t="s">
        <v>108</v>
      </c>
      <c r="L28" t="s">
        <v>6040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110</v>
      </c>
      <c r="U28" t="s">
        <v>110</v>
      </c>
      <c r="V28" t="s">
        <v>110</v>
      </c>
      <c r="W28" t="s">
        <v>6041</v>
      </c>
      <c r="X28" t="s">
        <v>5988</v>
      </c>
      <c r="Z28">
        <v>3001703846</v>
      </c>
    </row>
    <row r="29" spans="2:26">
      <c r="B29" t="s">
        <v>202</v>
      </c>
      <c r="C29" t="s">
        <v>5974</v>
      </c>
      <c r="D29" t="s">
        <v>5028</v>
      </c>
      <c r="E29" t="s">
        <v>6042</v>
      </c>
      <c r="F29" t="s">
        <v>4939</v>
      </c>
      <c r="G29" t="s">
        <v>5976</v>
      </c>
      <c r="H29" t="s">
        <v>4797</v>
      </c>
      <c r="I29" t="s">
        <v>5977</v>
      </c>
      <c r="J29" t="s">
        <v>4798</v>
      </c>
      <c r="K29" t="s">
        <v>3668</v>
      </c>
      <c r="L29" t="s">
        <v>6043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110</v>
      </c>
      <c r="U29" t="s">
        <v>110</v>
      </c>
      <c r="V29" t="s">
        <v>110</v>
      </c>
      <c r="W29">
        <v>20190611</v>
      </c>
      <c r="Z29">
        <v>3001703846</v>
      </c>
    </row>
    <row r="30" spans="2:26">
      <c r="B30" t="s">
        <v>202</v>
      </c>
      <c r="C30" t="s">
        <v>5974</v>
      </c>
      <c r="D30" t="s">
        <v>5028</v>
      </c>
      <c r="E30" t="s">
        <v>6044</v>
      </c>
      <c r="F30" t="s">
        <v>4939</v>
      </c>
      <c r="G30" t="s">
        <v>5976</v>
      </c>
      <c r="H30" t="s">
        <v>4797</v>
      </c>
      <c r="I30" t="s">
        <v>5977</v>
      </c>
      <c r="J30" t="s">
        <v>4798</v>
      </c>
      <c r="K30" t="s">
        <v>236</v>
      </c>
      <c r="L30" t="s">
        <v>6045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110</v>
      </c>
      <c r="U30" t="s">
        <v>110</v>
      </c>
      <c r="V30" t="s">
        <v>110</v>
      </c>
      <c r="W30">
        <v>20190702</v>
      </c>
      <c r="Y30" t="s">
        <v>5596</v>
      </c>
      <c r="Z30">
        <v>3001745496</v>
      </c>
    </row>
    <row r="31" spans="2:26">
      <c r="B31" t="s">
        <v>202</v>
      </c>
      <c r="C31" t="s">
        <v>5974</v>
      </c>
      <c r="D31" t="s">
        <v>5028</v>
      </c>
      <c r="E31" t="s">
        <v>6046</v>
      </c>
      <c r="F31" t="s">
        <v>4939</v>
      </c>
      <c r="G31" t="s">
        <v>5976</v>
      </c>
      <c r="H31" t="s">
        <v>4797</v>
      </c>
      <c r="I31" t="s">
        <v>5977</v>
      </c>
      <c r="J31" t="s">
        <v>4798</v>
      </c>
      <c r="K31" t="s">
        <v>96</v>
      </c>
      <c r="L31" t="s">
        <v>6047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110</v>
      </c>
      <c r="U31" t="s">
        <v>110</v>
      </c>
      <c r="V31" t="s">
        <v>110</v>
      </c>
      <c r="W31">
        <v>20190521</v>
      </c>
      <c r="Z31">
        <v>3001745496</v>
      </c>
    </row>
    <row r="32" spans="2:26">
      <c r="B32" t="s">
        <v>202</v>
      </c>
      <c r="C32" t="s">
        <v>5974</v>
      </c>
      <c r="D32" t="s">
        <v>5028</v>
      </c>
      <c r="E32" t="s">
        <v>6048</v>
      </c>
      <c r="F32" t="s">
        <v>4939</v>
      </c>
      <c r="G32" t="s">
        <v>5976</v>
      </c>
      <c r="H32" t="s">
        <v>5419</v>
      </c>
      <c r="I32" t="s">
        <v>5977</v>
      </c>
      <c r="J32" t="s">
        <v>4772</v>
      </c>
      <c r="K32" t="s">
        <v>132</v>
      </c>
      <c r="L32" t="s">
        <v>6049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110</v>
      </c>
      <c r="U32" t="s">
        <v>110</v>
      </c>
      <c r="V32" t="s">
        <v>110</v>
      </c>
      <c r="W32">
        <v>20191108</v>
      </c>
      <c r="Y32" t="s">
        <v>6050</v>
      </c>
      <c r="Z32">
        <v>3001808716</v>
      </c>
    </row>
    <row r="33" spans="2:26">
      <c r="B33" t="s">
        <v>202</v>
      </c>
      <c r="C33" t="s">
        <v>5974</v>
      </c>
      <c r="D33" t="s">
        <v>5028</v>
      </c>
      <c r="E33" t="s">
        <v>6051</v>
      </c>
      <c r="F33" t="s">
        <v>4939</v>
      </c>
      <c r="G33" t="s">
        <v>5976</v>
      </c>
      <c r="H33" t="s">
        <v>5419</v>
      </c>
      <c r="I33" t="s">
        <v>5977</v>
      </c>
      <c r="J33" t="s">
        <v>4772</v>
      </c>
      <c r="K33" t="s">
        <v>132</v>
      </c>
      <c r="L33" t="s">
        <v>6052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110</v>
      </c>
      <c r="U33" t="s">
        <v>110</v>
      </c>
      <c r="V33" t="s">
        <v>110</v>
      </c>
      <c r="W33">
        <v>20191108</v>
      </c>
      <c r="Y33" t="s">
        <v>6053</v>
      </c>
      <c r="Z33">
        <v>3001808716</v>
      </c>
    </row>
    <row r="34" spans="2:26">
      <c r="B34" t="s">
        <v>202</v>
      </c>
      <c r="C34" t="s">
        <v>5974</v>
      </c>
      <c r="D34" t="s">
        <v>5028</v>
      </c>
      <c r="E34" t="s">
        <v>6054</v>
      </c>
      <c r="F34" t="s">
        <v>4939</v>
      </c>
      <c r="G34" t="s">
        <v>5976</v>
      </c>
      <c r="H34" t="s">
        <v>5419</v>
      </c>
      <c r="I34" t="s">
        <v>5977</v>
      </c>
      <c r="J34" t="s">
        <v>4772</v>
      </c>
      <c r="K34" t="s">
        <v>132</v>
      </c>
      <c r="L34" t="s">
        <v>6055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110</v>
      </c>
      <c r="U34" t="s">
        <v>110</v>
      </c>
      <c r="V34" t="s">
        <v>110</v>
      </c>
      <c r="W34">
        <v>20191108</v>
      </c>
      <c r="Z34">
        <v>3001808716</v>
      </c>
    </row>
    <row r="35" spans="2:26">
      <c r="B35" t="s">
        <v>202</v>
      </c>
      <c r="C35" t="s">
        <v>5974</v>
      </c>
      <c r="D35" t="s">
        <v>5028</v>
      </c>
      <c r="E35" t="s">
        <v>6056</v>
      </c>
      <c r="F35" t="s">
        <v>4939</v>
      </c>
      <c r="G35" t="s">
        <v>5976</v>
      </c>
      <c r="H35" t="s">
        <v>5419</v>
      </c>
      <c r="I35" t="s">
        <v>5977</v>
      </c>
      <c r="J35" t="s">
        <v>4772</v>
      </c>
      <c r="K35" t="s">
        <v>132</v>
      </c>
      <c r="L35" t="s">
        <v>6057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110</v>
      </c>
      <c r="U35" t="s">
        <v>110</v>
      </c>
      <c r="V35" t="s">
        <v>110</v>
      </c>
      <c r="W35">
        <v>20191108</v>
      </c>
      <c r="Z35">
        <v>3001808716</v>
      </c>
    </row>
    <row r="36" spans="2:26">
      <c r="B36" t="s">
        <v>202</v>
      </c>
      <c r="C36" t="s">
        <v>5974</v>
      </c>
      <c r="D36" t="s">
        <v>5028</v>
      </c>
      <c r="E36" t="s">
        <v>6058</v>
      </c>
      <c r="F36" t="s">
        <v>4939</v>
      </c>
      <c r="G36" t="s">
        <v>5976</v>
      </c>
      <c r="H36" t="s">
        <v>5419</v>
      </c>
      <c r="I36" t="s">
        <v>5977</v>
      </c>
      <c r="J36" t="s">
        <v>4772</v>
      </c>
      <c r="K36" t="s">
        <v>132</v>
      </c>
      <c r="L36" t="s">
        <v>6059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110</v>
      </c>
      <c r="U36" t="s">
        <v>110</v>
      </c>
      <c r="V36" t="s">
        <v>110</v>
      </c>
      <c r="W36">
        <v>20191108</v>
      </c>
      <c r="Z36">
        <v>3001808716</v>
      </c>
    </row>
    <row r="37" spans="2:26">
      <c r="B37" t="s">
        <v>192</v>
      </c>
      <c r="C37" t="s">
        <v>5974</v>
      </c>
      <c r="D37" t="s">
        <v>5028</v>
      </c>
      <c r="E37" t="s">
        <v>6060</v>
      </c>
      <c r="F37" t="s">
        <v>4939</v>
      </c>
      <c r="G37" t="s">
        <v>5976</v>
      </c>
      <c r="H37" t="s">
        <v>4797</v>
      </c>
      <c r="I37" t="s">
        <v>5977</v>
      </c>
      <c r="J37" t="s">
        <v>4798</v>
      </c>
      <c r="K37" t="s">
        <v>96</v>
      </c>
      <c r="L37" t="s">
        <v>6061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110</v>
      </c>
      <c r="U37" t="s">
        <v>110</v>
      </c>
      <c r="V37" t="s">
        <v>110</v>
      </c>
      <c r="W37" t="s">
        <v>6028</v>
      </c>
      <c r="X37" t="s">
        <v>6029</v>
      </c>
    </row>
    <row r="38" spans="2:26">
      <c r="B38" t="s">
        <v>192</v>
      </c>
      <c r="C38" t="s">
        <v>5974</v>
      </c>
      <c r="D38" t="s">
        <v>5028</v>
      </c>
      <c r="E38" t="s">
        <v>6062</v>
      </c>
      <c r="F38" t="s">
        <v>4939</v>
      </c>
      <c r="G38" t="s">
        <v>5976</v>
      </c>
      <c r="H38" t="s">
        <v>4797</v>
      </c>
      <c r="I38" t="s">
        <v>5977</v>
      </c>
      <c r="J38" t="s">
        <v>4798</v>
      </c>
      <c r="K38" t="s">
        <v>108</v>
      </c>
      <c r="L38" t="s">
        <v>6063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110</v>
      </c>
      <c r="V38" t="s">
        <v>110</v>
      </c>
      <c r="W38">
        <v>20190723</v>
      </c>
      <c r="Y38" t="s">
        <v>6064</v>
      </c>
    </row>
    <row r="39" spans="2:26">
      <c r="B39" t="s">
        <v>192</v>
      </c>
      <c r="C39" t="s">
        <v>5974</v>
      </c>
      <c r="D39" t="s">
        <v>5028</v>
      </c>
      <c r="E39" t="s">
        <v>6065</v>
      </c>
      <c r="F39" t="s">
        <v>4939</v>
      </c>
      <c r="G39" t="s">
        <v>5976</v>
      </c>
      <c r="H39" t="s">
        <v>4797</v>
      </c>
      <c r="I39" t="s">
        <v>5977</v>
      </c>
      <c r="J39" t="s">
        <v>4798</v>
      </c>
      <c r="K39" t="s">
        <v>108</v>
      </c>
      <c r="L39" t="s">
        <v>6066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>
      <c r="B40" t="s">
        <v>192</v>
      </c>
      <c r="C40" t="s">
        <v>5974</v>
      </c>
      <c r="D40" t="s">
        <v>5028</v>
      </c>
      <c r="E40" t="s">
        <v>6067</v>
      </c>
      <c r="F40" t="s">
        <v>4939</v>
      </c>
      <c r="G40" t="s">
        <v>5976</v>
      </c>
      <c r="H40" t="s">
        <v>4797</v>
      </c>
      <c r="I40" t="s">
        <v>5977</v>
      </c>
      <c r="J40" t="s">
        <v>4798</v>
      </c>
      <c r="K40" t="s">
        <v>108</v>
      </c>
      <c r="L40" t="s">
        <v>6068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>
      <c r="B41" t="s">
        <v>202</v>
      </c>
      <c r="C41" t="s">
        <v>5974</v>
      </c>
      <c r="D41" t="s">
        <v>5028</v>
      </c>
      <c r="E41" t="s">
        <v>6069</v>
      </c>
      <c r="F41" t="s">
        <v>4939</v>
      </c>
      <c r="G41" t="s">
        <v>5976</v>
      </c>
      <c r="H41" t="s">
        <v>4797</v>
      </c>
      <c r="I41" t="s">
        <v>5977</v>
      </c>
      <c r="J41" t="s">
        <v>4798</v>
      </c>
      <c r="K41" t="s">
        <v>132</v>
      </c>
      <c r="L41" t="s">
        <v>6070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6071</v>
      </c>
      <c r="Z41">
        <v>3001758168</v>
      </c>
    </row>
    <row r="42" spans="2:26">
      <c r="B42" t="s">
        <v>202</v>
      </c>
      <c r="C42" t="s">
        <v>5974</v>
      </c>
      <c r="D42" t="s">
        <v>5028</v>
      </c>
      <c r="E42" t="s">
        <v>6072</v>
      </c>
      <c r="F42" t="s">
        <v>4939</v>
      </c>
      <c r="G42" t="s">
        <v>5976</v>
      </c>
      <c r="H42" t="s">
        <v>4797</v>
      </c>
      <c r="I42" t="s">
        <v>5977</v>
      </c>
      <c r="J42" t="s">
        <v>4798</v>
      </c>
      <c r="K42" t="s">
        <v>132</v>
      </c>
      <c r="L42" t="s">
        <v>6043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6071</v>
      </c>
      <c r="Z42">
        <v>3001758168</v>
      </c>
    </row>
    <row r="43" spans="2:26">
      <c r="T43" s="15"/>
    </row>
  </sheetData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>
    <tabColor rgb="FF00B0F0"/>
  </sheetPr>
  <dimension ref="A1:AL16"/>
  <sheetViews>
    <sheetView workbookViewId="0"/>
  </sheetViews>
  <sheetFormatPr defaultRowHeight="15"/>
  <cols>
    <col min="5" max="5" width="12.5703125" bestFit="1" customWidth="1"/>
    <col min="18" max="18" width="10.140625" bestFit="1" customWidth="1"/>
    <col min="19" max="19" width="10.42578125" bestFit="1" customWidth="1"/>
    <col min="26" max="26" width="10.85546875" bestFit="1" customWidth="1"/>
    <col min="28" max="28" width="7.85546875" customWidth="1"/>
    <col min="29" max="29" width="6.85546875" hidden="1" customWidth="1"/>
    <col min="30" max="33" width="8.85546875" hidden="1" customWidth="1"/>
    <col min="34" max="34" width="12.85546875" bestFit="1" customWidth="1"/>
    <col min="35" max="35" width="11.5703125" bestFit="1" customWidth="1"/>
  </cols>
  <sheetData>
    <row r="1" spans="1:38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53" t="s">
        <v>73</v>
      </c>
      <c r="U1" s="53" t="s">
        <v>858</v>
      </c>
      <c r="V1" s="5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  <c r="AB1" s="113" t="s">
        <v>81</v>
      </c>
      <c r="AC1" s="113" t="s">
        <v>81</v>
      </c>
      <c r="AD1" s="113" t="s">
        <v>81</v>
      </c>
      <c r="AE1" s="113" t="s">
        <v>81</v>
      </c>
      <c r="AF1" s="113" t="s">
        <v>81</v>
      </c>
      <c r="AG1" s="113" t="s">
        <v>81</v>
      </c>
      <c r="AH1" s="35" t="s">
        <v>82</v>
      </c>
      <c r="AI1" s="35" t="s">
        <v>83</v>
      </c>
      <c r="AJ1" s="35" t="s">
        <v>84</v>
      </c>
      <c r="AK1" s="36" t="s">
        <v>85</v>
      </c>
      <c r="AL1" s="36" t="s">
        <v>86</v>
      </c>
    </row>
    <row r="2" spans="1:38">
      <c r="A2" t="s">
        <v>183</v>
      </c>
      <c r="B2" t="s">
        <v>202</v>
      </c>
      <c r="C2" t="s">
        <v>6073</v>
      </c>
      <c r="D2" t="s">
        <v>3369</v>
      </c>
      <c r="E2" t="s">
        <v>6074</v>
      </c>
      <c r="F2" t="s">
        <v>3369</v>
      </c>
      <c r="H2" t="s">
        <v>3371</v>
      </c>
      <c r="I2" t="s">
        <v>3369</v>
      </c>
      <c r="J2" t="s">
        <v>1829</v>
      </c>
      <c r="K2" t="s">
        <v>744</v>
      </c>
      <c r="L2" t="s">
        <v>6075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1047</v>
      </c>
      <c r="W2">
        <v>20210811</v>
      </c>
      <c r="Z2" s="183">
        <v>4502294917</v>
      </c>
      <c r="AH2" s="1">
        <v>1000016047</v>
      </c>
      <c r="AI2" s="23">
        <v>1000529892</v>
      </c>
      <c r="AJ2" s="9" t="s">
        <v>865</v>
      </c>
      <c r="AK2" s="9" t="s">
        <v>894</v>
      </c>
      <c r="AL2" t="s">
        <v>217</v>
      </c>
    </row>
    <row r="3" spans="1:38">
      <c r="R3" s="15"/>
      <c r="S3" s="14"/>
      <c r="V3" s="1"/>
      <c r="Z3" s="166"/>
      <c r="AH3" s="1"/>
    </row>
    <row r="8" spans="1:38" ht="30">
      <c r="T8" s="26"/>
      <c r="U8" s="26" t="s">
        <v>2436</v>
      </c>
      <c r="V8" s="26" t="s">
        <v>3392</v>
      </c>
      <c r="X8" s="2" t="s">
        <v>2438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>
    <tabColor rgb="FF00B0F0"/>
  </sheetPr>
  <dimension ref="B1:AA50"/>
  <sheetViews>
    <sheetView workbookViewId="0">
      <selection activeCell="I14" sqref="I14"/>
    </sheetView>
  </sheetViews>
  <sheetFormatPr defaultColWidth="9.140625" defaultRowHeight="15"/>
  <cols>
    <col min="1" max="1" width="5" customWidth="1"/>
    <col min="19" max="19" width="15.140625" bestFit="1" customWidth="1"/>
    <col min="26" max="26" width="11" bestFit="1" customWidth="1"/>
  </cols>
  <sheetData>
    <row r="1" spans="2:27" ht="64.5">
      <c r="B1" s="10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5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  <c r="M1" s="11" t="s">
        <v>66</v>
      </c>
      <c r="N1" s="11" t="s">
        <v>67</v>
      </c>
      <c r="O1" s="11" t="s">
        <v>68</v>
      </c>
      <c r="P1" s="40" t="s">
        <v>69</v>
      </c>
      <c r="Q1" s="40" t="s">
        <v>70</v>
      </c>
      <c r="R1" s="40" t="s">
        <v>71</v>
      </c>
      <c r="S1" s="52" t="s">
        <v>72</v>
      </c>
      <c r="T1" s="93" t="s">
        <v>73</v>
      </c>
      <c r="U1" s="93" t="s">
        <v>858</v>
      </c>
      <c r="V1" s="93" t="s">
        <v>75</v>
      </c>
      <c r="W1" s="37" t="s">
        <v>76</v>
      </c>
      <c r="X1" s="54" t="s">
        <v>77</v>
      </c>
      <c r="Y1" s="54" t="s">
        <v>182</v>
      </c>
      <c r="Z1" s="55" t="s">
        <v>79</v>
      </c>
      <c r="AA1" s="56" t="s">
        <v>80</v>
      </c>
    </row>
    <row r="2" spans="2:27">
      <c r="B2" t="s">
        <v>202</v>
      </c>
      <c r="C2" t="s">
        <v>6076</v>
      </c>
      <c r="D2" t="s">
        <v>6077</v>
      </c>
      <c r="E2" t="s">
        <v>6078</v>
      </c>
      <c r="F2" t="s">
        <v>4903</v>
      </c>
      <c r="G2" t="s">
        <v>6079</v>
      </c>
      <c r="H2" t="s">
        <v>6080</v>
      </c>
      <c r="I2" t="s">
        <v>6081</v>
      </c>
      <c r="J2" t="s">
        <v>6082</v>
      </c>
      <c r="K2" t="s">
        <v>96</v>
      </c>
      <c r="L2" t="s">
        <v>6083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110</v>
      </c>
      <c r="U2" t="s">
        <v>110</v>
      </c>
      <c r="V2" t="s">
        <v>110</v>
      </c>
      <c r="W2">
        <v>20190827</v>
      </c>
      <c r="Z2" s="19">
        <v>3001793057</v>
      </c>
    </row>
    <row r="3" spans="2:27">
      <c r="B3" t="s">
        <v>202</v>
      </c>
      <c r="C3" t="s">
        <v>6076</v>
      </c>
      <c r="D3" t="s">
        <v>6077</v>
      </c>
      <c r="E3" t="s">
        <v>6084</v>
      </c>
      <c r="F3" t="s">
        <v>4903</v>
      </c>
      <c r="G3" t="s">
        <v>6079</v>
      </c>
      <c r="H3" t="s">
        <v>6080</v>
      </c>
      <c r="I3" t="s">
        <v>6081</v>
      </c>
      <c r="J3" t="s">
        <v>6082</v>
      </c>
      <c r="K3" t="s">
        <v>96</v>
      </c>
      <c r="L3" t="s">
        <v>6085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110</v>
      </c>
      <c r="U3" t="s">
        <v>110</v>
      </c>
      <c r="V3" t="s">
        <v>110</v>
      </c>
      <c r="W3">
        <v>20190827</v>
      </c>
      <c r="Z3" s="19">
        <v>3001793057</v>
      </c>
    </row>
    <row r="4" spans="2:27">
      <c r="B4" t="s">
        <v>202</v>
      </c>
      <c r="C4" t="s">
        <v>6076</v>
      </c>
      <c r="D4" t="s">
        <v>6086</v>
      </c>
      <c r="E4" t="s">
        <v>6087</v>
      </c>
      <c r="F4" t="s">
        <v>1876</v>
      </c>
      <c r="G4" t="s">
        <v>6079</v>
      </c>
      <c r="H4" t="s">
        <v>6080</v>
      </c>
      <c r="I4" t="s">
        <v>6088</v>
      </c>
      <c r="J4" t="s">
        <v>6082</v>
      </c>
      <c r="K4" t="s">
        <v>96</v>
      </c>
      <c r="L4" t="s">
        <v>6083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110</v>
      </c>
      <c r="U4" t="s">
        <v>110</v>
      </c>
      <c r="V4" t="s">
        <v>110</v>
      </c>
      <c r="W4">
        <v>20190827</v>
      </c>
      <c r="Z4" s="19">
        <v>3001793057</v>
      </c>
    </row>
    <row r="5" spans="2:27">
      <c r="B5" t="s">
        <v>202</v>
      </c>
      <c r="C5" t="s">
        <v>6076</v>
      </c>
      <c r="D5" t="s">
        <v>6086</v>
      </c>
      <c r="E5" t="s">
        <v>6089</v>
      </c>
      <c r="F5" t="s">
        <v>1876</v>
      </c>
      <c r="G5" t="s">
        <v>6079</v>
      </c>
      <c r="H5" t="s">
        <v>6080</v>
      </c>
      <c r="I5" t="s">
        <v>6088</v>
      </c>
      <c r="J5" t="s">
        <v>6082</v>
      </c>
      <c r="K5" t="s">
        <v>96</v>
      </c>
      <c r="L5" t="s">
        <v>6085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110</v>
      </c>
      <c r="U5" t="s">
        <v>110</v>
      </c>
      <c r="V5" t="s">
        <v>110</v>
      </c>
      <c r="W5">
        <v>20190827</v>
      </c>
      <c r="Z5" s="19">
        <v>3001793057</v>
      </c>
    </row>
    <row r="6" spans="2:27">
      <c r="B6" t="s">
        <v>202</v>
      </c>
      <c r="C6" t="s">
        <v>6076</v>
      </c>
      <c r="D6" t="s">
        <v>6090</v>
      </c>
      <c r="E6" t="s">
        <v>6091</v>
      </c>
      <c r="F6" t="s">
        <v>4894</v>
      </c>
      <c r="G6" t="s">
        <v>6079</v>
      </c>
      <c r="H6" t="s">
        <v>6092</v>
      </c>
      <c r="I6" t="s">
        <v>6093</v>
      </c>
      <c r="J6" t="s">
        <v>6082</v>
      </c>
      <c r="K6" t="s">
        <v>744</v>
      </c>
      <c r="L6" t="s">
        <v>6094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110</v>
      </c>
      <c r="U6" t="s">
        <v>110</v>
      </c>
      <c r="V6" t="s">
        <v>110</v>
      </c>
      <c r="W6" t="s">
        <v>6095</v>
      </c>
    </row>
    <row r="7" spans="2:27">
      <c r="B7" t="s">
        <v>202</v>
      </c>
      <c r="C7" t="s">
        <v>6076</v>
      </c>
      <c r="D7" t="s">
        <v>6086</v>
      </c>
      <c r="E7" t="s">
        <v>6096</v>
      </c>
      <c r="F7" t="s">
        <v>1876</v>
      </c>
      <c r="G7" t="s">
        <v>6079</v>
      </c>
      <c r="H7" t="s">
        <v>6092</v>
      </c>
      <c r="I7" t="s">
        <v>6088</v>
      </c>
      <c r="J7" t="s">
        <v>6082</v>
      </c>
      <c r="K7" t="s">
        <v>744</v>
      </c>
      <c r="L7" t="s">
        <v>6094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110</v>
      </c>
      <c r="U7" t="s">
        <v>110</v>
      </c>
      <c r="V7" t="s">
        <v>110</v>
      </c>
      <c r="W7" t="s">
        <v>6097</v>
      </c>
    </row>
    <row r="8" spans="2:27">
      <c r="B8" t="s">
        <v>202</v>
      </c>
      <c r="C8" t="s">
        <v>6076</v>
      </c>
      <c r="D8" t="s">
        <v>6090</v>
      </c>
      <c r="E8" t="s">
        <v>6098</v>
      </c>
      <c r="F8" t="s">
        <v>4894</v>
      </c>
      <c r="G8" t="s">
        <v>6079</v>
      </c>
      <c r="H8" t="s">
        <v>6080</v>
      </c>
      <c r="I8" t="s">
        <v>6093</v>
      </c>
      <c r="J8" t="s">
        <v>6082</v>
      </c>
      <c r="K8" t="s">
        <v>236</v>
      </c>
      <c r="L8" t="s">
        <v>6099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2443</v>
      </c>
      <c r="U8" t="s">
        <v>2443</v>
      </c>
      <c r="V8" t="s">
        <v>2443</v>
      </c>
      <c r="X8" t="s">
        <v>6100</v>
      </c>
      <c r="Z8" s="19">
        <v>3001699190</v>
      </c>
    </row>
    <row r="9" spans="2:27">
      <c r="B9" t="s">
        <v>202</v>
      </c>
      <c r="C9" t="s">
        <v>6076</v>
      </c>
      <c r="D9" t="s">
        <v>6090</v>
      </c>
      <c r="E9" t="s">
        <v>6101</v>
      </c>
      <c r="F9" t="s">
        <v>4894</v>
      </c>
      <c r="G9" t="s">
        <v>6079</v>
      </c>
      <c r="H9" t="s">
        <v>6080</v>
      </c>
      <c r="I9" t="s">
        <v>6093</v>
      </c>
      <c r="J9" t="s">
        <v>6082</v>
      </c>
      <c r="K9" t="s">
        <v>236</v>
      </c>
      <c r="L9" t="s">
        <v>6102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2443</v>
      </c>
      <c r="U9" t="s">
        <v>2443</v>
      </c>
      <c r="V9" t="s">
        <v>2443</v>
      </c>
      <c r="X9" t="s">
        <v>6100</v>
      </c>
      <c r="Z9" s="19">
        <v>3001699190</v>
      </c>
    </row>
    <row r="10" spans="2:27">
      <c r="B10" t="s">
        <v>202</v>
      </c>
      <c r="C10" t="s">
        <v>6076</v>
      </c>
      <c r="D10" t="s">
        <v>6077</v>
      </c>
      <c r="E10" t="s">
        <v>6103</v>
      </c>
      <c r="F10" t="s">
        <v>4903</v>
      </c>
      <c r="G10" t="s">
        <v>6079</v>
      </c>
      <c r="H10" t="s">
        <v>6080</v>
      </c>
      <c r="I10" t="s">
        <v>6081</v>
      </c>
      <c r="J10" t="s">
        <v>6082</v>
      </c>
      <c r="K10" t="s">
        <v>236</v>
      </c>
      <c r="L10" t="s">
        <v>6099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2443</v>
      </c>
      <c r="U10" t="s">
        <v>2443</v>
      </c>
      <c r="V10" t="s">
        <v>2443</v>
      </c>
      <c r="X10" t="s">
        <v>6104</v>
      </c>
      <c r="Z10" s="19">
        <v>3001699190</v>
      </c>
    </row>
    <row r="11" spans="2:27">
      <c r="B11" t="s">
        <v>202</v>
      </c>
      <c r="C11" t="s">
        <v>6076</v>
      </c>
      <c r="D11" t="s">
        <v>6077</v>
      </c>
      <c r="E11" t="s">
        <v>6105</v>
      </c>
      <c r="F11" t="s">
        <v>4903</v>
      </c>
      <c r="G11" t="s">
        <v>6079</v>
      </c>
      <c r="H11" t="s">
        <v>6080</v>
      </c>
      <c r="I11" t="s">
        <v>6081</v>
      </c>
      <c r="J11" t="s">
        <v>6082</v>
      </c>
      <c r="K11" t="s">
        <v>236</v>
      </c>
      <c r="L11" t="s">
        <v>6102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2443</v>
      </c>
      <c r="U11" t="s">
        <v>2443</v>
      </c>
      <c r="V11" t="s">
        <v>2443</v>
      </c>
      <c r="X11" t="s">
        <v>6104</v>
      </c>
      <c r="Z11" s="19">
        <v>3001699190</v>
      </c>
    </row>
    <row r="12" spans="2:27">
      <c r="B12" t="s">
        <v>202</v>
      </c>
      <c r="C12" t="s">
        <v>6076</v>
      </c>
      <c r="D12" t="s">
        <v>6086</v>
      </c>
      <c r="E12" t="s">
        <v>6106</v>
      </c>
      <c r="F12" t="s">
        <v>1876</v>
      </c>
      <c r="G12" t="s">
        <v>6079</v>
      </c>
      <c r="H12" t="s">
        <v>6080</v>
      </c>
      <c r="I12" t="s">
        <v>6088</v>
      </c>
      <c r="J12" t="s">
        <v>6082</v>
      </c>
      <c r="K12" t="s">
        <v>236</v>
      </c>
      <c r="L12" t="s">
        <v>6099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2443</v>
      </c>
      <c r="U12" t="s">
        <v>2443</v>
      </c>
      <c r="V12" t="s">
        <v>2443</v>
      </c>
      <c r="X12" t="s">
        <v>6107</v>
      </c>
      <c r="Z12" s="19">
        <v>3001699190</v>
      </c>
    </row>
    <row r="13" spans="2:27">
      <c r="B13" t="s">
        <v>202</v>
      </c>
      <c r="C13" t="s">
        <v>6076</v>
      </c>
      <c r="D13" t="s">
        <v>6086</v>
      </c>
      <c r="E13" t="s">
        <v>6108</v>
      </c>
      <c r="F13" t="s">
        <v>1876</v>
      </c>
      <c r="G13" t="s">
        <v>6079</v>
      </c>
      <c r="H13" t="s">
        <v>6080</v>
      </c>
      <c r="I13" t="s">
        <v>6088</v>
      </c>
      <c r="J13" t="s">
        <v>6082</v>
      </c>
      <c r="K13" t="s">
        <v>236</v>
      </c>
      <c r="L13" t="s">
        <v>6102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2443</v>
      </c>
      <c r="U13" t="s">
        <v>2443</v>
      </c>
      <c r="V13" t="s">
        <v>2443</v>
      </c>
      <c r="X13" t="s">
        <v>6107</v>
      </c>
      <c r="Z13" s="19">
        <v>3001699190</v>
      </c>
    </row>
    <row r="14" spans="2:27">
      <c r="B14" t="s">
        <v>202</v>
      </c>
      <c r="C14" t="s">
        <v>6076</v>
      </c>
      <c r="D14" t="s">
        <v>6077</v>
      </c>
      <c r="E14" t="s">
        <v>6109</v>
      </c>
      <c r="F14" t="s">
        <v>4903</v>
      </c>
      <c r="G14" t="s">
        <v>6079</v>
      </c>
      <c r="H14" t="s">
        <v>6110</v>
      </c>
      <c r="I14" t="s">
        <v>6081</v>
      </c>
      <c r="J14" t="s">
        <v>4187</v>
      </c>
      <c r="K14" t="s">
        <v>744</v>
      </c>
      <c r="L14" t="s">
        <v>6111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2443</v>
      </c>
      <c r="V14" t="s">
        <v>2443</v>
      </c>
      <c r="Z14" s="19">
        <v>3001699190</v>
      </c>
    </row>
    <row r="15" spans="2:27">
      <c r="B15" t="s">
        <v>202</v>
      </c>
      <c r="C15" t="s">
        <v>6076</v>
      </c>
      <c r="D15" t="s">
        <v>6086</v>
      </c>
      <c r="E15" t="s">
        <v>6112</v>
      </c>
      <c r="F15" t="s">
        <v>1876</v>
      </c>
      <c r="G15" t="s">
        <v>6079</v>
      </c>
      <c r="H15" t="s">
        <v>6080</v>
      </c>
      <c r="I15" t="s">
        <v>6088</v>
      </c>
      <c r="J15" t="s">
        <v>6082</v>
      </c>
      <c r="K15" t="s">
        <v>96</v>
      </c>
      <c r="L15" t="s">
        <v>6113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2443</v>
      </c>
      <c r="U15" t="s">
        <v>2443</v>
      </c>
      <c r="V15" t="s">
        <v>2443</v>
      </c>
      <c r="W15" t="s">
        <v>6114</v>
      </c>
      <c r="X15" t="s">
        <v>6104</v>
      </c>
      <c r="Z15" s="19">
        <v>3001699190</v>
      </c>
    </row>
    <row r="16" spans="2:27">
      <c r="B16" t="s">
        <v>202</v>
      </c>
      <c r="C16" t="s">
        <v>6076</v>
      </c>
      <c r="D16" t="s">
        <v>6086</v>
      </c>
      <c r="E16" t="s">
        <v>6115</v>
      </c>
      <c r="F16" t="s">
        <v>1876</v>
      </c>
      <c r="G16" t="s">
        <v>6079</v>
      </c>
      <c r="H16" t="s">
        <v>6080</v>
      </c>
      <c r="I16" t="s">
        <v>6088</v>
      </c>
      <c r="J16" t="s">
        <v>6082</v>
      </c>
      <c r="K16" t="s">
        <v>96</v>
      </c>
      <c r="L16" t="s">
        <v>6116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2443</v>
      </c>
      <c r="U16" t="s">
        <v>2443</v>
      </c>
      <c r="V16" t="s">
        <v>2443</v>
      </c>
      <c r="W16" t="s">
        <v>6114</v>
      </c>
      <c r="X16" t="s">
        <v>6104</v>
      </c>
      <c r="Z16" s="19">
        <v>3001699190</v>
      </c>
    </row>
    <row r="17" spans="2:26">
      <c r="B17" t="s">
        <v>202</v>
      </c>
      <c r="C17" t="s">
        <v>6076</v>
      </c>
      <c r="D17" t="s">
        <v>6090</v>
      </c>
      <c r="E17" t="s">
        <v>6117</v>
      </c>
      <c r="F17" t="s">
        <v>4894</v>
      </c>
      <c r="G17" t="s">
        <v>6079</v>
      </c>
      <c r="H17" t="s">
        <v>6080</v>
      </c>
      <c r="I17" t="s">
        <v>6093</v>
      </c>
      <c r="J17" t="s">
        <v>6082</v>
      </c>
      <c r="K17" t="s">
        <v>96</v>
      </c>
      <c r="L17" t="s">
        <v>6113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2443</v>
      </c>
      <c r="U17" t="s">
        <v>2443</v>
      </c>
      <c r="V17" t="s">
        <v>2443</v>
      </c>
      <c r="W17" t="s">
        <v>6114</v>
      </c>
      <c r="X17" t="s">
        <v>6100</v>
      </c>
      <c r="Z17" s="19">
        <v>3001699190</v>
      </c>
    </row>
    <row r="18" spans="2:26">
      <c r="B18" t="s">
        <v>202</v>
      </c>
      <c r="C18" t="s">
        <v>6076</v>
      </c>
      <c r="D18" t="s">
        <v>6090</v>
      </c>
      <c r="E18" t="s">
        <v>6118</v>
      </c>
      <c r="F18" t="s">
        <v>4894</v>
      </c>
      <c r="G18" t="s">
        <v>6079</v>
      </c>
      <c r="H18" t="s">
        <v>6080</v>
      </c>
      <c r="I18" t="s">
        <v>6093</v>
      </c>
      <c r="J18" t="s">
        <v>6082</v>
      </c>
      <c r="K18" t="s">
        <v>96</v>
      </c>
      <c r="L18" t="s">
        <v>6116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2443</v>
      </c>
      <c r="U18" t="s">
        <v>2443</v>
      </c>
      <c r="V18" t="s">
        <v>2443</v>
      </c>
      <c r="W18" t="s">
        <v>6114</v>
      </c>
      <c r="X18" t="s">
        <v>6100</v>
      </c>
      <c r="Z18" s="19">
        <v>3001699190</v>
      </c>
    </row>
    <row r="19" spans="2:26">
      <c r="B19" t="s">
        <v>202</v>
      </c>
      <c r="C19" t="s">
        <v>6076</v>
      </c>
      <c r="D19" t="s">
        <v>6077</v>
      </c>
      <c r="E19" t="s">
        <v>6119</v>
      </c>
      <c r="F19" t="s">
        <v>4903</v>
      </c>
      <c r="G19" t="s">
        <v>6079</v>
      </c>
      <c r="H19" t="s">
        <v>6080</v>
      </c>
      <c r="I19" t="s">
        <v>6081</v>
      </c>
      <c r="J19" t="s">
        <v>6082</v>
      </c>
      <c r="K19" t="s">
        <v>96</v>
      </c>
      <c r="L19" t="s">
        <v>6113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2443</v>
      </c>
      <c r="U19" t="s">
        <v>2443</v>
      </c>
      <c r="V19" t="s">
        <v>2443</v>
      </c>
      <c r="W19" t="s">
        <v>6114</v>
      </c>
      <c r="X19" t="s">
        <v>6107</v>
      </c>
      <c r="Z19" s="19">
        <v>3001699190</v>
      </c>
    </row>
    <row r="20" spans="2:26">
      <c r="B20" t="s">
        <v>202</v>
      </c>
      <c r="C20" t="s">
        <v>6076</v>
      </c>
      <c r="D20" t="s">
        <v>6077</v>
      </c>
      <c r="E20" t="s">
        <v>6120</v>
      </c>
      <c r="F20" t="s">
        <v>4903</v>
      </c>
      <c r="G20" t="s">
        <v>6079</v>
      </c>
      <c r="H20" t="s">
        <v>6080</v>
      </c>
      <c r="I20" t="s">
        <v>6081</v>
      </c>
      <c r="J20" t="s">
        <v>6082</v>
      </c>
      <c r="K20" t="s">
        <v>96</v>
      </c>
      <c r="L20" t="s">
        <v>6116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2443</v>
      </c>
      <c r="U20" t="s">
        <v>2443</v>
      </c>
      <c r="V20" t="s">
        <v>2443</v>
      </c>
      <c r="W20" t="s">
        <v>6114</v>
      </c>
      <c r="X20" t="s">
        <v>6107</v>
      </c>
      <c r="Z20" s="19">
        <v>3001699190</v>
      </c>
    </row>
    <row r="21" spans="2:26">
      <c r="B21" t="s">
        <v>202</v>
      </c>
      <c r="C21" t="s">
        <v>6076</v>
      </c>
      <c r="D21" t="s">
        <v>6086</v>
      </c>
      <c r="E21" t="s">
        <v>6121</v>
      </c>
      <c r="F21" t="s">
        <v>1876</v>
      </c>
      <c r="G21" t="s">
        <v>6079</v>
      </c>
      <c r="H21" t="s">
        <v>6122</v>
      </c>
      <c r="I21" t="s">
        <v>6088</v>
      </c>
      <c r="J21" t="s">
        <v>6082</v>
      </c>
      <c r="K21" t="s">
        <v>96</v>
      </c>
      <c r="L21" t="s">
        <v>6123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2443</v>
      </c>
      <c r="U21" t="s">
        <v>2443</v>
      </c>
      <c r="V21" t="s">
        <v>2443</v>
      </c>
      <c r="W21">
        <v>20190611</v>
      </c>
      <c r="X21" t="s">
        <v>6107</v>
      </c>
      <c r="Y21" t="s">
        <v>6124</v>
      </c>
      <c r="Z21" s="19">
        <v>3001699190</v>
      </c>
    </row>
    <row r="22" spans="2:26">
      <c r="B22" t="s">
        <v>202</v>
      </c>
      <c r="C22" t="s">
        <v>6076</v>
      </c>
      <c r="D22" t="s">
        <v>6086</v>
      </c>
      <c r="E22" t="s">
        <v>6125</v>
      </c>
      <c r="F22" t="s">
        <v>1876</v>
      </c>
      <c r="G22" t="s">
        <v>6079</v>
      </c>
      <c r="H22" t="s">
        <v>6122</v>
      </c>
      <c r="I22" t="s">
        <v>6088</v>
      </c>
      <c r="J22" t="s">
        <v>6082</v>
      </c>
      <c r="K22" t="s">
        <v>96</v>
      </c>
      <c r="L22" t="s">
        <v>6126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2443</v>
      </c>
      <c r="U22" t="s">
        <v>2443</v>
      </c>
      <c r="V22" t="s">
        <v>2443</v>
      </c>
      <c r="W22">
        <v>20190611</v>
      </c>
      <c r="X22" t="s">
        <v>6107</v>
      </c>
      <c r="Y22" t="s">
        <v>6127</v>
      </c>
      <c r="Z22" s="19">
        <v>3001699190</v>
      </c>
    </row>
    <row r="23" spans="2:26">
      <c r="B23" t="s">
        <v>202</v>
      </c>
      <c r="C23" t="s">
        <v>6076</v>
      </c>
      <c r="D23" t="s">
        <v>6090</v>
      </c>
      <c r="E23" t="s">
        <v>6128</v>
      </c>
      <c r="F23" t="s">
        <v>4894</v>
      </c>
      <c r="G23" t="s">
        <v>6079</v>
      </c>
      <c r="H23" t="s">
        <v>6122</v>
      </c>
      <c r="I23" t="s">
        <v>6093</v>
      </c>
      <c r="J23" t="s">
        <v>6082</v>
      </c>
      <c r="K23" t="s">
        <v>96</v>
      </c>
      <c r="L23" t="s">
        <v>6123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2443</v>
      </c>
      <c r="U23" t="s">
        <v>2443</v>
      </c>
      <c r="V23" t="s">
        <v>2443</v>
      </c>
      <c r="W23">
        <v>20190611</v>
      </c>
      <c r="X23" t="s">
        <v>6107</v>
      </c>
      <c r="Z23" s="19">
        <v>3001699190</v>
      </c>
    </row>
    <row r="24" spans="2:26">
      <c r="B24" t="s">
        <v>202</v>
      </c>
      <c r="C24" t="s">
        <v>6076</v>
      </c>
      <c r="D24" t="s">
        <v>6077</v>
      </c>
      <c r="E24" t="s">
        <v>6129</v>
      </c>
      <c r="F24" t="s">
        <v>4903</v>
      </c>
      <c r="G24" t="s">
        <v>6079</v>
      </c>
      <c r="H24" t="s">
        <v>6122</v>
      </c>
      <c r="I24" t="s">
        <v>6081</v>
      </c>
      <c r="J24" t="s">
        <v>6082</v>
      </c>
      <c r="K24" t="s">
        <v>96</v>
      </c>
      <c r="L24" t="s">
        <v>6123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2443</v>
      </c>
      <c r="U24" t="s">
        <v>2443</v>
      </c>
      <c r="V24" t="s">
        <v>2443</v>
      </c>
      <c r="W24">
        <v>20190611</v>
      </c>
      <c r="Y24" t="s">
        <v>6130</v>
      </c>
      <c r="Z24" s="19">
        <v>3001699190</v>
      </c>
    </row>
    <row r="25" spans="2:26">
      <c r="B25" t="s">
        <v>202</v>
      </c>
      <c r="C25" t="s">
        <v>6076</v>
      </c>
      <c r="D25" t="s">
        <v>6077</v>
      </c>
      <c r="E25" t="s">
        <v>6131</v>
      </c>
      <c r="F25" t="s">
        <v>4903</v>
      </c>
      <c r="G25" t="s">
        <v>6079</v>
      </c>
      <c r="H25" t="s">
        <v>6122</v>
      </c>
      <c r="I25" t="s">
        <v>6081</v>
      </c>
      <c r="J25" t="s">
        <v>6082</v>
      </c>
      <c r="K25" t="s">
        <v>96</v>
      </c>
      <c r="L25" t="s">
        <v>6126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2443</v>
      </c>
      <c r="U25" t="s">
        <v>2443</v>
      </c>
      <c r="V25" t="s">
        <v>2443</v>
      </c>
      <c r="W25">
        <v>20190611</v>
      </c>
      <c r="Y25" t="s">
        <v>5596</v>
      </c>
      <c r="Z25" s="19">
        <v>3001699190</v>
      </c>
    </row>
    <row r="26" spans="2:26">
      <c r="B26" t="s">
        <v>202</v>
      </c>
      <c r="C26" t="s">
        <v>6076</v>
      </c>
      <c r="D26" t="s">
        <v>6090</v>
      </c>
      <c r="E26" t="s">
        <v>6132</v>
      </c>
      <c r="F26" t="s">
        <v>4894</v>
      </c>
      <c r="G26" t="s">
        <v>6079</v>
      </c>
      <c r="H26" t="s">
        <v>6122</v>
      </c>
      <c r="I26" t="s">
        <v>6093</v>
      </c>
      <c r="J26" t="s">
        <v>6082</v>
      </c>
      <c r="K26" t="s">
        <v>96</v>
      </c>
      <c r="L26" t="s">
        <v>6126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2443</v>
      </c>
      <c r="U26" t="s">
        <v>2443</v>
      </c>
      <c r="V26" t="s">
        <v>2443</v>
      </c>
      <c r="W26">
        <v>20190611</v>
      </c>
      <c r="X26" t="s">
        <v>6100</v>
      </c>
      <c r="Z26" s="19">
        <v>3001741398</v>
      </c>
    </row>
    <row r="27" spans="2:26">
      <c r="B27" t="s">
        <v>202</v>
      </c>
      <c r="C27" t="s">
        <v>6076</v>
      </c>
      <c r="D27" t="s">
        <v>6086</v>
      </c>
      <c r="E27" t="s">
        <v>6133</v>
      </c>
      <c r="F27" t="s">
        <v>1876</v>
      </c>
      <c r="G27" t="s">
        <v>6079</v>
      </c>
      <c r="H27" t="s">
        <v>6080</v>
      </c>
      <c r="I27" t="s">
        <v>6088</v>
      </c>
      <c r="J27" t="s">
        <v>6082</v>
      </c>
      <c r="K27" t="s">
        <v>96</v>
      </c>
      <c r="L27" t="s">
        <v>6134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110</v>
      </c>
      <c r="U27" t="s">
        <v>110</v>
      </c>
      <c r="V27" t="s">
        <v>110</v>
      </c>
      <c r="W27">
        <v>20190808</v>
      </c>
      <c r="Z27" s="19">
        <v>3001741398</v>
      </c>
    </row>
    <row r="28" spans="2:26">
      <c r="B28" t="s">
        <v>202</v>
      </c>
      <c r="C28" t="s">
        <v>6076</v>
      </c>
      <c r="D28" t="s">
        <v>6086</v>
      </c>
      <c r="E28" t="s">
        <v>6135</v>
      </c>
      <c r="F28" t="s">
        <v>1876</v>
      </c>
      <c r="G28" t="s">
        <v>6079</v>
      </c>
      <c r="H28" t="s">
        <v>6080</v>
      </c>
      <c r="I28" t="s">
        <v>6088</v>
      </c>
      <c r="J28" t="s">
        <v>6082</v>
      </c>
      <c r="K28" t="s">
        <v>96</v>
      </c>
      <c r="L28" t="s">
        <v>6136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110</v>
      </c>
      <c r="U28" t="s">
        <v>110</v>
      </c>
      <c r="V28" t="s">
        <v>110</v>
      </c>
      <c r="W28">
        <v>20190808</v>
      </c>
      <c r="Z28" s="19">
        <v>3001741398</v>
      </c>
    </row>
    <row r="29" spans="2:26">
      <c r="B29" t="s">
        <v>202</v>
      </c>
      <c r="C29" t="s">
        <v>6076</v>
      </c>
      <c r="D29" t="s">
        <v>6077</v>
      </c>
      <c r="E29" t="s">
        <v>6137</v>
      </c>
      <c r="F29" t="s">
        <v>4903</v>
      </c>
      <c r="G29" t="s">
        <v>6079</v>
      </c>
      <c r="H29" t="s">
        <v>6080</v>
      </c>
      <c r="I29" t="s">
        <v>6081</v>
      </c>
      <c r="J29" t="s">
        <v>6082</v>
      </c>
      <c r="K29" t="s">
        <v>96</v>
      </c>
      <c r="L29" t="s">
        <v>6134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110</v>
      </c>
      <c r="U29" t="s">
        <v>110</v>
      </c>
      <c r="V29" t="s">
        <v>110</v>
      </c>
      <c r="W29">
        <v>20190808</v>
      </c>
      <c r="Z29" s="19">
        <v>3001741398</v>
      </c>
    </row>
    <row r="30" spans="2:26">
      <c r="B30" t="s">
        <v>202</v>
      </c>
      <c r="C30" t="s">
        <v>6076</v>
      </c>
      <c r="D30" t="s">
        <v>6077</v>
      </c>
      <c r="E30" t="s">
        <v>6138</v>
      </c>
      <c r="F30" t="s">
        <v>4903</v>
      </c>
      <c r="G30" t="s">
        <v>6079</v>
      </c>
      <c r="H30" t="s">
        <v>6080</v>
      </c>
      <c r="I30" t="s">
        <v>6081</v>
      </c>
      <c r="J30" t="s">
        <v>6082</v>
      </c>
      <c r="K30" t="s">
        <v>96</v>
      </c>
      <c r="L30" t="s">
        <v>6136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110</v>
      </c>
      <c r="U30" t="s">
        <v>110</v>
      </c>
      <c r="V30" t="s">
        <v>110</v>
      </c>
      <c r="W30">
        <v>20190808</v>
      </c>
      <c r="Z30" s="19">
        <v>3001741398</v>
      </c>
    </row>
    <row r="31" spans="2:26">
      <c r="B31" t="s">
        <v>202</v>
      </c>
      <c r="C31" t="s">
        <v>6076</v>
      </c>
      <c r="D31" t="s">
        <v>6090</v>
      </c>
      <c r="E31" t="s">
        <v>6139</v>
      </c>
      <c r="F31" t="s">
        <v>4894</v>
      </c>
      <c r="G31" t="s">
        <v>6079</v>
      </c>
      <c r="H31" t="s">
        <v>6080</v>
      </c>
      <c r="I31" t="s">
        <v>6093</v>
      </c>
      <c r="J31" t="s">
        <v>6082</v>
      </c>
      <c r="K31" t="s">
        <v>96</v>
      </c>
      <c r="L31" t="s">
        <v>6134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110</v>
      </c>
      <c r="U31" t="s">
        <v>110</v>
      </c>
      <c r="V31" t="s">
        <v>110</v>
      </c>
      <c r="W31">
        <v>20190808</v>
      </c>
      <c r="Z31" s="19">
        <v>3001741398</v>
      </c>
    </row>
    <row r="32" spans="2:26">
      <c r="B32" t="s">
        <v>202</v>
      </c>
      <c r="C32" t="s">
        <v>6076</v>
      </c>
      <c r="D32" t="s">
        <v>6090</v>
      </c>
      <c r="E32" t="s">
        <v>6140</v>
      </c>
      <c r="F32" t="s">
        <v>4894</v>
      </c>
      <c r="G32" t="s">
        <v>6079</v>
      </c>
      <c r="H32" t="s">
        <v>6080</v>
      </c>
      <c r="I32" t="s">
        <v>6093</v>
      </c>
      <c r="J32" t="s">
        <v>6082</v>
      </c>
      <c r="K32" t="s">
        <v>96</v>
      </c>
      <c r="L32" t="s">
        <v>6136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110</v>
      </c>
      <c r="U32" t="s">
        <v>110</v>
      </c>
      <c r="V32" t="s">
        <v>110</v>
      </c>
      <c r="W32">
        <v>20190808</v>
      </c>
      <c r="Z32" s="19">
        <v>3001741398</v>
      </c>
    </row>
    <row r="33" spans="2:26">
      <c r="B33" t="s">
        <v>202</v>
      </c>
      <c r="C33" t="s">
        <v>6076</v>
      </c>
      <c r="D33" t="s">
        <v>6090</v>
      </c>
      <c r="E33" t="s">
        <v>6141</v>
      </c>
      <c r="F33" t="s">
        <v>4894</v>
      </c>
      <c r="G33" t="s">
        <v>6079</v>
      </c>
      <c r="H33" t="s">
        <v>6142</v>
      </c>
      <c r="I33" t="s">
        <v>6093</v>
      </c>
      <c r="J33" t="s">
        <v>6082</v>
      </c>
      <c r="K33" t="s">
        <v>96</v>
      </c>
      <c r="L33" t="s">
        <v>6143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110</v>
      </c>
      <c r="U33" t="s">
        <v>110</v>
      </c>
      <c r="V33" t="s">
        <v>110</v>
      </c>
      <c r="W33">
        <v>20190920</v>
      </c>
      <c r="Z33" s="19">
        <v>3001793057</v>
      </c>
    </row>
    <row r="34" spans="2:26">
      <c r="B34" t="s">
        <v>202</v>
      </c>
      <c r="C34" t="s">
        <v>6076</v>
      </c>
      <c r="D34" t="s">
        <v>6090</v>
      </c>
      <c r="E34" t="s">
        <v>6144</v>
      </c>
      <c r="F34" t="s">
        <v>4894</v>
      </c>
      <c r="G34" t="s">
        <v>6079</v>
      </c>
      <c r="H34" t="s">
        <v>6142</v>
      </c>
      <c r="I34" t="s">
        <v>6093</v>
      </c>
      <c r="J34" t="s">
        <v>6082</v>
      </c>
      <c r="K34" t="s">
        <v>96</v>
      </c>
      <c r="L34" t="s">
        <v>6145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110</v>
      </c>
      <c r="U34" t="s">
        <v>110</v>
      </c>
      <c r="V34" t="s">
        <v>110</v>
      </c>
      <c r="W34">
        <v>20190920</v>
      </c>
      <c r="Z34" s="19">
        <v>3001793057</v>
      </c>
    </row>
    <row r="35" spans="2:26">
      <c r="B35" t="s">
        <v>202</v>
      </c>
      <c r="C35" t="s">
        <v>6076</v>
      </c>
      <c r="D35" t="s">
        <v>6086</v>
      </c>
      <c r="E35" t="s">
        <v>6146</v>
      </c>
      <c r="F35" t="s">
        <v>1876</v>
      </c>
      <c r="G35" t="s">
        <v>6079</v>
      </c>
      <c r="H35" t="s">
        <v>6142</v>
      </c>
      <c r="I35" t="s">
        <v>6088</v>
      </c>
      <c r="J35" t="s">
        <v>6082</v>
      </c>
      <c r="K35" t="s">
        <v>96</v>
      </c>
      <c r="L35" t="s">
        <v>6143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110</v>
      </c>
      <c r="U35" t="s">
        <v>110</v>
      </c>
      <c r="V35" t="s">
        <v>110</v>
      </c>
      <c r="W35">
        <v>20190920</v>
      </c>
      <c r="Z35" s="19">
        <v>3001793057</v>
      </c>
    </row>
    <row r="36" spans="2:26">
      <c r="B36" t="s">
        <v>202</v>
      </c>
      <c r="C36" t="s">
        <v>6076</v>
      </c>
      <c r="D36" t="s">
        <v>6086</v>
      </c>
      <c r="E36" t="s">
        <v>6147</v>
      </c>
      <c r="F36" t="s">
        <v>1876</v>
      </c>
      <c r="G36" t="s">
        <v>6079</v>
      </c>
      <c r="H36" t="s">
        <v>6142</v>
      </c>
      <c r="I36" t="s">
        <v>6088</v>
      </c>
      <c r="J36" t="s">
        <v>6082</v>
      </c>
      <c r="K36" t="s">
        <v>96</v>
      </c>
      <c r="L36" t="s">
        <v>6145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110</v>
      </c>
      <c r="U36" t="s">
        <v>110</v>
      </c>
      <c r="V36" t="s">
        <v>110</v>
      </c>
      <c r="W36">
        <v>20190920</v>
      </c>
      <c r="Z36" s="19">
        <v>3001793057</v>
      </c>
    </row>
    <row r="37" spans="2:26">
      <c r="B37" t="s">
        <v>202</v>
      </c>
      <c r="C37" t="s">
        <v>6076</v>
      </c>
      <c r="D37" t="s">
        <v>6077</v>
      </c>
      <c r="E37" t="s">
        <v>6148</v>
      </c>
      <c r="F37" t="s">
        <v>4903</v>
      </c>
      <c r="G37" t="s">
        <v>6079</v>
      </c>
      <c r="H37" t="s">
        <v>6142</v>
      </c>
      <c r="I37" t="s">
        <v>6081</v>
      </c>
      <c r="J37" t="s">
        <v>6082</v>
      </c>
      <c r="K37" t="s">
        <v>96</v>
      </c>
      <c r="L37" t="s">
        <v>6143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110</v>
      </c>
      <c r="U37" t="s">
        <v>110</v>
      </c>
      <c r="V37" t="s">
        <v>110</v>
      </c>
      <c r="W37">
        <v>20190920</v>
      </c>
      <c r="Z37" s="19">
        <v>3001793057</v>
      </c>
    </row>
    <row r="38" spans="2:26">
      <c r="B38" t="s">
        <v>202</v>
      </c>
      <c r="C38" t="s">
        <v>6076</v>
      </c>
      <c r="D38" t="s">
        <v>6077</v>
      </c>
      <c r="E38" t="s">
        <v>6149</v>
      </c>
      <c r="F38" t="s">
        <v>4903</v>
      </c>
      <c r="G38" t="s">
        <v>6079</v>
      </c>
      <c r="H38" t="s">
        <v>6142</v>
      </c>
      <c r="I38" t="s">
        <v>6081</v>
      </c>
      <c r="J38" t="s">
        <v>6082</v>
      </c>
      <c r="K38" t="s">
        <v>96</v>
      </c>
      <c r="L38" t="s">
        <v>6145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110</v>
      </c>
      <c r="U38" t="s">
        <v>110</v>
      </c>
      <c r="V38" t="s">
        <v>110</v>
      </c>
      <c r="W38">
        <v>20190920</v>
      </c>
      <c r="Z38" s="19">
        <v>3001793057</v>
      </c>
    </row>
    <row r="39" spans="2:26">
      <c r="B39" t="s">
        <v>202</v>
      </c>
      <c r="C39" t="s">
        <v>6076</v>
      </c>
      <c r="D39" t="s">
        <v>6090</v>
      </c>
      <c r="E39" t="s">
        <v>6150</v>
      </c>
      <c r="F39" t="s">
        <v>4894</v>
      </c>
      <c r="G39" t="s">
        <v>6079</v>
      </c>
      <c r="H39" t="s">
        <v>6080</v>
      </c>
      <c r="I39" t="s">
        <v>6093</v>
      </c>
      <c r="J39" t="s">
        <v>6082</v>
      </c>
      <c r="K39" t="s">
        <v>96</v>
      </c>
      <c r="L39" t="s">
        <v>6083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110</v>
      </c>
      <c r="U39" t="s">
        <v>110</v>
      </c>
      <c r="V39" t="s">
        <v>110</v>
      </c>
      <c r="W39">
        <v>20190827</v>
      </c>
      <c r="Z39" s="19">
        <v>3001793057</v>
      </c>
    </row>
    <row r="40" spans="2:26">
      <c r="B40" t="s">
        <v>202</v>
      </c>
      <c r="C40" t="s">
        <v>6076</v>
      </c>
      <c r="D40" t="s">
        <v>6090</v>
      </c>
      <c r="E40" t="s">
        <v>6151</v>
      </c>
      <c r="F40" t="s">
        <v>4894</v>
      </c>
      <c r="G40" t="s">
        <v>6079</v>
      </c>
      <c r="H40" t="s">
        <v>6080</v>
      </c>
      <c r="I40" t="s">
        <v>6093</v>
      </c>
      <c r="J40" t="s">
        <v>6082</v>
      </c>
      <c r="K40" t="s">
        <v>96</v>
      </c>
      <c r="L40" t="s">
        <v>6085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110</v>
      </c>
      <c r="U40" t="s">
        <v>110</v>
      </c>
      <c r="V40" t="s">
        <v>110</v>
      </c>
      <c r="W40">
        <v>20190827</v>
      </c>
      <c r="Z40" s="19">
        <v>3001793057</v>
      </c>
    </row>
    <row r="41" spans="2:26">
      <c r="B41" t="s">
        <v>192</v>
      </c>
      <c r="C41" t="s">
        <v>6076</v>
      </c>
      <c r="D41" t="s">
        <v>6090</v>
      </c>
      <c r="E41" t="s">
        <v>6152</v>
      </c>
      <c r="F41" t="s">
        <v>4894</v>
      </c>
      <c r="G41" t="s">
        <v>6079</v>
      </c>
      <c r="H41" t="s">
        <v>6080</v>
      </c>
      <c r="I41" t="s">
        <v>6093</v>
      </c>
      <c r="J41" t="s">
        <v>6082</v>
      </c>
      <c r="K41" t="s">
        <v>96</v>
      </c>
      <c r="L41" t="s">
        <v>6153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>
      <c r="B42" t="s">
        <v>192</v>
      </c>
      <c r="C42" t="s">
        <v>6076</v>
      </c>
      <c r="D42" t="s">
        <v>6090</v>
      </c>
      <c r="E42" t="s">
        <v>6154</v>
      </c>
      <c r="F42" t="s">
        <v>4894</v>
      </c>
      <c r="G42" t="s">
        <v>6079</v>
      </c>
      <c r="H42" t="s">
        <v>6080</v>
      </c>
      <c r="I42" t="s">
        <v>6093</v>
      </c>
      <c r="J42" t="s">
        <v>6082</v>
      </c>
      <c r="K42" t="s">
        <v>96</v>
      </c>
      <c r="L42" t="s">
        <v>6155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>
      <c r="B43" t="s">
        <v>192</v>
      </c>
      <c r="C43" t="s">
        <v>6076</v>
      </c>
      <c r="D43" t="s">
        <v>6077</v>
      </c>
      <c r="E43" t="s">
        <v>6156</v>
      </c>
      <c r="F43" t="s">
        <v>4903</v>
      </c>
      <c r="G43" t="s">
        <v>6079</v>
      </c>
      <c r="H43" t="s">
        <v>6080</v>
      </c>
      <c r="I43" t="s">
        <v>6081</v>
      </c>
      <c r="J43" t="s">
        <v>6082</v>
      </c>
      <c r="K43" t="s">
        <v>96</v>
      </c>
      <c r="L43" t="s">
        <v>6155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>
      <c r="B44" t="s">
        <v>192</v>
      </c>
      <c r="C44" t="s">
        <v>6076</v>
      </c>
      <c r="D44" t="s">
        <v>6077</v>
      </c>
      <c r="E44" t="s">
        <v>6157</v>
      </c>
      <c r="F44" t="s">
        <v>4903</v>
      </c>
      <c r="G44" t="s">
        <v>6079</v>
      </c>
      <c r="H44" t="s">
        <v>6080</v>
      </c>
      <c r="I44" t="s">
        <v>6081</v>
      </c>
      <c r="J44" t="s">
        <v>6082</v>
      </c>
      <c r="K44" t="s">
        <v>96</v>
      </c>
      <c r="L44" t="s">
        <v>6153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>
      <c r="B45" t="s">
        <v>192</v>
      </c>
      <c r="C45" t="s">
        <v>6076</v>
      </c>
      <c r="D45" t="s">
        <v>6086</v>
      </c>
      <c r="E45" t="s">
        <v>6158</v>
      </c>
      <c r="F45" t="s">
        <v>1876</v>
      </c>
      <c r="G45" t="s">
        <v>6079</v>
      </c>
      <c r="H45" t="s">
        <v>6080</v>
      </c>
      <c r="I45" t="s">
        <v>6088</v>
      </c>
      <c r="J45" t="s">
        <v>6082</v>
      </c>
      <c r="K45" t="s">
        <v>96</v>
      </c>
      <c r="L45" t="s">
        <v>6155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>
      <c r="B46" t="s">
        <v>192</v>
      </c>
      <c r="C46" t="s">
        <v>6076</v>
      </c>
      <c r="D46" t="s">
        <v>6086</v>
      </c>
      <c r="E46" t="s">
        <v>6159</v>
      </c>
      <c r="F46" t="s">
        <v>1876</v>
      </c>
      <c r="G46" t="s">
        <v>6079</v>
      </c>
      <c r="H46" t="s">
        <v>6080</v>
      </c>
      <c r="I46" t="s">
        <v>6088</v>
      </c>
      <c r="J46" t="s">
        <v>6082</v>
      </c>
      <c r="K46" t="s">
        <v>96</v>
      </c>
      <c r="L46" t="s">
        <v>6153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>
      <c r="B47" t="s">
        <v>192</v>
      </c>
      <c r="C47" t="s">
        <v>6076</v>
      </c>
      <c r="D47" t="s">
        <v>6077</v>
      </c>
      <c r="E47" t="s">
        <v>6160</v>
      </c>
      <c r="F47" t="s">
        <v>4903</v>
      </c>
      <c r="G47" t="s">
        <v>6079</v>
      </c>
      <c r="H47" t="s">
        <v>6161</v>
      </c>
      <c r="I47" t="s">
        <v>6081</v>
      </c>
      <c r="J47" t="s">
        <v>6082</v>
      </c>
      <c r="K47" t="s">
        <v>108</v>
      </c>
      <c r="L47" t="s">
        <v>6162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110</v>
      </c>
      <c r="U47" t="s">
        <v>110</v>
      </c>
      <c r="V47" t="s">
        <v>110</v>
      </c>
      <c r="W47">
        <v>20191022</v>
      </c>
    </row>
    <row r="48" spans="2:26">
      <c r="B48" t="s">
        <v>192</v>
      </c>
      <c r="C48" t="s">
        <v>6076</v>
      </c>
      <c r="D48" t="s">
        <v>6077</v>
      </c>
      <c r="E48" t="s">
        <v>6163</v>
      </c>
      <c r="F48" t="s">
        <v>4903</v>
      </c>
      <c r="G48" t="s">
        <v>6079</v>
      </c>
      <c r="H48" t="s">
        <v>6161</v>
      </c>
      <c r="I48" t="s">
        <v>6081</v>
      </c>
      <c r="J48" t="s">
        <v>6082</v>
      </c>
      <c r="K48" t="s">
        <v>108</v>
      </c>
      <c r="L48" t="s">
        <v>6164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110</v>
      </c>
      <c r="U48" t="s">
        <v>110</v>
      </c>
      <c r="V48" t="s">
        <v>110</v>
      </c>
      <c r="W48">
        <v>20191022</v>
      </c>
    </row>
    <row r="49" spans="2:23">
      <c r="B49" t="s">
        <v>192</v>
      </c>
      <c r="C49" t="s">
        <v>6076</v>
      </c>
      <c r="D49" t="s">
        <v>6090</v>
      </c>
      <c r="E49" t="s">
        <v>6165</v>
      </c>
      <c r="F49" t="s">
        <v>4894</v>
      </c>
      <c r="G49" t="s">
        <v>6079</v>
      </c>
      <c r="H49" t="s">
        <v>6161</v>
      </c>
      <c r="I49" t="s">
        <v>6093</v>
      </c>
      <c r="J49" t="s">
        <v>6082</v>
      </c>
      <c r="K49" t="s">
        <v>108</v>
      </c>
      <c r="L49" t="s">
        <v>6164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110</v>
      </c>
      <c r="U49" t="s">
        <v>110</v>
      </c>
      <c r="V49" t="s">
        <v>110</v>
      </c>
      <c r="W49">
        <v>20191022</v>
      </c>
    </row>
    <row r="50" spans="2:23">
      <c r="B50" t="s">
        <v>192</v>
      </c>
      <c r="C50" t="s">
        <v>6076</v>
      </c>
      <c r="D50" t="s">
        <v>6090</v>
      </c>
      <c r="E50" t="s">
        <v>6166</v>
      </c>
      <c r="F50" t="s">
        <v>4894</v>
      </c>
      <c r="G50" t="s">
        <v>6079</v>
      </c>
      <c r="H50" t="s">
        <v>6161</v>
      </c>
      <c r="I50" t="s">
        <v>6093</v>
      </c>
      <c r="J50" t="s">
        <v>6082</v>
      </c>
      <c r="K50" t="s">
        <v>108</v>
      </c>
      <c r="L50" t="s">
        <v>6162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110</v>
      </c>
      <c r="U50" t="s">
        <v>110</v>
      </c>
      <c r="V50" t="s">
        <v>110</v>
      </c>
      <c r="W50">
        <v>20191022</v>
      </c>
    </row>
  </sheetData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6" ma:contentTypeDescription="Create a new document." ma:contentTypeScope="" ma:versionID="1b7bc9dd79d331a9cfddafa5dde9f0a1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8c94fc0496a4b2bafdcf2990871ec67a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95c92472-9869-4c09-a2fb-1206e24f6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c80bc4a8-c019-463a-b9b9-a83c369589fa}" ma:internalName="TaxCatchAll" ma:showField="CatchAllData" ma:web="9c01fa72-96f0-4708-8acb-109d91f9f3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87095674-598a-480e-b3a7-f0d6aef96c47">
      <Terms xmlns="http://schemas.microsoft.com/office/infopath/2007/PartnerControls"/>
    </lcf76f155ced4ddcb4097134ff3c332f>
    <TaxCatchAll xmlns="9c01fa72-96f0-4708-8acb-109d91f9f3b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760E2D-AF72-4E5D-93A0-5518B2DF1B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6DB2B8-DEEE-4845-8E50-14452E876C7F}">
  <ds:schemaRefs>
    <ds:schemaRef ds:uri="9c01fa72-96f0-4708-8acb-109d91f9f3b1"/>
    <ds:schemaRef ds:uri="http://www.w3.org/XML/1998/namespace"/>
    <ds:schemaRef ds:uri="http://schemas.microsoft.com/sharepoint/v3"/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87095674-598a-480e-b3a7-f0d6aef96c47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Input</vt:lpstr>
      <vt:lpstr>MainSheet</vt:lpstr>
      <vt:lpstr>ADP Refresh SE</vt:lpstr>
      <vt:lpstr>ADP Refresh VE</vt:lpstr>
      <vt:lpstr>ADPRRR EE PRQ2</vt:lpstr>
      <vt:lpstr>ADPRRR VE PRQ2</vt:lpstr>
      <vt:lpstr>ADPRRR VE PRQ3</vt:lpstr>
      <vt:lpstr>COOKPOINT PRQ3</vt:lpstr>
      <vt:lpstr>EH PRQ1</vt:lpstr>
      <vt:lpstr>FAIRVIEW</vt:lpstr>
      <vt:lpstr>PF</vt:lpstr>
      <vt:lpstr>SEAVIEW HARBOR</vt:lpstr>
      <vt:lpstr>ADPRR SE PRQ1</vt:lpstr>
      <vt:lpstr>ADPRRR VE</vt:lpstr>
      <vt:lpstr>EH</vt:lpstr>
      <vt:lpstr>ADPRRR EE</vt:lpstr>
      <vt:lpstr>ADPRRR VE PRQ4</vt:lpstr>
      <vt:lpstr>ADPR HE</vt:lpstr>
      <vt:lpstr>AP ME PRQ1</vt:lpstr>
      <vt:lpstr>ADPR SE</vt:lpstr>
      <vt:lpstr>ADPR VE PRQ2</vt:lpstr>
      <vt:lpstr>ADPRR ME PRQ1</vt:lpstr>
      <vt:lpstr>ADPRR ME PRQ2</vt:lpstr>
      <vt:lpstr>ADPRR ME PRQ3</vt:lpstr>
      <vt:lpstr>ADPRR SE PRQ2</vt:lpstr>
      <vt:lpstr>ADPRR SE PRQ3</vt:lpstr>
      <vt:lpstr>ADPR VE PRQ1</vt:lpstr>
      <vt:lpstr>AP SE PRQ1</vt:lpstr>
      <vt:lpstr>AP SE</vt:lpstr>
      <vt:lpstr>ADPR3 SE</vt:lpstr>
      <vt:lpstr>BHB SE PRQ1</vt:lpstr>
      <vt:lpstr>BHB VE PRQ1</vt:lpstr>
      <vt:lpstr>HUNTSDL DP</vt:lpstr>
      <vt:lpstr>HUNTSDL SE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Kelsey Brezenski</cp:lastModifiedBy>
  <cp:revision/>
  <dcterms:created xsi:type="dcterms:W3CDTF">2020-07-07T21:32:07Z</dcterms:created>
  <dcterms:modified xsi:type="dcterms:W3CDTF">2023-08-23T22:35:59Z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  <property fmtid="{D5CDD505-2E9C-101B-9397-08002B2CF9AE}" pid="9" name="MediaServiceImageTags">
    <vt:lpwstr/>
  </property>
  <property fmtid="{D5CDD505-2E9C-101B-9397-08002B2CF9AE}" pid="10" name="MSIP_Label_1a4d86c9-6ef8-4c81-b7a9-15a3140c062e_Enabled">
    <vt:lpwstr>true</vt:lpwstr>
  </property>
  <property fmtid="{D5CDD505-2E9C-101B-9397-08002B2CF9AE}" pid="11" name="MSIP_Label_1a4d86c9-6ef8-4c81-b7a9-15a3140c062e_SetDate">
    <vt:lpwstr>2023-07-20T16:34:06Z</vt:lpwstr>
  </property>
  <property fmtid="{D5CDD505-2E9C-101B-9397-08002B2CF9AE}" pid="12" name="MSIP_Label_1a4d86c9-6ef8-4c81-b7a9-15a3140c062e_Method">
    <vt:lpwstr>Standard</vt:lpwstr>
  </property>
  <property fmtid="{D5CDD505-2E9C-101B-9397-08002B2CF9AE}" pid="13" name="MSIP_Label_1a4d86c9-6ef8-4c81-b7a9-15a3140c062e_Name">
    <vt:lpwstr>P2 Confidential</vt:lpwstr>
  </property>
  <property fmtid="{D5CDD505-2E9C-101B-9397-08002B2CF9AE}" pid="14" name="MSIP_Label_1a4d86c9-6ef8-4c81-b7a9-15a3140c062e_SiteId">
    <vt:lpwstr>4bb44aac-867a-4be0-aa34-30794e8470dd</vt:lpwstr>
  </property>
  <property fmtid="{D5CDD505-2E9C-101B-9397-08002B2CF9AE}" pid="15" name="MSIP_Label_1a4d86c9-6ef8-4c81-b7a9-15a3140c062e_ActionId">
    <vt:lpwstr>1f150738-b8f4-4b6f-91e0-dde9ab79c053</vt:lpwstr>
  </property>
  <property fmtid="{D5CDD505-2E9C-101B-9397-08002B2CF9AE}" pid="16" name="MSIP_Label_1a4d86c9-6ef8-4c81-b7a9-15a3140c062e_ContentBits">
    <vt:lpwstr>0</vt:lpwstr>
  </property>
</Properties>
</file>