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konchada\Desktop\Capping_UserStories\Defects\Defect_Error500\"/>
    </mc:Choice>
  </mc:AlternateContent>
  <bookViews>
    <workbookView xWindow="0" yWindow="300" windowWidth="19200" windowHeight="7070"/>
  </bookViews>
  <sheets>
    <sheet name="Template" sheetId="6" r:id="rId1"/>
    <sheet name="Defect list" sheetId="5" r:id="rId2"/>
    <sheet name="CheckList" sheetId="7" r:id="rId3"/>
    <sheet name="Guidelines" sheetId="8" r:id="rId4"/>
    <sheet name="Example" sheetId="1" r:id="rId5"/>
  </sheets>
  <externalReferences>
    <externalReference r:id="rId6"/>
  </externalReferences>
  <definedNames>
    <definedName name="BreakFix" localSheetId="3">Guidelines!$A$26</definedName>
  </definedNames>
  <calcPr calcId="152511" calcOnSave="0"/>
</workbook>
</file>

<file path=xl/calcChain.xml><?xml version="1.0" encoding="utf-8"?>
<calcChain xmlns="http://schemas.openxmlformats.org/spreadsheetml/2006/main">
  <c r="AG2" i="5" l="1"/>
  <c r="AI2" i="5" l="1"/>
  <c r="AH2" i="5"/>
  <c r="AF2" i="5" l="1"/>
  <c r="I2" i="5"/>
  <c r="G2" i="5"/>
  <c r="F2" i="5"/>
  <c r="E2" i="5"/>
  <c r="AE2" i="5" l="1"/>
  <c r="AB2" i="5"/>
  <c r="R2" i="5"/>
  <c r="AD2" i="5"/>
  <c r="AA2" i="5"/>
  <c r="Z2" i="5"/>
  <c r="Y2" i="5"/>
  <c r="X2" i="5"/>
  <c r="W2" i="5"/>
  <c r="V2" i="5"/>
  <c r="U2" i="5"/>
  <c r="T2" i="5"/>
  <c r="S2" i="5"/>
  <c r="AC2" i="5"/>
  <c r="Q2" i="5"/>
  <c r="P2" i="5"/>
  <c r="O2" i="5"/>
  <c r="N2" i="5"/>
  <c r="M2" i="5"/>
  <c r="L2" i="5"/>
  <c r="J2" i="5"/>
  <c r="C8" i="6" l="1"/>
  <c r="K2" i="5" s="1"/>
  <c r="C8" i="1" l="1"/>
</calcChain>
</file>

<file path=xl/sharedStrings.xml><?xml version="1.0" encoding="utf-8"?>
<sst xmlns="http://schemas.openxmlformats.org/spreadsheetml/2006/main" count="321" uniqueCount="231">
  <si>
    <t>Details</t>
  </si>
  <si>
    <t>*Accountable Team</t>
  </si>
  <si>
    <t>*Detected by Team</t>
  </si>
  <si>
    <t>*Detected on Date</t>
  </si>
  <si>
    <t>*Environment</t>
  </si>
  <si>
    <t>*Group Ownership</t>
  </si>
  <si>
    <t>*Ownership</t>
  </si>
  <si>
    <t>*State</t>
  </si>
  <si>
    <t>*Target Release</t>
  </si>
  <si>
    <t>*Test Type</t>
  </si>
  <si>
    <t>Associated Defect</t>
  </si>
  <si>
    <t>Cloud</t>
  </si>
  <si>
    <t>Program</t>
  </si>
  <si>
    <t>New</t>
  </si>
  <si>
    <t>Regression</t>
  </si>
  <si>
    <t>Test</t>
  </si>
  <si>
    <t>Regression Pilot</t>
  </si>
  <si>
    <t>*Assigned To</t>
  </si>
  <si>
    <t>*Detected in Build</t>
  </si>
  <si>
    <t>*Detected Release</t>
  </si>
  <si>
    <t>*Est Retest Time (hr)</t>
  </si>
  <si>
    <t>*Impacted State</t>
  </si>
  <si>
    <t>*Product</t>
  </si>
  <si>
    <t>*Story ID</t>
  </si>
  <si>
    <t>*Test Severity</t>
  </si>
  <si>
    <t>*Time Point Dependent ?</t>
  </si>
  <si>
    <t>Blocker Defect</t>
  </si>
  <si>
    <t>Detected By</t>
  </si>
  <si>
    <t>bdeodhar</t>
  </si>
  <si>
    <t>*Description</t>
  </si>
  <si>
    <t>*Attachments</t>
  </si>
  <si>
    <t>#</t>
  </si>
  <si>
    <t>*Scenario ID</t>
  </si>
  <si>
    <t>*Testcase ID</t>
  </si>
  <si>
    <t>*Summary</t>
  </si>
  <si>
    <t>*Attachments Description</t>
  </si>
  <si>
    <t>Medium</t>
  </si>
  <si>
    <t>EIS_4.10.37-AAA_PAS03-20140917-58120</t>
  </si>
  <si>
    <t>Auto Signature Series</t>
  </si>
  <si>
    <t>No</t>
  </si>
  <si>
    <r>
      <rPr>
        <b/>
        <sz val="11"/>
        <color rgb="FFFF0000"/>
        <rFont val="Calibri"/>
        <family val="2"/>
      </rPr>
      <t>*Summary:</t>
    </r>
    <r>
      <rPr>
        <sz val="11"/>
        <color theme="1"/>
        <rFont val="Calibri"/>
        <family val="2"/>
        <scheme val="minor"/>
      </rPr>
      <t xml:space="preserve"> Regression: Auto SS: 130-382MD - System does not fire error Code = 200110 </t>
    </r>
  </si>
  <si>
    <t>130-382MD</t>
  </si>
  <si>
    <t>T-A-Renewal-MD-028</t>
  </si>
  <si>
    <t>348020 - TC_17_ Renewal rule_more than two Minor Conviction in the past 3 years</t>
  </si>
  <si>
    <t xml:space="preserve">
https://ekm1.stage.exigengroup.com/EKMWiki/index.php/130-382MD_Ability_to_run_Renewal_Underwriting_Rules_for_Driver_Rules</t>
  </si>
  <si>
    <t>1 document</t>
  </si>
  <si>
    <t>1. Document shows screenshots with additon of violations and error page at renewals</t>
  </si>
  <si>
    <t>Status</t>
  </si>
  <si>
    <t>Date Updated</t>
  </si>
  <si>
    <t>Tested in 101/102</t>
  </si>
  <si>
    <t>Reference Document URL (Mandatory if US or requirement document is available)</t>
  </si>
  <si>
    <t>Yes</t>
  </si>
  <si>
    <t>&lt;URL&gt;</t>
  </si>
  <si>
    <t>Mandatory Fields</t>
  </si>
  <si>
    <t>Internal Tracking Fields</t>
  </si>
  <si>
    <t>AZ</t>
  </si>
  <si>
    <t>Shree Kabra</t>
  </si>
  <si>
    <t>Environment URL: 
Policy Number: MDSS926003347
VC ID: 130-382-13MD
Steps to reproduce:
1) Create a policy with 1NI/3D/2V and Eleven Pay Standard payment plan and 
-Driver1 with more than two Violation/Claims Type =  "Minor Violation" in last 3 years at the time rules are run for renewals
-Driver2 with more than one Activity Type = "At Fault Accident" in last 3 years at the time rules are run for renewals
-Driver3 with more than two Violation/Claims Type =  "Speeding   Violation" incidents in the past 3 years at the time rules are run for renewal
2) Run aaaCancellationNoticeAsyncJob at DD1+5 and aaaCancellationConfirmationAsyncJob at DD1+18
3)  Manually Reinstate the policy by giving reinstatment date as cancellation date (DD1+18) at DD2
4) Run "Renewal Offer Generation Part1" at R-63
5) Run "Renewal Offer Generation Part2" at R-45
6) Open Policy Consolidated screen and click on Renewals link , move to renewals data gathering mode and navigate to Bind page and click on continue
Expected Results: Error code 200110 should be fired
Actual Results: Error code is not displayed</t>
  </si>
  <si>
    <t>*Detected By</t>
  </si>
  <si>
    <t>Reference URL</t>
  </si>
  <si>
    <r>
      <rPr>
        <b/>
        <sz val="11"/>
        <color rgb="FFFF0000"/>
        <rFont val="Calibri"/>
        <family val="2"/>
      </rPr>
      <t>*Summary:</t>
    </r>
    <r>
      <rPr>
        <sz val="11"/>
        <color theme="1"/>
        <rFont val="Calibri"/>
        <family val="2"/>
        <scheme val="minor"/>
      </rPr>
      <t xml:space="preserve"> </t>
    </r>
  </si>
  <si>
    <t>Functional Author</t>
  </si>
  <si>
    <t>Date Initiated</t>
  </si>
  <si>
    <t xml:space="preserve">Tested in Production </t>
  </si>
  <si>
    <t>&lt;Yes/No&gt;</t>
  </si>
  <si>
    <t>*Testcase ID and Name</t>
  </si>
  <si>
    <t>Tester</t>
  </si>
  <si>
    <t>Implementation Status</t>
  </si>
  <si>
    <t>CheckList Items</t>
  </si>
  <si>
    <t>Test the defect in Production/Break Fix Env.(in case of functional defect)</t>
  </si>
  <si>
    <t>Screenshots should be in sync with the steps to reproduce</t>
  </si>
  <si>
    <t>Test the defect in latest build (101/102)</t>
  </si>
  <si>
    <t>Primary Reviewer</t>
  </si>
  <si>
    <t>Xml/Log files attached for Document generation/Content validation defects</t>
  </si>
  <si>
    <t>Is the defect tested in latest build (101/102)</t>
  </si>
  <si>
    <t>Is the Latest Defect Template from eRoom used</t>
  </si>
  <si>
    <t>Use the Latest Defect Template from eRoom and append with the tester name</t>
  </si>
  <si>
    <t>Is the defect tested in Production/Break Fix Env.(in case of functional defect)</t>
  </si>
  <si>
    <t>Are the screenshots in sync with the steps to reproduce</t>
  </si>
  <si>
    <t>Is the Summary correct</t>
  </si>
  <si>
    <t>Are the Expected and Actual result precise</t>
  </si>
  <si>
    <t>Is the Xml/Log files attached for Document generation/Content validation defects</t>
  </si>
  <si>
    <t>Are all Mandatory and Internal Tracking fields filled</t>
  </si>
  <si>
    <t>Is the Summary correct in format and has user story</t>
  </si>
  <si>
    <t xml:space="preserve"> </t>
  </si>
  <si>
    <t>Is the User Story ID present and correct</t>
  </si>
  <si>
    <t>Is the VC ID present in Defect Description and correct</t>
  </si>
  <si>
    <t>Secondary Reviewer</t>
  </si>
  <si>
    <t>Defect is functionally Valid or not</t>
  </si>
  <si>
    <t>Third Reviewer</t>
  </si>
  <si>
    <t>Policy/Quote Number, Build No, Enviornment detail are present in defect Description</t>
  </si>
  <si>
    <t>CHECKLIST FOR DEFECT MANAGEMENT PROCESS</t>
  </si>
  <si>
    <t>Responsiple Person</t>
  </si>
  <si>
    <t>Sequence</t>
  </si>
  <si>
    <t>Check for duplicates defects</t>
  </si>
  <si>
    <t>CTS Execution Results</t>
  </si>
  <si>
    <t>All defect extract – Story ID search</t>
  </si>
  <si>
    <t>All defect extract – Keyword Search</t>
  </si>
  <si>
    <t>PAS4</t>
  </si>
  <si>
    <t>RRC ID</t>
  </si>
  <si>
    <t>XXXXXX</t>
  </si>
  <si>
    <t>TC ID:
Test Name:</t>
  </si>
  <si>
    <t>Reason for not testing in Break-Fix</t>
  </si>
  <si>
    <t xml:space="preserve">Tested in Break-fix </t>
  </si>
  <si>
    <t>Provide reason if not tested in break-fix</t>
  </si>
  <si>
    <t>&lt;Provide this for only US from RTC&gt;</t>
  </si>
  <si>
    <t>·        Please read the Defect Management Process from Confluence page ( Link: https://csaatesting.atlassian.net/wiki/pages/viewpage.action?pageId=1212443 )</t>
  </si>
  <si>
    <t>·        All New Defects should be tested in Break Fix if that is PAS2 and PAS3 defect, before they are send for review. The result of break fix test should be added into Detailed defect description under ‘Additional Information’ ( Break Fix detail )</t>
  </si>
  <si>
    <t>How to check Duplicate defects</t>
  </si>
  <si>
    <t>Files to Refer</t>
  </si>
  <si>
    <t>Access For Citrix/QC</t>
  </si>
  <si>
    <t>Break Fix detail</t>
  </si>
  <si>
    <t>Link: https://csaatesting.atlassian.net/wiki/display/CSAATesting/Defect+Documents</t>
  </si>
  <si>
    <t>Impacted No of Tests</t>
  </si>
  <si>
    <t>Other Guidelines</t>
  </si>
  <si>
    <t>3.  We have a query to check if there is an XML existing in DB. Need to make sure we check that for doc gen cases in DB also.</t>
  </si>
  <si>
    <t>Assignment in QC</t>
  </si>
  <si>
    <t>6. AC NO and VC ID are mandatory for User Story. Tester need to enter this in Defect Description.</t>
  </si>
  <si>
    <t>7. While adding the comment for a defect, the comment header should not be changed.</t>
  </si>
  <si>
    <t>8. Enviornment URL should be complete. It should not be just the server name, but the complete link.</t>
  </si>
  <si>
    <t>Basic Guidelines</t>
  </si>
  <si>
    <t>Once you find any defect please check for duplicates by referring the below files, which get updated daily. We are not supposed to log duplicate issue in QC.</t>
  </si>
  <si>
    <t>Location: Confluence</t>
  </si>
  <si>
    <t>10. For BCT Cases, Summary should have BackComp word</t>
  </si>
  <si>
    <t>The fields to be updated and state change process is clearly provided in this document. Follow the same for the blocker defects. Some guidelines as below.</t>
  </si>
  <si>
    <t>However if we do not know the date of deployment ,then we will wait until we know when the build is deployed</t>
  </si>
  <si>
    <r>
      <rPr>
        <b/>
        <sz val="11"/>
        <rFont val="Calibri"/>
        <family val="2"/>
        <scheme val="minor"/>
      </rPr>
      <t>13. Attaching XML’s - </t>
    </r>
    <r>
      <rPr>
        <sz val="11"/>
        <rFont val="Calibri"/>
        <family val="2"/>
        <scheme val="minor"/>
      </rPr>
      <t xml:space="preserve"> Per the current guidelines, XMLs/PDF’s are being attached for document testing. This should be fine. However in some cases depending on the nature of the problem we need to attach XML’s . </t>
    </r>
  </si>
  <si>
    <r>
      <rPr>
        <b/>
        <sz val="11"/>
        <rFont val="Calibri"/>
        <family val="2"/>
        <scheme val="minor"/>
      </rPr>
      <t xml:space="preserve">16. Comment Headers: </t>
    </r>
    <r>
      <rPr>
        <sz val="11"/>
        <rFont val="Calibri"/>
        <family val="2"/>
        <scheme val="minor"/>
      </rPr>
      <t>Don't change for comment headers.   Make sure there are no issues with comment header in the comments section. If we are updating comments make sure the header part( where name is displayed) is correct.</t>
    </r>
  </si>
  <si>
    <r>
      <rPr>
        <b/>
        <sz val="11"/>
        <rFont val="Calibri"/>
        <family val="2"/>
        <scheme val="minor"/>
      </rPr>
      <t xml:space="preserve">4. Summary - </t>
    </r>
    <r>
      <rPr>
        <sz val="11"/>
        <rFont val="Calibri"/>
        <family val="2"/>
        <scheme val="minor"/>
      </rPr>
      <t>The Summary Field should include RRC ID and not RTC ID for user story. For user story form EKM, User story should be present in the summary.</t>
    </r>
  </si>
  <si>
    <r>
      <rPr>
        <b/>
        <sz val="11"/>
        <rFont val="Calibri"/>
        <family val="2"/>
        <scheme val="minor"/>
      </rPr>
      <t xml:space="preserve">5. Story ID - </t>
    </r>
    <r>
      <rPr>
        <sz val="11"/>
        <rFont val="Calibri"/>
        <family val="2"/>
        <scheme val="minor"/>
      </rPr>
      <t>The story ID field should be populated by the RTC ID or EKM User story ID</t>
    </r>
  </si>
  <si>
    <r>
      <t xml:space="preserve">9. </t>
    </r>
    <r>
      <rPr>
        <b/>
        <sz val="11"/>
        <rFont val="Calibri"/>
        <family val="2"/>
        <scheme val="minor"/>
      </rPr>
      <t>For Blocker defects</t>
    </r>
    <r>
      <rPr>
        <sz val="11"/>
        <rFont val="Calibri"/>
        <family val="2"/>
        <scheme val="minor"/>
      </rPr>
      <t>, the tester need to update Blocker Field= Yes, Impacted no of test case = a number, attached the logs, attached the screnshot from cloud and Break-fix.</t>
    </r>
  </si>
  <si>
    <t>·        Defect coordinator moved the defect to Triage, when all the documentation is proper.</t>
  </si>
  <si>
    <t>·        Don’t rename the defect template, just append it with your name.</t>
  </si>
  <si>
    <t>·        All Defects_PAS04.xlsx</t>
  </si>
  <si>
    <t>·        All AAA Defects.xlsx</t>
  </si>
  <si>
    <t>·        If you don’t have Citrix or QC Credentials, please get in touch with Priyanka Joshi to raise a request</t>
  </si>
  <si>
    <t>·        If your QC Password is expired , please reset the password or call up AAA helpdesk to reset it [AAA Helpdesk on 877-554-2911 after 6 PM]</t>
  </si>
  <si>
    <t>1.      For all the CL and CCL User stories we are testing we need to update the impacted states for all the states. Also for a CL and CCL story if we are testing for CA , we should test for atleast one more CL state and update the impacted state field with all the impacted states. Below is the explanation.</t>
  </si>
  <si>
    <t xml:space="preserve">·        If the defect is found for CA state there are 2 cases </t>
  </si>
  <si>
    <t xml:space="preserve">o   If Property – We need to test for CA and any other CL state ( AZ preferably) to ensure the behavior in PROD . The rationale for this is that CA Prop is not in production and we need to check for a state in PROD </t>
  </si>
  <si>
    <t>o   If Auto – then test for CA in PAS04 and Breakfix( PROD version) – Rationale is all the auto states are in PROD.</t>
  </si>
  <si>
    <t>o   For both the above cases you need to update the Impacted States Column in QC with all the CL States ( We need not test all states)</t>
  </si>
  <si>
    <t xml:space="preserve">·        If the defect is found for any CL state, you need to test it for PAS4 and breakfix only for that state. We don't have to test for other states. However we have to update the Impacted States Field in QC with all the CL states. – Rationale – As this is a CL story it should be implemented similarly for all states. All state owners should be aware. </t>
  </si>
  <si>
    <t>11.      For screenshots we are following the guideline as below or refer the document "AAA-Triage defect processing" from Confluence  https://csaatesting.atlassian.net/wiki/display/CSAATesting/Defect+Documents</t>
  </si>
  <si>
    <t>§   Screenshot of all the preconditions that were selected should be taken</t>
  </si>
  <si>
    <t xml:space="preserve">§   Screenshot of policy details </t>
  </si>
  <si>
    <t>§   Screenshot of billing page for transactions done on the policy</t>
  </si>
  <si>
    <t>§   Screenshots of the final error page.</t>
  </si>
  <si>
    <t xml:space="preserve">§   Additional screenshots depending on the nature of defect </t>
  </si>
  <si>
    <t>a.      For example – If the test is related to an interface we should provide the request and response XML to confirm that we have sent the right XML and received the right response.</t>
  </si>
  <si>
    <t>b.      If there are multiple coverage we should either have screenshots for coverage or provide input XML’s for coverage  so that the triage team knows what products are covered.</t>
  </si>
  <si>
    <t>17.      Testers should understand the comments correctly and respond to the comments in detail. For example there was a comment about the details of the env , and the tester said it's 06. This does not make sense to the triage team. We have to provide the complete env URL in this case.</t>
  </si>
  <si>
    <t xml:space="preserve">18.      For changing states in defects/blocker defects please refer to the PPT (PAS Software Factory Defect Workflow and Process) strictly from from Confluence https://csaatesting.atlassian.net/wiki/display/CSAATesting/Defect+Documents. </t>
  </si>
  <si>
    <t>·        Accountable team should be set to DEV</t>
  </si>
  <si>
    <t>·        Ownership should be set to Program Triage</t>
  </si>
  <si>
    <t>·        Assignment should be set to triageprogram</t>
  </si>
  <si>
    <t>·        State should be Triage</t>
  </si>
  <si>
    <t>·        Status should be Review.</t>
  </si>
  <si>
    <t>·        Assignment should be set to Developer or the user from triage that sent the defect to your team</t>
  </si>
  <si>
    <t>·        Status should be Review/Clarification</t>
  </si>
  <si>
    <t>·        State= Reopened</t>
  </si>
  <si>
    <t>·        Ownership= The team which is responsible ( example – Tiger Team ( Dev) or Exigen)</t>
  </si>
  <si>
    <t>·        Accountable Team= DEV</t>
  </si>
  <si>
    <t>·        Assigned to = The name of the person in Dev team who had commented last</t>
  </si>
  <si>
    <t>·        Status= Ready for Development</t>
  </si>
  <si>
    <t>·        State=  No Change</t>
  </si>
  <si>
    <t>·        Ownership= Team Name ( in our case Regression)</t>
  </si>
  <si>
    <t>·        Accountable Team= Test</t>
  </si>
  <si>
    <t>·        Assigned to = CSAA Defect Co-ordinator (sborra)</t>
  </si>
  <si>
    <t>·        Status= Blank</t>
  </si>
  <si>
    <t>·        Add comment with Rejection Reason as below</t>
  </si>
  <si>
    <t>o   Environment Issue</t>
  </si>
  <si>
    <t>o   Changed Requirement</t>
  </si>
  <si>
    <t>o   Expected Results Error</t>
  </si>
  <si>
    <t>o   Functionality Out of Scope</t>
  </si>
  <si>
    <t>o   Incorrect Test Data</t>
  </si>
  <si>
    <t>o   Misunderstood Requirement</t>
  </si>
  <si>
    <t>o   Not Reproducible</t>
  </si>
  <si>
    <t>o   Removed Requirement</t>
  </si>
  <si>
    <t>o   Test Package Error</t>
  </si>
  <si>
    <t>o   Test Process Error</t>
  </si>
  <si>
    <t>o   Inadvertently Fixed</t>
  </si>
  <si>
    <t>·        State= Closed</t>
  </si>
  <si>
    <t>·        Accountable Team= TEST</t>
  </si>
  <si>
    <t>·        State= Duplicate</t>
  </si>
  <si>
    <r>
      <t>·        All New Automation Defects should be send for review to Suman and the email Subject line should be “</t>
    </r>
    <r>
      <rPr>
        <b/>
        <sz val="11"/>
        <rFont val="Calibri"/>
        <family val="2"/>
        <scheme val="minor"/>
      </rPr>
      <t>NEW DEFECT”.</t>
    </r>
  </si>
  <si>
    <r>
      <t>·        All New Manual Defects should be send for review to Functional Reviewer from Manual Team and the email Subject line should be “</t>
    </r>
    <r>
      <rPr>
        <b/>
        <sz val="11"/>
        <rFont val="Calibri"/>
        <family val="2"/>
        <scheme val="minor"/>
      </rPr>
      <t xml:space="preserve">NEW DEFECT”. </t>
    </r>
    <r>
      <rPr>
        <sz val="11"/>
        <rFont val="Calibri"/>
        <family val="2"/>
        <scheme val="minor"/>
      </rPr>
      <t>Once the defect is validated as valid defect, then the tester logs defect in QC and assigned it to ‘bdeodhar’.  Tester need to send an email to Suman/Aveek so that they moved the defect to Triage.</t>
    </r>
  </si>
  <si>
    <r>
      <t xml:space="preserve">·        </t>
    </r>
    <r>
      <rPr>
        <b/>
        <sz val="11"/>
        <rFont val="Calibri"/>
        <family val="2"/>
        <scheme val="minor"/>
      </rPr>
      <t>Every Tester owns the defect raised by him if the defect is back for Clarification/Retest.</t>
    </r>
  </si>
  <si>
    <r>
      <t xml:space="preserve">·        If a defect is updated, QC is configured to send mails to testers CSAA outlook account. All Deloitte testers to ensure rules are setup in CSAA outlook to forward the QC defect updates to their Deloitte account. </t>
    </r>
    <r>
      <rPr>
        <b/>
        <sz val="11"/>
        <rFont val="Calibri"/>
        <family val="2"/>
        <scheme val="minor"/>
      </rPr>
      <t>If you have not done this please do this by Friday EOD.</t>
    </r>
  </si>
  <si>
    <r>
      <rPr>
        <b/>
        <sz val="11"/>
        <rFont val="Calibri"/>
        <family val="2"/>
        <scheme val="minor"/>
      </rPr>
      <t>12. Attaching logs for defects –</t>
    </r>
    <r>
      <rPr>
        <sz val="11"/>
        <rFont val="Calibri"/>
        <family val="2"/>
        <scheme val="minor"/>
      </rPr>
      <t xml:space="preserve"> We will follow our existing guideline on this. Log files are provided for job issues and rating issues. We will provide logs for blockers too.</t>
    </r>
  </si>
  <si>
    <r>
      <rPr>
        <b/>
        <sz val="11"/>
        <rFont val="Calibri"/>
        <family val="2"/>
        <scheme val="minor"/>
      </rPr>
      <t>14. Ready for build status and TRD –</t>
    </r>
    <r>
      <rPr>
        <sz val="11"/>
        <rFont val="Calibri"/>
        <family val="2"/>
        <scheme val="minor"/>
      </rPr>
      <t xml:space="preserve"> As per process when a defect is assigned to us with Ready to Build , we should immediately move this to Test and update the TRD (Within 1 day). (This process is documented in the deck). </t>
    </r>
  </si>
  <si>
    <r>
      <rPr>
        <b/>
        <sz val="11"/>
        <rFont val="Calibri"/>
        <family val="2"/>
        <scheme val="minor"/>
      </rPr>
      <t>15. Breakfix testing –</t>
    </r>
    <r>
      <rPr>
        <sz val="11"/>
        <rFont val="Calibri"/>
        <family val="2"/>
        <scheme val="minor"/>
      </rPr>
      <t xml:space="preserve"> We do the break-fix testing for all functional and timepoint defects raised by us. However according to the process we need to provide breakfix screenshots for some critical steps. Not very detailed screenshots , but some important screenshots to substantiate that the defect is present.</t>
    </r>
  </si>
  <si>
    <t>·        Any Property Defect should have User story attached with Defect Template, so that secondary reviewer won’t have to go it citrix for the story detail.</t>
  </si>
  <si>
    <r>
      <t>Correct assignment of</t>
    </r>
    <r>
      <rPr>
        <b/>
        <sz val="11"/>
        <rFont val="Calibri"/>
        <family val="2"/>
        <scheme val="minor"/>
      </rPr>
      <t xml:space="preserve"> New defect to Triage</t>
    </r>
    <r>
      <rPr>
        <sz val="11"/>
        <rFont val="Calibri"/>
        <family val="2"/>
        <scheme val="minor"/>
      </rPr>
      <t xml:space="preserve"> (This would be done by </t>
    </r>
    <r>
      <rPr>
        <b/>
        <sz val="11"/>
        <rFont val="Calibri"/>
        <family val="2"/>
        <scheme val="minor"/>
      </rPr>
      <t>Defect Coordinator)</t>
    </r>
  </si>
  <si>
    <r>
      <t>Correct assignment of defect to Triage after</t>
    </r>
    <r>
      <rPr>
        <b/>
        <sz val="11"/>
        <rFont val="Calibri"/>
        <family val="2"/>
        <scheme val="minor"/>
      </rPr>
      <t xml:space="preserve"> Clarification/Retesting </t>
    </r>
    <r>
      <rPr>
        <sz val="11"/>
        <rFont val="Calibri"/>
        <family val="2"/>
        <scheme val="minor"/>
      </rPr>
      <t xml:space="preserve">(This would be done by </t>
    </r>
    <r>
      <rPr>
        <b/>
        <sz val="11"/>
        <rFont val="Calibri"/>
        <family val="2"/>
        <scheme val="minor"/>
      </rPr>
      <t>Tester)</t>
    </r>
  </si>
  <si>
    <r>
      <t xml:space="preserve">Correct assignment for </t>
    </r>
    <r>
      <rPr>
        <b/>
        <sz val="11"/>
        <rFont val="Calibri"/>
        <family val="2"/>
        <scheme val="minor"/>
      </rPr>
      <t>defect reopening</t>
    </r>
    <r>
      <rPr>
        <sz val="11"/>
        <rFont val="Calibri"/>
        <family val="2"/>
        <scheme val="minor"/>
      </rPr>
      <t xml:space="preserve"> after retest (This would be done by </t>
    </r>
    <r>
      <rPr>
        <b/>
        <sz val="11"/>
        <rFont val="Calibri"/>
        <family val="2"/>
        <scheme val="minor"/>
      </rPr>
      <t>Tester)</t>
    </r>
  </si>
  <si>
    <r>
      <t xml:space="preserve">Correct assignment for </t>
    </r>
    <r>
      <rPr>
        <b/>
        <sz val="11"/>
        <rFont val="Calibri"/>
        <family val="2"/>
        <scheme val="minor"/>
      </rPr>
      <t>defect rejection</t>
    </r>
    <r>
      <rPr>
        <sz val="11"/>
        <rFont val="Calibri"/>
        <family val="2"/>
        <scheme val="minor"/>
      </rPr>
      <t xml:space="preserve"> (This would be done by </t>
    </r>
    <r>
      <rPr>
        <b/>
        <sz val="11"/>
        <rFont val="Calibri"/>
        <family val="2"/>
        <scheme val="minor"/>
      </rPr>
      <t xml:space="preserve">Defect Coordinator with the concent of Tester </t>
    </r>
    <r>
      <rPr>
        <sz val="11"/>
        <rFont val="Calibri"/>
        <family val="2"/>
        <scheme val="minor"/>
      </rPr>
      <t>as there might be an impact on script after rejection)</t>
    </r>
  </si>
  <si>
    <r>
      <t xml:space="preserve">Correct assignment for </t>
    </r>
    <r>
      <rPr>
        <b/>
        <sz val="11"/>
        <rFont val="Calibri"/>
        <family val="2"/>
        <scheme val="minor"/>
      </rPr>
      <t>Defect Closure</t>
    </r>
    <r>
      <rPr>
        <sz val="11"/>
        <rFont val="Calibri"/>
        <family val="2"/>
        <scheme val="minor"/>
      </rPr>
      <t xml:space="preserve">  (This would be done by </t>
    </r>
    <r>
      <rPr>
        <b/>
        <sz val="11"/>
        <rFont val="Calibri"/>
        <family val="2"/>
        <scheme val="minor"/>
      </rPr>
      <t>Defect Coordinator)</t>
    </r>
  </si>
  <si>
    <r>
      <t xml:space="preserve">Correct assignment for </t>
    </r>
    <r>
      <rPr>
        <b/>
        <sz val="11"/>
        <rFont val="Calibri"/>
        <family val="2"/>
        <scheme val="minor"/>
      </rPr>
      <t>Duplicate defect</t>
    </r>
    <r>
      <rPr>
        <sz val="11"/>
        <rFont val="Calibri"/>
        <family val="2"/>
        <scheme val="minor"/>
      </rPr>
      <t xml:space="preserve">  (This would be done by </t>
    </r>
    <r>
      <rPr>
        <b/>
        <sz val="11"/>
        <rFont val="Calibri"/>
        <family val="2"/>
        <scheme val="minor"/>
      </rPr>
      <t>Tester/Defect Coordinator)</t>
    </r>
  </si>
  <si>
    <t xml:space="preserve">·        Assigned to = CSAA Defect Co-ordinator (sborra) 
</t>
  </si>
  <si>
    <t xml:space="preserve">·        Assigned to = srajwar
</t>
  </si>
  <si>
    <t xml:space="preserve">2. If we encounter any issues /exceptions we need to provide logs in QC.
Need logs when the system meets with an exception . Example – Defect 30535 – System gets timed out. </t>
  </si>
  <si>
    <t>*Tested in latest Build</t>
  </si>
  <si>
    <t>*Tested in Latest Build</t>
  </si>
  <si>
    <t xml:space="preserve">http://pas-ho-qa4-web1.tent.trt.csaa.pri/aaa-admin </t>
  </si>
  <si>
    <t>http://pas-ho-qa4-web1.tent.trt.csaa.pri/aaa-app</t>
  </si>
  <si>
    <t>Timepoint break fix environment (HO-QA4)</t>
  </si>
  <si>
    <t>HO-QA4 Admin</t>
  </si>
  <si>
    <t>HO-QA4 App</t>
  </si>
  <si>
    <t>The URL to change time on the HO-QA4 environment is : http://jenkins-tp-pas.tent.trt.csaa.pri/jenkins/job/HO-QA4-TimeChange-N01AWU504-BT/build?delay=0sec</t>
  </si>
  <si>
    <r>
      <t>·</t>
    </r>
    <r>
      <rPr>
        <sz val="7"/>
        <color rgb="FF002060"/>
        <rFont val="Times New Roman"/>
        <family val="1"/>
      </rPr>
      <t xml:space="preserve">        </t>
    </r>
    <r>
      <rPr>
        <sz val="10"/>
        <color rgb="FF002060"/>
        <rFont val="Verdana"/>
        <family val="2"/>
      </rPr>
      <t>You can use NCH0009086 in the Change Request No field which is mandatory. To change the date provide the date in the format requested.</t>
    </r>
  </si>
  <si>
    <t>Secondly, please use this URL for documents and logs http://192.168.59.52/JSPWiki/Wiki.jsp?page=HO-SYSLOGS</t>
  </si>
  <si>
    <t>Time Change</t>
  </si>
  <si>
    <t>Documents/Logs</t>
  </si>
  <si>
    <t>Email for detail</t>
  </si>
  <si>
    <r>
      <t>·</t>
    </r>
    <r>
      <rPr>
        <sz val="7"/>
        <color rgb="FF002060"/>
        <rFont val="Times New Roman"/>
        <family val="1"/>
      </rPr>
      <t xml:space="preserve">        </t>
    </r>
    <r>
      <rPr>
        <sz val="10"/>
        <color rgb="FF002060"/>
        <rFont val="Verdana"/>
        <family val="2"/>
      </rPr>
      <t>Use TENT credentials to log into Jenkins and build the job. (gfw3rav/CSAAphx0)</t>
    </r>
  </si>
  <si>
    <t>screenshots are attached in the mail.</t>
  </si>
  <si>
    <t>Break-fix Policy Number:NA</t>
  </si>
  <si>
    <t>yes</t>
  </si>
  <si>
    <t>akonchada</t>
  </si>
  <si>
    <t>PAS8</t>
  </si>
  <si>
    <t>SS Auto</t>
  </si>
  <si>
    <t>PAS08</t>
  </si>
  <si>
    <t>Harsh</t>
  </si>
  <si>
    <t>C-AU-SS-HC-PA-002</t>
  </si>
  <si>
    <t>PA,MD</t>
  </si>
  <si>
    <t>Issue not reproducible on BreakFix</t>
  </si>
  <si>
    <t>EIS_5.2.52.3-AAA_PAS08-20160416-76132</t>
  </si>
  <si>
    <t xml:space="preserve">Defect Description: Error 500.Internal server error is thrown when a vehicle is removed.
Environment URL:http://dev5aaa3was861.eqxdev.exigengroup.com:9081/aaa-app/login.xhtml
Policy Number:PASS107000074
AC ID: N/A
Steps to Replicate:
The below steps pertain to the process of how converted policy is imported into PAS system.
1.Set the server time to R-45.
2.Place the hybrid xml in the path "/ipb/import/Deloitte/" using WINSCP.
3.Run ImportMiniPolicyAsyncTaskJob and go to path "/ipb/result/Deloitte/". Open the file in this folder to get the PAS policy number.
The below steps are to be performed in PAS-
1. User imports a converted policy with 1NI/1D, at R-45. Enter the renewal image through data gathering mode and fill in the mandatory details.
2. Enter the renewal image in Data Gathering mode and navigate to Driver page by filling all the mandatory fields.Add 1Driver 
3.Navigate to Vehicles page and add 2 vehicles.Try to remove the first vehicle.
Expected Result: Added vehicle should get removed.
Actual result: Error 500. Internal server issue occurs.
Break Fix Testing update: Issue is not reproducible on breakfix for a regular PAS policy.
Additional details- This issue exists for VA and MD states as well.
</t>
  </si>
  <si>
    <t>High</t>
  </si>
  <si>
    <t>Regression: Hybrid_Conv:Auto SS :PA- Error 500 occurs when a vehicle is removed.(Conversions Automation)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</si>
</sst>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1">
    <font>
      <sz val="11"/>
      <color theme="1"/>
      <name val="Calibri"/>
      <family val="2"/>
      <scheme val="minor"/>
    </font>
    <font>
      <b/>
      <sz val="11"/>
      <color theme="1"/>
      <name val="Calibri"/>
      <family val="2"/>
      <scheme val="minor"/>
    </font>
    <font>
      <sz val="10"/>
      <name val="Arial"/>
      <family val="2"/>
    </font>
    <font>
      <b/>
      <sz val="11"/>
      <color rgb="FFFF0000"/>
      <name val="Calibri"/>
      <family val="2"/>
      <scheme val="minor"/>
    </font>
    <font>
      <b/>
      <sz val="11"/>
      <color theme="1"/>
      <name val="Calibri"/>
      <family val="2"/>
    </font>
    <font>
      <b/>
      <sz val="11"/>
      <color rgb="FFFF0000"/>
      <name val="Calibri"/>
      <family val="2"/>
    </font>
    <font>
      <b/>
      <sz val="10"/>
      <name val="Arial"/>
      <family val="2"/>
    </font>
    <font>
      <b/>
      <sz val="10"/>
      <color rgb="FFFF0000"/>
      <name val="Arial"/>
      <family val="2"/>
    </font>
    <font>
      <u/>
      <sz val="11"/>
      <color theme="10"/>
      <name val="Calibri"/>
      <family val="2"/>
      <scheme val="minor"/>
    </font>
    <font>
      <b/>
      <sz val="16"/>
      <name val="Arial"/>
      <family val="2"/>
    </font>
    <font>
      <sz val="10"/>
      <name val="Arail"/>
    </font>
    <font>
      <sz val="11"/>
      <color rgb="FFFF0000"/>
      <name val="Calibri"/>
      <family val="2"/>
      <scheme val="minor"/>
    </font>
    <font>
      <sz val="11"/>
      <name val="Calibri"/>
      <family val="2"/>
      <scheme val="minor"/>
    </font>
    <font>
      <b/>
      <sz val="11"/>
      <name val="Calibri"/>
      <family val="2"/>
      <scheme val="minor"/>
    </font>
    <font>
      <b/>
      <u/>
      <sz val="11"/>
      <name val="Calibri"/>
      <family val="2"/>
      <scheme val="minor"/>
    </font>
    <font>
      <sz val="11"/>
      <color theme="1"/>
      <name val="Calibri"/>
      <family val="2"/>
      <scheme val="minor"/>
    </font>
    <font>
      <sz val="10"/>
      <color rgb="FF002060"/>
      <name val="Verdana"/>
      <family val="2"/>
    </font>
    <font>
      <sz val="10"/>
      <color rgb="FF002060"/>
      <name val="Symbol"/>
      <family val="1"/>
      <charset val="2"/>
    </font>
    <font>
      <sz val="7"/>
      <color rgb="FF002060"/>
      <name val="Times New Roman"/>
      <family val="1"/>
    </font>
    <font>
      <sz val="11"/>
      <color theme="1"/>
      <name val="Cambria"/>
      <family val="1"/>
    </font>
    <font>
      <sz val="10"/>
      <color rgb="FF000000"/>
      <name val="Segoe UI"/>
      <family val="2"/>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rgb="FFFF0000"/>
        <bgColor indexed="64"/>
      </patternFill>
    </fill>
    <fill>
      <patternFill patternType="solid">
        <fgColor theme="0" tint="-0.499984740745262"/>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top style="thin">
        <color theme="0"/>
      </top>
      <bottom/>
      <diagonal/>
    </border>
    <border>
      <left style="medium">
        <color indexed="64"/>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theme="0"/>
      </top>
      <bottom style="medium">
        <color indexed="64"/>
      </bottom>
      <diagonal/>
    </border>
    <border>
      <left/>
      <right/>
      <top style="thin">
        <color theme="0"/>
      </top>
      <bottom style="medium">
        <color indexed="64"/>
      </bottom>
      <diagonal/>
    </border>
    <border>
      <left style="thin">
        <color theme="0"/>
      </left>
      <right/>
      <top style="medium">
        <color indexed="64"/>
      </top>
      <bottom/>
      <diagonal/>
    </border>
    <border>
      <left style="thin">
        <color theme="0"/>
      </left>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top/>
      <bottom/>
      <diagonal/>
    </border>
    <border>
      <left style="thin">
        <color theme="0"/>
      </left>
      <right/>
      <top style="medium">
        <color indexed="64"/>
      </top>
      <bottom style="medium">
        <color indexed="64"/>
      </bottom>
      <diagonal/>
    </border>
    <border>
      <left style="medium">
        <color indexed="64"/>
      </left>
      <right style="thin">
        <color theme="0"/>
      </right>
      <top style="thin">
        <color theme="0"/>
      </top>
      <bottom/>
      <diagonal/>
    </border>
    <border>
      <left style="thin">
        <color theme="0"/>
      </left>
      <right style="thin">
        <color theme="0"/>
      </right>
      <top/>
      <bottom style="medium">
        <color indexed="64"/>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8" fillId="0" borderId="0" applyNumberFormat="0" applyFill="0" applyBorder="0" applyAlignment="0" applyProtection="0"/>
  </cellStyleXfs>
  <cellXfs count="138">
    <xf numFmtId="0" fontId="0" fillId="0" borderId="0" xfId="0"/>
    <xf numFmtId="0" fontId="1" fillId="0" borderId="1" xfId="0" applyFont="1" applyFill="1" applyBorder="1" applyProtection="1">
      <protection locked="0"/>
    </xf>
    <xf numFmtId="0" fontId="0" fillId="0" borderId="0" xfId="0" applyProtection="1">
      <protection locked="0"/>
    </xf>
    <xf numFmtId="0" fontId="3" fillId="0" borderId="7" xfId="0" applyFont="1" applyBorder="1" applyProtection="1">
      <protection locked="0"/>
    </xf>
    <xf numFmtId="0" fontId="3" fillId="0" borderId="8" xfId="0" applyFont="1" applyBorder="1" applyProtection="1">
      <protection locked="0"/>
    </xf>
    <xf numFmtId="0" fontId="0" fillId="0" borderId="12" xfId="0" applyBorder="1" applyProtection="1">
      <protection locked="0"/>
    </xf>
    <xf numFmtId="0" fontId="0" fillId="0" borderId="12" xfId="0" applyBorder="1" applyAlignment="1" applyProtection="1">
      <alignment horizontal="left"/>
      <protection locked="0"/>
    </xf>
    <xf numFmtId="0" fontId="0" fillId="0" borderId="8" xfId="0" applyBorder="1" applyProtection="1">
      <protection locked="0"/>
    </xf>
    <xf numFmtId="0" fontId="3" fillId="0" borderId="5" xfId="0" applyFont="1" applyBorder="1" applyProtection="1">
      <protection locked="0"/>
    </xf>
    <xf numFmtId="0" fontId="0" fillId="2" borderId="11" xfId="0" applyFill="1" applyBorder="1" applyAlignment="1" applyProtection="1">
      <alignment horizontal="left"/>
    </xf>
    <xf numFmtId="0" fontId="0" fillId="2" borderId="12" xfId="0" applyFill="1" applyBorder="1" applyAlignment="1" applyProtection="1">
      <alignment horizontal="left"/>
    </xf>
    <xf numFmtId="164" fontId="0" fillId="2" borderId="12" xfId="0" applyNumberFormat="1" applyFill="1" applyBorder="1" applyAlignment="1" applyProtection="1">
      <alignment horizontal="left"/>
    </xf>
    <xf numFmtId="0" fontId="0" fillId="2" borderId="14" xfId="0" applyFill="1" applyBorder="1" applyProtection="1"/>
    <xf numFmtId="0" fontId="0" fillId="0" borderId="0" xfId="0" applyBorder="1" applyAlignment="1" applyProtection="1">
      <alignment vertical="top"/>
      <protection locked="0"/>
    </xf>
    <xf numFmtId="0" fontId="0" fillId="0" borderId="6" xfId="0" applyBorder="1" applyAlignment="1" applyProtection="1">
      <alignment vertical="top"/>
      <protection locked="0"/>
    </xf>
    <xf numFmtId="0" fontId="0" fillId="0" borderId="24" xfId="0" applyBorder="1" applyAlignment="1" applyProtection="1">
      <alignment vertical="top"/>
      <protection locked="0"/>
    </xf>
    <xf numFmtId="0" fontId="7" fillId="0" borderId="1" xfId="1" applyFont="1" applyBorder="1"/>
    <xf numFmtId="0" fontId="2" fillId="0" borderId="26" xfId="1" applyBorder="1"/>
    <xf numFmtId="0" fontId="2" fillId="0" borderId="22" xfId="1" applyBorder="1"/>
    <xf numFmtId="0" fontId="2" fillId="0" borderId="25" xfId="1" applyBorder="1"/>
    <xf numFmtId="0" fontId="2" fillId="0" borderId="16" xfId="1" applyBorder="1" applyAlignment="1">
      <alignment vertical="top"/>
    </xf>
    <xf numFmtId="0" fontId="2" fillId="0" borderId="14" xfId="1" applyBorder="1" applyAlignment="1">
      <alignment vertical="top"/>
    </xf>
    <xf numFmtId="0" fontId="2" fillId="0" borderId="0" xfId="1" applyBorder="1" applyAlignment="1">
      <alignment vertical="top"/>
    </xf>
    <xf numFmtId="0" fontId="2" fillId="0" borderId="9" xfId="1" applyBorder="1" applyAlignment="1">
      <alignment vertical="top"/>
    </xf>
    <xf numFmtId="0" fontId="2" fillId="0" borderId="18" xfId="1" applyBorder="1" applyAlignment="1">
      <alignment vertical="top"/>
    </xf>
    <xf numFmtId="0" fontId="2" fillId="0" borderId="19" xfId="1" applyBorder="1" applyAlignment="1">
      <alignment vertical="top"/>
    </xf>
    <xf numFmtId="0" fontId="2" fillId="0" borderId="0" xfId="1" applyBorder="1" applyAlignment="1"/>
    <xf numFmtId="0" fontId="2" fillId="0" borderId="18" xfId="1" applyBorder="1" applyAlignment="1"/>
    <xf numFmtId="0" fontId="2" fillId="0" borderId="16" xfId="1" applyBorder="1" applyAlignment="1"/>
    <xf numFmtId="0" fontId="0" fillId="0" borderId="23" xfId="0" applyBorder="1" applyAlignment="1" applyProtection="1">
      <alignment vertical="top"/>
      <protection locked="0"/>
    </xf>
    <xf numFmtId="0" fontId="0" fillId="0" borderId="27" xfId="0" applyBorder="1" applyAlignment="1" applyProtection="1">
      <alignment horizontal="center"/>
      <protection locked="0"/>
    </xf>
    <xf numFmtId="0" fontId="0" fillId="0" borderId="13" xfId="0" applyBorder="1" applyAlignment="1" applyProtection="1">
      <alignment horizontal="left" wrapText="1"/>
      <protection locked="0"/>
    </xf>
    <xf numFmtId="0" fontId="0" fillId="0" borderId="0" xfId="0" applyBorder="1" applyAlignment="1" applyProtection="1">
      <protection locked="0"/>
    </xf>
    <xf numFmtId="0" fontId="0" fillId="3" borderId="4" xfId="0" applyFill="1" applyBorder="1" applyAlignment="1" applyProtection="1">
      <protection locked="0"/>
    </xf>
    <xf numFmtId="0" fontId="0" fillId="3" borderId="0" xfId="0" applyFill="1" applyBorder="1" applyAlignment="1" applyProtection="1">
      <protection locked="0"/>
    </xf>
    <xf numFmtId="0" fontId="0" fillId="0" borderId="0" xfId="0" applyFill="1" applyBorder="1" applyAlignment="1" applyProtection="1">
      <protection locked="0"/>
    </xf>
    <xf numFmtId="0" fontId="0" fillId="0" borderId="4" xfId="0" applyFill="1" applyBorder="1" applyAlignment="1" applyProtection="1">
      <protection locked="0"/>
    </xf>
    <xf numFmtId="0" fontId="0" fillId="0" borderId="20" xfId="0" applyFill="1" applyBorder="1" applyAlignment="1" applyProtection="1">
      <protection locked="0"/>
    </xf>
    <xf numFmtId="0" fontId="0" fillId="0" borderId="21" xfId="0" applyFill="1" applyBorder="1" applyAlignment="1" applyProtection="1">
      <protection locked="0"/>
    </xf>
    <xf numFmtId="0" fontId="0" fillId="0" borderId="16" xfId="0" applyBorder="1" applyAlignment="1" applyProtection="1">
      <protection locked="0"/>
    </xf>
    <xf numFmtId="0" fontId="2" fillId="0" borderId="15" xfId="1" applyBorder="1" applyAlignment="1">
      <alignment vertical="top"/>
    </xf>
    <xf numFmtId="0" fontId="2" fillId="0" borderId="3" xfId="1" applyBorder="1" applyAlignment="1">
      <alignment vertical="top"/>
    </xf>
    <xf numFmtId="0" fontId="2" fillId="0" borderId="17" xfId="1" applyBorder="1" applyAlignment="1">
      <alignment vertical="top"/>
    </xf>
    <xf numFmtId="0" fontId="2" fillId="0" borderId="15" xfId="1" applyBorder="1" applyAlignment="1">
      <alignment vertical="top" wrapText="1"/>
    </xf>
    <xf numFmtId="0" fontId="0" fillId="3" borderId="0" xfId="0" applyFill="1" applyProtection="1">
      <protection locked="0"/>
    </xf>
    <xf numFmtId="0" fontId="3" fillId="4" borderId="8" xfId="0" applyFont="1" applyFill="1" applyBorder="1" applyProtection="1">
      <protection locked="0"/>
    </xf>
    <xf numFmtId="0" fontId="0" fillId="0" borderId="28" xfId="0" applyBorder="1" applyAlignment="1" applyProtection="1">
      <alignment vertical="top"/>
      <protection locked="0"/>
    </xf>
    <xf numFmtId="0" fontId="0" fillId="0" borderId="29" xfId="0" applyBorder="1" applyAlignment="1" applyProtection="1">
      <alignment vertical="top"/>
      <protection locked="0"/>
    </xf>
    <xf numFmtId="0" fontId="0" fillId="0" borderId="30" xfId="0" applyBorder="1" applyAlignment="1" applyProtection="1">
      <alignment vertical="top"/>
      <protection locked="0"/>
    </xf>
    <xf numFmtId="0" fontId="0" fillId="0" borderId="31" xfId="0" applyBorder="1" applyAlignment="1" applyProtection="1">
      <alignment vertical="top"/>
      <protection locked="0"/>
    </xf>
    <xf numFmtId="0" fontId="0" fillId="0" borderId="32" xfId="0" applyBorder="1" applyAlignment="1" applyProtection="1">
      <alignment vertical="top"/>
      <protection locked="0"/>
    </xf>
    <xf numFmtId="0" fontId="0" fillId="0" borderId="33" xfId="0" applyBorder="1" applyAlignment="1" applyProtection="1">
      <alignment vertical="top"/>
      <protection locked="0"/>
    </xf>
    <xf numFmtId="0" fontId="0" fillId="0" borderId="2" xfId="0" applyBorder="1" applyAlignment="1" applyProtection="1">
      <alignment wrapText="1"/>
      <protection locked="0"/>
    </xf>
    <xf numFmtId="0" fontId="0" fillId="0" borderId="25" xfId="0" applyFill="1" applyBorder="1" applyAlignment="1" applyProtection="1">
      <alignment wrapText="1"/>
      <protection locked="0"/>
    </xf>
    <xf numFmtId="0" fontId="0" fillId="4" borderId="10" xfId="0" applyFill="1" applyBorder="1" applyAlignment="1" applyProtection="1">
      <alignment wrapText="1"/>
      <protection locked="0"/>
    </xf>
    <xf numFmtId="0" fontId="0" fillId="5" borderId="0" xfId="0" applyFill="1" applyProtection="1">
      <protection locked="0"/>
    </xf>
    <xf numFmtId="0" fontId="6" fillId="0" borderId="2" xfId="1" applyFont="1" applyBorder="1" applyAlignment="1" applyProtection="1">
      <alignment horizontal="left" vertical="top"/>
    </xf>
    <xf numFmtId="0" fontId="3" fillId="0" borderId="2" xfId="0" applyFont="1" applyBorder="1" applyAlignment="1" applyProtection="1">
      <alignment horizontal="left" vertical="top"/>
    </xf>
    <xf numFmtId="0" fontId="1" fillId="0" borderId="2" xfId="0" applyFont="1" applyBorder="1" applyAlignment="1" applyProtection="1">
      <alignment horizontal="left" vertical="top"/>
    </xf>
    <xf numFmtId="0" fontId="2" fillId="0" borderId="0" xfId="1" applyAlignment="1" applyProtection="1">
      <alignment vertical="top"/>
      <protection locked="0"/>
    </xf>
    <xf numFmtId="0" fontId="2" fillId="0" borderId="2" xfId="1" applyBorder="1" applyAlignment="1" applyProtection="1">
      <alignment horizontal="left" vertical="top"/>
    </xf>
    <xf numFmtId="0" fontId="2" fillId="0" borderId="2" xfId="1" applyBorder="1" applyAlignment="1" applyProtection="1">
      <alignment horizontal="left" vertical="top" wrapText="1"/>
    </xf>
    <xf numFmtId="0" fontId="0" fillId="2" borderId="2" xfId="0" applyFill="1" applyBorder="1" applyAlignment="1" applyProtection="1">
      <alignment horizontal="left" vertical="top"/>
    </xf>
    <xf numFmtId="164" fontId="0" fillId="2" borderId="2" xfId="0" applyNumberFormat="1" applyFill="1" applyBorder="1" applyAlignment="1" applyProtection="1">
      <alignment horizontal="left" vertical="top"/>
    </xf>
    <xf numFmtId="0" fontId="2" fillId="2" borderId="2" xfId="1" applyFill="1" applyBorder="1" applyAlignment="1" applyProtection="1">
      <alignment horizontal="left" vertical="top"/>
    </xf>
    <xf numFmtId="0" fontId="0" fillId="0" borderId="2" xfId="0" applyBorder="1" applyAlignment="1" applyProtection="1">
      <alignment vertical="top"/>
      <protection locked="0"/>
    </xf>
    <xf numFmtId="0" fontId="0" fillId="0" borderId="4" xfId="0" applyBorder="1" applyAlignment="1" applyProtection="1">
      <alignment horizontal="center"/>
      <protection locked="0"/>
    </xf>
    <xf numFmtId="0" fontId="2" fillId="0" borderId="0" xfId="1"/>
    <xf numFmtId="0" fontId="2" fillId="6" borderId="2" xfId="1" applyFill="1" applyBorder="1"/>
    <xf numFmtId="0" fontId="2" fillId="0" borderId="2" xfId="1" applyBorder="1"/>
    <xf numFmtId="0" fontId="2" fillId="0" borderId="2" xfId="1" applyBorder="1" applyAlignment="1">
      <alignment horizontal="center" vertical="top"/>
    </xf>
    <xf numFmtId="0" fontId="2" fillId="0" borderId="2" xfId="1" applyBorder="1" applyAlignment="1" applyProtection="1">
      <alignment vertical="top"/>
      <protection locked="0"/>
    </xf>
    <xf numFmtId="0" fontId="3" fillId="4" borderId="2" xfId="0" applyFont="1" applyFill="1" applyBorder="1" applyAlignment="1" applyProtection="1">
      <alignment wrapText="1"/>
      <protection locked="0"/>
    </xf>
    <xf numFmtId="0" fontId="10" fillId="0" borderId="2" xfId="1" applyFont="1" applyBorder="1" applyAlignment="1">
      <alignment horizontal="center" vertical="top"/>
    </xf>
    <xf numFmtId="0" fontId="10" fillId="0" borderId="2" xfId="1" applyFont="1" applyBorder="1"/>
    <xf numFmtId="0" fontId="0" fillId="5" borderId="2" xfId="0" applyFill="1" applyBorder="1" applyAlignment="1" applyProtection="1">
      <alignment vertical="top"/>
      <protection locked="0"/>
    </xf>
    <xf numFmtId="0" fontId="0" fillId="4" borderId="2" xfId="0" applyFill="1" applyBorder="1" applyAlignment="1" applyProtection="1">
      <alignment vertical="top" wrapText="1"/>
      <protection locked="0"/>
    </xf>
    <xf numFmtId="0" fontId="0" fillId="3" borderId="0" xfId="0" applyFill="1" applyAlignment="1" applyProtection="1">
      <alignment vertical="top"/>
      <protection locked="0"/>
    </xf>
    <xf numFmtId="0" fontId="1" fillId="0" borderId="1" xfId="0" applyFont="1" applyFill="1" applyBorder="1" applyAlignment="1" applyProtection="1">
      <alignment vertical="top"/>
      <protection locked="0"/>
    </xf>
    <xf numFmtId="0" fontId="3" fillId="0" borderId="7" xfId="0" applyFont="1" applyBorder="1" applyAlignment="1" applyProtection="1">
      <alignment vertical="top"/>
      <protection locked="0"/>
    </xf>
    <xf numFmtId="0" fontId="0" fillId="2" borderId="11" xfId="0" applyFill="1" applyBorder="1" applyAlignment="1" applyProtection="1">
      <alignment horizontal="left" vertical="top"/>
    </xf>
    <xf numFmtId="0" fontId="0" fillId="3" borderId="4" xfId="0" applyFill="1" applyBorder="1" applyAlignment="1" applyProtection="1">
      <alignment vertical="top"/>
      <protection locked="0"/>
    </xf>
    <xf numFmtId="0" fontId="0" fillId="2" borderId="14" xfId="0" applyFill="1" applyBorder="1" applyAlignment="1" applyProtection="1">
      <alignment vertical="top"/>
    </xf>
    <xf numFmtId="0" fontId="3" fillId="0" borderId="8" xfId="0" applyFont="1" applyBorder="1" applyAlignment="1" applyProtection="1">
      <alignment vertical="top"/>
      <protection locked="0"/>
    </xf>
    <xf numFmtId="0" fontId="0" fillId="2" borderId="12" xfId="0" applyFill="1" applyBorder="1" applyAlignment="1" applyProtection="1">
      <alignment horizontal="left" vertical="top"/>
    </xf>
    <xf numFmtId="0" fontId="0" fillId="3" borderId="0" xfId="0" applyFill="1" applyBorder="1" applyAlignment="1" applyProtection="1">
      <alignment vertical="top"/>
      <protection locked="0"/>
    </xf>
    <xf numFmtId="164" fontId="0" fillId="2" borderId="12" xfId="0" applyNumberFormat="1" applyFill="1" applyBorder="1" applyAlignment="1" applyProtection="1">
      <alignment horizontal="left" vertical="top"/>
    </xf>
    <xf numFmtId="0" fontId="0" fillId="0" borderId="8" xfId="0" applyBorder="1" applyAlignment="1" applyProtection="1">
      <alignment vertical="top"/>
      <protection locked="0"/>
    </xf>
    <xf numFmtId="0" fontId="0" fillId="0" borderId="12" xfId="0" applyBorder="1" applyAlignment="1" applyProtection="1">
      <alignment horizontal="left" vertical="top"/>
      <protection locked="0"/>
    </xf>
    <xf numFmtId="0" fontId="3" fillId="4" borderId="8" xfId="0" applyFont="1" applyFill="1" applyBorder="1" applyAlignment="1" applyProtection="1">
      <alignment vertical="top"/>
      <protection locked="0"/>
    </xf>
    <xf numFmtId="0" fontId="0" fillId="4" borderId="10" xfId="0" applyFill="1" applyBorder="1" applyAlignment="1" applyProtection="1">
      <alignment vertical="top" wrapText="1"/>
      <protection locked="0"/>
    </xf>
    <xf numFmtId="0" fontId="0" fillId="0" borderId="13" xfId="0" applyBorder="1" applyAlignment="1" applyProtection="1">
      <alignment horizontal="left" vertical="top" wrapText="1"/>
      <protection locked="0"/>
    </xf>
    <xf numFmtId="0" fontId="0" fillId="0" borderId="27" xfId="0" applyBorder="1" applyAlignment="1" applyProtection="1">
      <alignment horizontal="center" vertical="top"/>
      <protection locked="0"/>
    </xf>
    <xf numFmtId="0" fontId="3" fillId="0" borderId="0" xfId="0" applyFont="1" applyBorder="1" applyProtection="1">
      <protection locked="0"/>
    </xf>
    <xf numFmtId="0" fontId="0" fillId="0" borderId="0" xfId="0" applyBorder="1" applyProtection="1">
      <protection locked="0"/>
    </xf>
    <xf numFmtId="0" fontId="0" fillId="0" borderId="12" xfId="0" applyBorder="1" applyAlignment="1" applyProtection="1">
      <alignment horizontal="left" vertical="top" wrapText="1"/>
      <protection locked="0"/>
    </xf>
    <xf numFmtId="0" fontId="2" fillId="0" borderId="2" xfId="1" applyBorder="1" applyAlignment="1" applyProtection="1">
      <alignment vertical="top" wrapText="1"/>
      <protection locked="0"/>
    </xf>
    <xf numFmtId="0" fontId="12" fillId="0" borderId="0" xfId="0" applyFont="1" applyAlignment="1">
      <alignment horizontal="left" vertical="center" indent="5"/>
    </xf>
    <xf numFmtId="0" fontId="13" fillId="0" borderId="0" xfId="0" applyFont="1" applyAlignment="1">
      <alignment horizontal="left" vertical="center" indent="5"/>
    </xf>
    <xf numFmtId="0" fontId="13" fillId="0" borderId="0" xfId="0" applyFont="1" applyAlignment="1">
      <alignment vertical="center"/>
    </xf>
    <xf numFmtId="0" fontId="12" fillId="0" borderId="0" xfId="0" applyFont="1" applyAlignment="1">
      <alignment vertical="center"/>
    </xf>
    <xf numFmtId="0" fontId="14" fillId="0" borderId="0" xfId="0" applyFont="1" applyAlignment="1">
      <alignment vertical="center"/>
    </xf>
    <xf numFmtId="0" fontId="12" fillId="0" borderId="0" xfId="0" applyFont="1" applyAlignment="1">
      <alignment horizontal="left" vertical="center" indent="10"/>
    </xf>
    <xf numFmtId="0" fontId="15" fillId="0" borderId="0" xfId="0" applyFont="1" applyAlignment="1">
      <alignment horizontal="left" vertical="center" indent="5"/>
    </xf>
    <xf numFmtId="0" fontId="15" fillId="0" borderId="0" xfId="0" applyFont="1" applyAlignment="1">
      <alignment horizontal="left" vertical="center" indent="10"/>
    </xf>
    <xf numFmtId="0" fontId="11" fillId="0" borderId="0" xfId="0" applyFont="1" applyAlignment="1">
      <alignment horizontal="left" vertical="center" indent="5"/>
    </xf>
    <xf numFmtId="0" fontId="12" fillId="0" borderId="0" xfId="1" applyFont="1"/>
    <xf numFmtId="0" fontId="13" fillId="0" borderId="0" xfId="1" applyFont="1"/>
    <xf numFmtId="0" fontId="11" fillId="0" borderId="0" xfId="1" applyFont="1"/>
    <xf numFmtId="0" fontId="14" fillId="0" borderId="0" xfId="1" applyFont="1"/>
    <xf numFmtId="0" fontId="8" fillId="0" borderId="0" xfId="2" applyAlignment="1">
      <alignment vertical="center"/>
    </xf>
    <xf numFmtId="0" fontId="16" fillId="0" borderId="0" xfId="0" applyFont="1" applyAlignment="1">
      <alignment vertical="center"/>
    </xf>
    <xf numFmtId="0" fontId="17" fillId="0" borderId="0" xfId="0" applyFont="1" applyAlignment="1">
      <alignment horizontal="left" vertical="center" indent="5"/>
    </xf>
    <xf numFmtId="0" fontId="3" fillId="0" borderId="7" xfId="0" applyFont="1" applyBorder="1" applyAlignment="1" applyProtection="1">
      <alignment horizontal="left" vertical="top"/>
      <protection locked="0"/>
    </xf>
    <xf numFmtId="0" fontId="0" fillId="2" borderId="14" xfId="0" applyFill="1" applyBorder="1" applyAlignment="1" applyProtection="1">
      <alignment horizontal="left" vertical="top"/>
    </xf>
    <xf numFmtId="0" fontId="3" fillId="0" borderId="8" xfId="0" applyFont="1" applyBorder="1" applyAlignment="1" applyProtection="1">
      <alignment horizontal="left" vertical="top"/>
      <protection locked="0"/>
    </xf>
    <xf numFmtId="0" fontId="19" fillId="0" borderId="0" xfId="0" applyFont="1" applyAlignment="1">
      <alignment horizontal="left"/>
    </xf>
    <xf numFmtId="0" fontId="20" fillId="0" borderId="0" xfId="0" applyFont="1" applyAlignment="1">
      <alignment horizontal="left" vertical="center"/>
    </xf>
    <xf numFmtId="0" fontId="0" fillId="0" borderId="8" xfId="0" applyBorder="1" applyAlignment="1" applyProtection="1">
      <alignment horizontal="left" vertical="top"/>
      <protection locked="0"/>
    </xf>
    <xf numFmtId="0" fontId="3" fillId="4" borderId="8" xfId="0" applyFont="1" applyFill="1" applyBorder="1" applyAlignment="1" applyProtection="1">
      <alignment horizontal="left" vertical="top"/>
      <protection locked="0"/>
    </xf>
    <xf numFmtId="0" fontId="0" fillId="0" borderId="2" xfId="0" applyBorder="1" applyAlignment="1" applyProtection="1">
      <alignment horizontal="left" vertical="top" wrapText="1"/>
      <protection locked="0"/>
    </xf>
    <xf numFmtId="0" fontId="4" fillId="0" borderId="15" xfId="0" applyFont="1" applyBorder="1" applyAlignment="1" applyProtection="1">
      <alignment horizontal="left" vertical="top" wrapText="1"/>
      <protection locked="0"/>
    </xf>
    <xf numFmtId="0" fontId="4" fillId="0" borderId="16" xfId="0" applyFont="1" applyBorder="1" applyAlignment="1" applyProtection="1">
      <alignment horizontal="left" vertical="top" wrapText="1"/>
      <protection locked="0"/>
    </xf>
    <xf numFmtId="0" fontId="4" fillId="0" borderId="14" xfId="0" applyFont="1" applyBorder="1" applyAlignment="1" applyProtection="1">
      <alignment horizontal="left" vertical="top" wrapText="1"/>
      <protection locked="0"/>
    </xf>
    <xf numFmtId="0" fontId="2" fillId="0" borderId="15" xfId="1" applyBorder="1" applyAlignment="1">
      <alignment horizontal="left" vertical="top" wrapText="1"/>
    </xf>
    <xf numFmtId="0" fontId="2" fillId="0" borderId="16" xfId="1" applyBorder="1" applyAlignment="1">
      <alignment horizontal="left" vertical="top" wrapText="1"/>
    </xf>
    <xf numFmtId="0" fontId="2" fillId="0" borderId="14" xfId="1" applyBorder="1" applyAlignment="1">
      <alignment horizontal="left" vertical="top" wrapText="1"/>
    </xf>
    <xf numFmtId="0" fontId="2" fillId="0" borderId="3" xfId="1" applyBorder="1" applyAlignment="1">
      <alignment horizontal="left" vertical="top" wrapText="1"/>
    </xf>
    <xf numFmtId="0" fontId="2" fillId="0" borderId="0" xfId="1" applyBorder="1" applyAlignment="1">
      <alignment horizontal="left" vertical="top" wrapText="1"/>
    </xf>
    <xf numFmtId="0" fontId="2" fillId="0" borderId="9" xfId="1" applyBorder="1" applyAlignment="1">
      <alignment horizontal="left" vertical="top" wrapText="1"/>
    </xf>
    <xf numFmtId="0" fontId="2" fillId="0" borderId="17" xfId="1" applyBorder="1" applyAlignment="1">
      <alignment horizontal="left" vertical="top" wrapText="1"/>
    </xf>
    <xf numFmtId="0" fontId="2" fillId="0" borderId="18" xfId="1" applyBorder="1" applyAlignment="1">
      <alignment horizontal="left" vertical="top" wrapText="1"/>
    </xf>
    <xf numFmtId="0" fontId="2" fillId="0" borderId="19" xfId="1" applyBorder="1" applyAlignment="1">
      <alignment horizontal="left" vertical="top" wrapText="1"/>
    </xf>
    <xf numFmtId="0" fontId="0" fillId="0" borderId="31" xfId="0" applyBorder="1" applyAlignment="1" applyProtection="1">
      <alignment horizontal="left" vertical="top"/>
      <protection locked="0"/>
    </xf>
    <xf numFmtId="0" fontId="0" fillId="0" borderId="32" xfId="0" applyBorder="1" applyAlignment="1" applyProtection="1">
      <alignment horizontal="left" vertical="top"/>
      <protection locked="0"/>
    </xf>
    <xf numFmtId="0" fontId="0" fillId="0" borderId="33" xfId="0" applyBorder="1" applyAlignment="1" applyProtection="1">
      <alignment horizontal="left" vertical="top"/>
      <protection locked="0"/>
    </xf>
    <xf numFmtId="0" fontId="2" fillId="2" borderId="2" xfId="1" applyFill="1" applyBorder="1" applyAlignment="1">
      <alignment horizontal="center"/>
    </xf>
    <xf numFmtId="0" fontId="9" fillId="6" borderId="0" xfId="1" applyFont="1" applyFill="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39</xdr:row>
          <xdr:rowOff>0</xdr:rowOff>
        </xdr:from>
        <xdr:to>
          <xdr:col>4</xdr:col>
          <xdr:colOff>304800</xdr:colOff>
          <xdr:row>42</xdr:row>
          <xdr:rowOff>146050</xdr:rowOff>
        </xdr:to>
        <xdr:sp macro="" textlink="">
          <xdr:nvSpPr>
            <xdr:cNvPr id="5124" name="Object 4" hidden="1">
              <a:extLst>
                <a:ext uri="{63B3BB69-23CF-44E3-9099-C40C66FF867C}">
                  <a14:compatExt spid="_x0000_s512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28</xdr:row>
          <xdr:rowOff>38100</xdr:rowOff>
        </xdr:from>
        <xdr:to>
          <xdr:col>1</xdr:col>
          <xdr:colOff>952500</xdr:colOff>
          <xdr:row>31</xdr:row>
          <xdr:rowOff>184150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oleObject" Target="file:///C:\Users\srajwar\Desktop\RE%20NCH0009086%20%20-%20HO-QA4%20-%20Deployment%20completed%20-%20EM%20HC%20Passed.ms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Package">
    <oleItems>
      <oleItem name="'" icon="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hyperlink" Target="http://jenkins-tp-pas.tent.trt.csaa.pri/jenkins/job/HO-QA4-TimeChange-N01AWU504-BT/build?delay=0sec" TargetMode="External"/><Relationship Id="rId7" Type="http://schemas.openxmlformats.org/officeDocument/2006/relationships/vmlDrawing" Target="../drawings/vmlDrawing1.vml"/><Relationship Id="rId2" Type="http://schemas.openxmlformats.org/officeDocument/2006/relationships/hyperlink" Target="http://pas-ho-qa4-web1.tent.trt.csaa.pri/aaa-app" TargetMode="External"/><Relationship Id="rId1" Type="http://schemas.openxmlformats.org/officeDocument/2006/relationships/hyperlink" Target="http://pas-ho-qa4-web1.tent.trt.csaa.pri/aaa-admin" TargetMode="External"/><Relationship Id="rId6" Type="http://schemas.openxmlformats.org/officeDocument/2006/relationships/drawing" Target="../drawings/drawing1.xml"/><Relationship Id="rId5" Type="http://schemas.openxmlformats.org/officeDocument/2006/relationships/printerSettings" Target="../printerSettings/printerSettings4.bin"/><Relationship Id="rId4" Type="http://schemas.openxmlformats.org/officeDocument/2006/relationships/hyperlink" Target="http://192.168.59.52/JSPWiki/Wiki.jsp?page=HO-SYSLOG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package" Target="../embeddings/Microsoft_Word_Document1.doc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tabSelected="1" zoomScaleNormal="100" workbookViewId="0">
      <selection activeCell="B8" sqref="B8"/>
    </sheetView>
  </sheetViews>
  <sheetFormatPr defaultColWidth="9.453125" defaultRowHeight="14.5"/>
  <cols>
    <col min="1" max="1" width="11" style="44" customWidth="1"/>
    <col min="2" max="2" width="27.453125" style="2" bestFit="1" customWidth="1"/>
    <col min="3" max="3" width="31.453125" style="2" customWidth="1"/>
    <col min="4" max="4" width="9.453125" style="2"/>
    <col min="5" max="5" width="23.54296875" style="2" bestFit="1" customWidth="1"/>
    <col min="6" max="6" width="42.26953125" style="2" customWidth="1"/>
    <col min="7" max="7" width="12.54296875" style="2" customWidth="1"/>
    <col min="8" max="8" width="9.453125" style="2"/>
    <col min="9" max="9" width="9.453125" style="2" customWidth="1"/>
    <col min="10" max="11" width="9.453125" style="2"/>
    <col min="12" max="12" width="9.453125" style="2" customWidth="1"/>
    <col min="13" max="16384" width="9.453125" style="2"/>
  </cols>
  <sheetData>
    <row r="1" spans="1:11">
      <c r="B1" s="75"/>
      <c r="C1" s="65" t="s">
        <v>53</v>
      </c>
      <c r="D1" s="65"/>
      <c r="E1" s="76"/>
      <c r="F1" s="65" t="s">
        <v>54</v>
      </c>
    </row>
    <row r="2" spans="1:11" s="44" customFormat="1">
      <c r="B2" s="77"/>
      <c r="C2" s="77"/>
      <c r="D2" s="77"/>
      <c r="E2" s="77"/>
      <c r="F2" s="77"/>
    </row>
    <row r="3" spans="1:11" ht="23.9" customHeight="1">
      <c r="A3" s="34"/>
      <c r="B3" s="65" t="s">
        <v>60</v>
      </c>
      <c r="C3" s="133" t="s">
        <v>230</v>
      </c>
      <c r="D3" s="134"/>
      <c r="E3" s="134"/>
      <c r="F3" s="135"/>
      <c r="G3" s="34"/>
      <c r="H3" s="34"/>
      <c r="I3" s="34"/>
      <c r="J3" s="34"/>
      <c r="K3" s="34"/>
    </row>
    <row r="4" spans="1:11" ht="15" thickBot="1">
      <c r="A4" s="34"/>
      <c r="B4" s="46"/>
      <c r="C4" s="47"/>
      <c r="D4" s="13"/>
      <c r="E4" s="34"/>
      <c r="F4" s="34"/>
      <c r="G4" s="34"/>
      <c r="H4" s="34"/>
      <c r="I4" s="34"/>
      <c r="J4" s="34"/>
      <c r="K4" s="34"/>
    </row>
    <row r="5" spans="1:11" ht="15" thickBot="1">
      <c r="A5" s="34"/>
      <c r="B5" s="78" t="s">
        <v>0</v>
      </c>
      <c r="C5" s="13"/>
      <c r="D5" s="14"/>
      <c r="E5" s="34"/>
      <c r="F5" s="34"/>
      <c r="G5" s="34"/>
      <c r="H5" s="34"/>
      <c r="I5" s="34"/>
      <c r="J5" s="34"/>
      <c r="K5" s="34"/>
    </row>
    <row r="6" spans="1:11">
      <c r="A6" s="34"/>
      <c r="B6" s="79" t="s">
        <v>1</v>
      </c>
      <c r="C6" s="80" t="s">
        <v>15</v>
      </c>
      <c r="D6" s="81"/>
      <c r="E6" s="113" t="s">
        <v>17</v>
      </c>
      <c r="F6" s="114" t="s">
        <v>28</v>
      </c>
      <c r="G6" s="34"/>
      <c r="H6" s="34"/>
      <c r="I6" s="34"/>
      <c r="J6" s="34"/>
      <c r="K6" s="34"/>
    </row>
    <row r="7" spans="1:11" ht="15" thickBot="1">
      <c r="A7" s="34"/>
      <c r="B7" s="83" t="s">
        <v>2</v>
      </c>
      <c r="C7" s="84" t="s">
        <v>14</v>
      </c>
      <c r="D7" s="85"/>
      <c r="E7" s="115" t="s">
        <v>18</v>
      </c>
      <c r="F7" s="88" t="s">
        <v>227</v>
      </c>
      <c r="G7" s="34"/>
      <c r="H7" s="34"/>
      <c r="I7" s="34"/>
      <c r="J7" s="34"/>
      <c r="K7" s="34"/>
    </row>
    <row r="8" spans="1:11">
      <c r="A8" s="34"/>
      <c r="B8" s="83" t="s">
        <v>3</v>
      </c>
      <c r="C8" s="86">
        <f ca="1">TODAY()</f>
        <v>42480</v>
      </c>
      <c r="D8" s="85"/>
      <c r="E8" s="115" t="s">
        <v>19</v>
      </c>
      <c r="F8" s="114" t="s">
        <v>222</v>
      </c>
      <c r="G8" s="34"/>
      <c r="H8" s="34"/>
      <c r="I8" s="34"/>
      <c r="J8" s="34"/>
      <c r="K8" s="34"/>
    </row>
    <row r="9" spans="1:11">
      <c r="A9" s="34"/>
      <c r="B9" s="83" t="s">
        <v>4</v>
      </c>
      <c r="C9" s="84" t="s">
        <v>11</v>
      </c>
      <c r="D9" s="85"/>
      <c r="E9" s="115" t="s">
        <v>20</v>
      </c>
      <c r="F9" s="88">
        <v>1</v>
      </c>
      <c r="G9" s="34"/>
      <c r="H9" s="34"/>
      <c r="I9" s="34"/>
      <c r="J9" s="34"/>
      <c r="K9" s="34"/>
    </row>
    <row r="10" spans="1:11">
      <c r="A10" s="34"/>
      <c r="B10" s="83" t="s">
        <v>5</v>
      </c>
      <c r="C10" s="84" t="s">
        <v>12</v>
      </c>
      <c r="D10" s="85"/>
      <c r="E10" s="115" t="s">
        <v>21</v>
      </c>
      <c r="F10" s="88" t="s">
        <v>225</v>
      </c>
      <c r="G10" s="34"/>
      <c r="H10" s="34"/>
      <c r="I10" s="34"/>
      <c r="J10" s="34"/>
      <c r="K10" s="34"/>
    </row>
    <row r="11" spans="1:11">
      <c r="A11" s="34"/>
      <c r="B11" s="83" t="s">
        <v>6</v>
      </c>
      <c r="C11" s="84" t="s">
        <v>14</v>
      </c>
      <c r="D11" s="85"/>
      <c r="E11" s="115" t="s">
        <v>22</v>
      </c>
      <c r="F11" s="116" t="s">
        <v>221</v>
      </c>
      <c r="G11" s="34"/>
      <c r="H11" s="34"/>
      <c r="I11" s="34"/>
      <c r="J11" s="34"/>
      <c r="K11" s="34"/>
    </row>
    <row r="12" spans="1:11" ht="16.5" thickBot="1">
      <c r="A12" s="34"/>
      <c r="B12" s="83" t="s">
        <v>7</v>
      </c>
      <c r="C12" s="84" t="s">
        <v>13</v>
      </c>
      <c r="D12" s="85"/>
      <c r="E12" s="115" t="s">
        <v>23</v>
      </c>
      <c r="F12" s="117"/>
      <c r="G12" s="34"/>
      <c r="H12" s="34"/>
      <c r="I12" s="34"/>
      <c r="J12" s="34"/>
      <c r="K12" s="34"/>
    </row>
    <row r="13" spans="1:11">
      <c r="A13" s="34"/>
      <c r="B13" s="83" t="s">
        <v>8</v>
      </c>
      <c r="C13" s="82" t="s">
        <v>220</v>
      </c>
      <c r="D13" s="85"/>
      <c r="E13" s="115" t="s">
        <v>24</v>
      </c>
      <c r="F13" s="88" t="s">
        <v>229</v>
      </c>
      <c r="G13" s="34"/>
      <c r="H13" s="34"/>
      <c r="I13" s="34"/>
      <c r="J13" s="34"/>
      <c r="K13" s="34"/>
    </row>
    <row r="14" spans="1:11">
      <c r="A14" s="34"/>
      <c r="B14" s="83" t="s">
        <v>9</v>
      </c>
      <c r="C14" s="84" t="s">
        <v>14</v>
      </c>
      <c r="D14" s="85"/>
      <c r="E14" s="115" t="s">
        <v>25</v>
      </c>
      <c r="F14" s="88" t="s">
        <v>51</v>
      </c>
      <c r="G14" s="34"/>
      <c r="H14" s="34"/>
      <c r="I14" s="34"/>
      <c r="J14" s="34"/>
      <c r="K14" s="34"/>
    </row>
    <row r="15" spans="1:11">
      <c r="A15" s="34"/>
      <c r="B15" s="87" t="s">
        <v>10</v>
      </c>
      <c r="C15" s="88" t="s">
        <v>100</v>
      </c>
      <c r="D15" s="85"/>
      <c r="E15" s="118" t="s">
        <v>26</v>
      </c>
      <c r="F15" s="88" t="s">
        <v>39</v>
      </c>
      <c r="G15" s="34"/>
      <c r="H15" s="34"/>
      <c r="I15" s="34"/>
      <c r="J15" s="34"/>
      <c r="K15" s="34"/>
    </row>
    <row r="16" spans="1:11">
      <c r="A16" s="34"/>
      <c r="B16" s="89" t="s">
        <v>61</v>
      </c>
      <c r="C16" s="88" t="s">
        <v>223</v>
      </c>
      <c r="D16" s="85"/>
      <c r="E16" s="115" t="s">
        <v>58</v>
      </c>
      <c r="F16" s="88" t="s">
        <v>219</v>
      </c>
      <c r="G16" s="34"/>
      <c r="H16" s="34"/>
      <c r="I16" s="34"/>
      <c r="J16" s="34"/>
      <c r="K16" s="34"/>
    </row>
    <row r="17" spans="1:17">
      <c r="A17" s="34"/>
      <c r="B17" s="89" t="s">
        <v>32</v>
      </c>
      <c r="C17" s="95" t="s">
        <v>224</v>
      </c>
      <c r="D17" s="85"/>
      <c r="E17" s="119" t="s">
        <v>202</v>
      </c>
      <c r="F17" s="88" t="s">
        <v>51</v>
      </c>
      <c r="G17" s="34"/>
      <c r="H17" s="34"/>
      <c r="I17" s="34"/>
      <c r="J17" s="34"/>
      <c r="K17" s="34"/>
    </row>
    <row r="18" spans="1:17" ht="58.5" thickBot="1">
      <c r="A18" s="34"/>
      <c r="B18" s="90" t="s">
        <v>50</v>
      </c>
      <c r="C18" s="91" t="s">
        <v>52</v>
      </c>
      <c r="D18" s="92"/>
      <c r="E18" s="119" t="s">
        <v>65</v>
      </c>
      <c r="F18" s="120" t="s">
        <v>101</v>
      </c>
      <c r="G18" s="34"/>
      <c r="H18" s="34"/>
      <c r="I18" s="34"/>
      <c r="J18" s="34"/>
      <c r="K18" s="34"/>
    </row>
    <row r="19" spans="1:17" ht="16.5" thickBot="1">
      <c r="A19" s="34"/>
      <c r="B19" s="90" t="s">
        <v>103</v>
      </c>
      <c r="C19" s="91" t="s">
        <v>218</v>
      </c>
      <c r="D19" s="66"/>
      <c r="E19" s="115" t="s">
        <v>99</v>
      </c>
      <c r="F19" s="117"/>
      <c r="G19" s="34"/>
      <c r="H19" s="34"/>
      <c r="I19" s="34"/>
      <c r="J19" s="34"/>
      <c r="K19" s="34"/>
    </row>
    <row r="20" spans="1:17" ht="29.5" thickBot="1">
      <c r="A20" s="34"/>
      <c r="B20" s="90" t="s">
        <v>102</v>
      </c>
      <c r="C20" s="91" t="s">
        <v>226</v>
      </c>
      <c r="D20" s="66"/>
      <c r="E20" s="83" t="s">
        <v>113</v>
      </c>
      <c r="F20" s="88">
        <v>5</v>
      </c>
      <c r="G20" s="34"/>
      <c r="H20" s="34"/>
      <c r="I20" s="34"/>
      <c r="J20" s="34"/>
      <c r="K20" s="34"/>
    </row>
    <row r="21" spans="1:17" ht="15" thickBot="1">
      <c r="A21" s="34"/>
      <c r="B21" s="53"/>
      <c r="C21" s="35"/>
      <c r="D21" s="36"/>
      <c r="E21" s="36"/>
      <c r="F21" s="36"/>
      <c r="G21" s="34"/>
      <c r="H21" s="34"/>
      <c r="I21" s="34"/>
      <c r="J21" s="34"/>
      <c r="K21" s="34"/>
    </row>
    <row r="22" spans="1:17" ht="15" thickBot="1">
      <c r="A22" s="34"/>
      <c r="B22" s="8" t="s">
        <v>29</v>
      </c>
      <c r="C22" s="37"/>
      <c r="D22" s="38"/>
      <c r="E22" s="38"/>
      <c r="F22" s="38"/>
      <c r="G22" s="34"/>
      <c r="H22" s="34"/>
      <c r="I22" s="34"/>
      <c r="J22" s="34"/>
      <c r="K22" s="34"/>
    </row>
    <row r="23" spans="1:17" ht="282.64999999999998" customHeight="1" thickBot="1">
      <c r="A23" s="34"/>
      <c r="B23" s="121" t="s">
        <v>228</v>
      </c>
      <c r="C23" s="122"/>
      <c r="D23" s="122"/>
      <c r="E23" s="122"/>
      <c r="F23" s="123"/>
      <c r="G23" s="34"/>
      <c r="H23" s="34"/>
      <c r="I23" s="34"/>
      <c r="J23" s="34"/>
      <c r="K23" s="34"/>
    </row>
    <row r="24" spans="1:17" ht="15" thickBot="1">
      <c r="A24" s="34"/>
      <c r="B24" s="39"/>
      <c r="C24" s="39"/>
      <c r="D24" s="39"/>
      <c r="E24" s="39"/>
      <c r="F24" s="39"/>
      <c r="G24" s="34"/>
      <c r="H24" s="34"/>
      <c r="I24" s="34"/>
      <c r="J24" s="34"/>
      <c r="K24" s="34"/>
    </row>
    <row r="25" spans="1:17" ht="15" thickBot="1">
      <c r="A25" s="34"/>
      <c r="B25" s="16" t="s">
        <v>217</v>
      </c>
      <c r="C25" s="26"/>
      <c r="D25" s="26"/>
      <c r="E25" s="26"/>
      <c r="F25" s="26"/>
      <c r="G25" s="34"/>
      <c r="H25" s="34"/>
      <c r="I25" s="34"/>
      <c r="J25" s="34"/>
      <c r="K25" s="34"/>
      <c r="L25" s="26"/>
      <c r="M25" s="26"/>
      <c r="N25" s="26"/>
      <c r="O25" s="26"/>
      <c r="P25" s="26"/>
      <c r="Q25" s="26"/>
    </row>
    <row r="26" spans="1:17" ht="15" thickBot="1">
      <c r="A26" s="34"/>
      <c r="B26" s="17"/>
      <c r="C26" s="27"/>
      <c r="D26" s="27"/>
      <c r="E26" s="27"/>
      <c r="F26" s="27"/>
      <c r="G26" s="34"/>
      <c r="H26" s="34"/>
      <c r="I26" s="34"/>
      <c r="J26" s="34"/>
      <c r="K26" s="34"/>
      <c r="L26" s="27"/>
      <c r="M26" s="27"/>
      <c r="N26" s="27"/>
      <c r="O26" s="27"/>
      <c r="P26" s="27"/>
      <c r="Q26" s="27"/>
    </row>
    <row r="27" spans="1:17">
      <c r="A27" s="34"/>
      <c r="B27" s="43"/>
      <c r="C27" s="20"/>
      <c r="D27" s="20"/>
      <c r="E27" s="20"/>
      <c r="F27" s="21"/>
      <c r="G27" s="34"/>
      <c r="H27" s="34"/>
      <c r="I27" s="34"/>
      <c r="J27" s="34"/>
      <c r="K27" s="34"/>
      <c r="L27" s="20"/>
      <c r="M27" s="20"/>
      <c r="N27" s="20"/>
      <c r="O27" s="20"/>
      <c r="P27" s="20"/>
      <c r="Q27" s="21"/>
    </row>
    <row r="28" spans="1:17">
      <c r="A28" s="34"/>
      <c r="B28" s="41"/>
      <c r="C28" s="22"/>
      <c r="D28" s="22"/>
      <c r="E28" s="22"/>
      <c r="F28" s="23"/>
      <c r="G28" s="34"/>
      <c r="H28" s="34"/>
      <c r="I28" s="34"/>
      <c r="J28" s="34"/>
      <c r="K28" s="34"/>
      <c r="L28" s="22"/>
      <c r="M28" s="22"/>
      <c r="N28" s="22"/>
      <c r="O28" s="22"/>
      <c r="P28" s="22"/>
      <c r="Q28" s="23"/>
    </row>
    <row r="29" spans="1:17">
      <c r="A29" s="34"/>
      <c r="B29" s="41"/>
      <c r="C29" s="22"/>
      <c r="D29" s="22"/>
      <c r="E29" s="22"/>
      <c r="F29" s="23"/>
      <c r="G29" s="34"/>
      <c r="H29" s="34"/>
      <c r="I29" s="34"/>
      <c r="J29" s="34"/>
      <c r="K29" s="34"/>
      <c r="L29" s="22"/>
      <c r="M29" s="22"/>
      <c r="N29" s="22"/>
      <c r="O29" s="22"/>
      <c r="P29" s="22"/>
      <c r="Q29" s="23"/>
    </row>
    <row r="30" spans="1:17">
      <c r="A30" s="34"/>
      <c r="B30" s="41"/>
      <c r="C30" s="22"/>
      <c r="D30" s="22"/>
      <c r="E30" s="22"/>
      <c r="F30" s="23"/>
      <c r="G30" s="34"/>
      <c r="H30" s="34"/>
      <c r="I30" s="34"/>
      <c r="J30" s="34"/>
      <c r="K30" s="34"/>
      <c r="L30" s="22"/>
      <c r="M30" s="22"/>
      <c r="N30" s="22"/>
      <c r="O30" s="22"/>
      <c r="P30" s="22"/>
      <c r="Q30" s="23"/>
    </row>
    <row r="31" spans="1:17" ht="15" thickBot="1">
      <c r="A31" s="34"/>
      <c r="B31" s="42"/>
      <c r="C31" s="24"/>
      <c r="D31" s="24"/>
      <c r="E31" s="24"/>
      <c r="F31" s="25"/>
      <c r="G31" s="34"/>
      <c r="H31" s="34"/>
      <c r="I31" s="34"/>
      <c r="J31" s="34"/>
      <c r="K31" s="34"/>
      <c r="L31" s="24"/>
      <c r="M31" s="24"/>
      <c r="N31" s="24"/>
      <c r="O31" s="24"/>
      <c r="P31" s="24"/>
      <c r="Q31" s="25"/>
    </row>
    <row r="32" spans="1:17" ht="15" thickBot="1">
      <c r="A32" s="34"/>
      <c r="B32" s="18"/>
      <c r="C32" s="28"/>
      <c r="D32" s="28"/>
      <c r="E32" s="28"/>
      <c r="F32" s="28"/>
      <c r="G32" s="34"/>
      <c r="H32" s="34"/>
      <c r="I32" s="34"/>
      <c r="J32" s="34"/>
      <c r="K32" s="34"/>
      <c r="L32" s="28"/>
      <c r="M32" s="28"/>
      <c r="N32" s="28"/>
      <c r="O32" s="28"/>
      <c r="P32" s="28"/>
      <c r="Q32" s="28"/>
    </row>
    <row r="33" spans="1:17" ht="15" thickBot="1">
      <c r="A33" s="34"/>
      <c r="B33" s="16" t="s">
        <v>35</v>
      </c>
      <c r="C33" s="26"/>
      <c r="D33" s="26"/>
      <c r="E33" s="26"/>
      <c r="F33" s="26"/>
      <c r="G33" s="34"/>
      <c r="H33" s="34"/>
      <c r="I33" s="34"/>
      <c r="J33" s="34"/>
      <c r="K33" s="34"/>
      <c r="L33" s="26"/>
      <c r="M33" s="26"/>
      <c r="N33" s="26"/>
      <c r="O33" s="26"/>
      <c r="P33" s="26"/>
      <c r="Q33" s="26"/>
    </row>
    <row r="34" spans="1:17" ht="15" thickBot="1">
      <c r="A34" s="34"/>
      <c r="B34" s="19"/>
      <c r="C34" s="27"/>
      <c r="D34" s="27"/>
      <c r="E34" s="27"/>
      <c r="F34" s="27"/>
      <c r="G34" s="34"/>
      <c r="H34" s="34"/>
      <c r="I34" s="34"/>
      <c r="J34" s="34"/>
      <c r="K34" s="34"/>
      <c r="L34" s="27"/>
      <c r="M34" s="27"/>
      <c r="N34" s="27"/>
      <c r="O34" s="27"/>
      <c r="P34" s="27"/>
      <c r="Q34" s="27"/>
    </row>
    <row r="35" spans="1:17" ht="14.9" customHeight="1">
      <c r="A35" s="34"/>
      <c r="B35" s="124" t="s">
        <v>216</v>
      </c>
      <c r="C35" s="125"/>
      <c r="D35" s="125"/>
      <c r="E35" s="125"/>
      <c r="F35" s="126"/>
      <c r="G35" s="34"/>
      <c r="H35" s="34"/>
      <c r="I35" s="34"/>
      <c r="J35" s="34"/>
      <c r="K35" s="34"/>
      <c r="L35" s="20"/>
      <c r="M35" s="20"/>
      <c r="N35" s="20"/>
      <c r="O35" s="20"/>
      <c r="P35" s="20"/>
      <c r="Q35" s="21"/>
    </row>
    <row r="36" spans="1:17">
      <c r="A36" s="34"/>
      <c r="B36" s="127"/>
      <c r="C36" s="128"/>
      <c r="D36" s="128"/>
      <c r="E36" s="128"/>
      <c r="F36" s="129"/>
      <c r="G36" s="34"/>
      <c r="H36" s="34"/>
      <c r="I36" s="34"/>
      <c r="J36" s="34"/>
      <c r="K36" s="34"/>
      <c r="L36" s="22"/>
      <c r="M36" s="22"/>
      <c r="N36" s="22"/>
      <c r="O36" s="22"/>
      <c r="P36" s="22"/>
      <c r="Q36" s="23"/>
    </row>
    <row r="37" spans="1:17">
      <c r="A37" s="34"/>
      <c r="B37" s="127"/>
      <c r="C37" s="128"/>
      <c r="D37" s="128"/>
      <c r="E37" s="128"/>
      <c r="F37" s="129"/>
      <c r="G37" s="34"/>
      <c r="H37" s="34"/>
      <c r="I37" s="34"/>
      <c r="J37" s="34"/>
      <c r="K37" s="34"/>
      <c r="L37" s="22"/>
      <c r="M37" s="22"/>
      <c r="N37" s="22"/>
      <c r="O37" s="22"/>
      <c r="P37" s="22"/>
      <c r="Q37" s="23"/>
    </row>
    <row r="38" spans="1:17">
      <c r="A38" s="34"/>
      <c r="B38" s="127"/>
      <c r="C38" s="128"/>
      <c r="D38" s="128"/>
      <c r="E38" s="128"/>
      <c r="F38" s="129"/>
      <c r="G38" s="34"/>
      <c r="H38" s="34"/>
      <c r="I38" s="34"/>
      <c r="J38" s="34"/>
      <c r="K38" s="34"/>
      <c r="L38" s="22"/>
      <c r="M38" s="22"/>
      <c r="N38" s="22"/>
      <c r="O38" s="22"/>
      <c r="P38" s="22"/>
      <c r="Q38" s="23"/>
    </row>
    <row r="39" spans="1:17">
      <c r="A39" s="34"/>
      <c r="B39" s="127"/>
      <c r="C39" s="128"/>
      <c r="D39" s="128"/>
      <c r="E39" s="128"/>
      <c r="F39" s="129"/>
      <c r="G39" s="34"/>
      <c r="H39" s="34"/>
      <c r="I39" s="34"/>
      <c r="J39" s="34"/>
      <c r="K39" s="34"/>
      <c r="L39" s="22"/>
      <c r="M39" s="22"/>
      <c r="N39" s="22"/>
      <c r="O39" s="22"/>
      <c r="P39" s="22"/>
      <c r="Q39" s="23"/>
    </row>
    <row r="40" spans="1:17" ht="15" thickBot="1">
      <c r="A40" s="34"/>
      <c r="B40" s="130"/>
      <c r="C40" s="131"/>
      <c r="D40" s="131"/>
      <c r="E40" s="131"/>
      <c r="F40" s="132"/>
      <c r="G40" s="34"/>
      <c r="H40" s="34"/>
      <c r="I40" s="34"/>
      <c r="J40" s="34"/>
      <c r="K40" s="34"/>
      <c r="L40" s="22"/>
      <c r="M40" s="22"/>
      <c r="N40" s="22"/>
      <c r="O40" s="22"/>
      <c r="P40" s="22"/>
      <c r="Q40" s="23"/>
    </row>
    <row r="41" spans="1:17">
      <c r="A41" s="34"/>
      <c r="B41" s="20"/>
      <c r="C41" s="20"/>
      <c r="D41" s="20"/>
      <c r="E41" s="20"/>
      <c r="F41" s="20"/>
      <c r="G41" s="34"/>
      <c r="H41" s="34"/>
      <c r="I41" s="34"/>
      <c r="J41" s="34"/>
      <c r="K41" s="34"/>
      <c r="L41" s="22"/>
      <c r="M41" s="22"/>
      <c r="N41" s="22"/>
      <c r="O41" s="22"/>
      <c r="P41" s="22"/>
      <c r="Q41" s="23"/>
    </row>
    <row r="42" spans="1:17">
      <c r="A42" s="34"/>
      <c r="B42" s="22"/>
      <c r="C42" s="22"/>
      <c r="D42" s="22"/>
      <c r="E42" s="22"/>
      <c r="F42" s="22"/>
      <c r="G42" s="34"/>
      <c r="H42" s="34"/>
      <c r="I42" s="34"/>
      <c r="J42" s="34"/>
      <c r="K42" s="34"/>
      <c r="L42" s="22"/>
      <c r="M42" s="22"/>
      <c r="N42" s="22"/>
      <c r="O42" s="22"/>
      <c r="P42" s="22"/>
      <c r="Q42" s="23"/>
    </row>
    <row r="43" spans="1:17">
      <c r="A43" s="34"/>
      <c r="B43" s="22"/>
      <c r="C43" s="22"/>
      <c r="D43" s="22"/>
      <c r="E43" s="22"/>
      <c r="F43" s="22"/>
      <c r="G43" s="34"/>
      <c r="H43" s="34"/>
      <c r="I43" s="34"/>
      <c r="J43" s="34"/>
      <c r="K43" s="34"/>
      <c r="L43" s="22"/>
      <c r="M43" s="22"/>
      <c r="N43" s="22"/>
      <c r="O43" s="22"/>
      <c r="P43" s="22"/>
      <c r="Q43" s="23"/>
    </row>
    <row r="44" spans="1:17">
      <c r="A44" s="34"/>
      <c r="B44" s="22"/>
      <c r="C44" s="22"/>
      <c r="D44" s="22"/>
      <c r="E44" s="22"/>
      <c r="F44" s="22"/>
      <c r="G44" s="34"/>
      <c r="H44" s="34"/>
      <c r="I44" s="34"/>
      <c r="J44" s="34"/>
      <c r="K44" s="34"/>
      <c r="L44" s="22"/>
      <c r="M44" s="22"/>
      <c r="N44" s="22"/>
      <c r="O44" s="22"/>
      <c r="P44" s="22"/>
      <c r="Q44" s="23"/>
    </row>
    <row r="45" spans="1:17">
      <c r="A45" s="34"/>
      <c r="B45" s="22"/>
      <c r="C45" s="22"/>
      <c r="D45" s="22"/>
      <c r="E45" s="22"/>
      <c r="F45" s="22"/>
      <c r="G45" s="34"/>
      <c r="H45" s="34"/>
      <c r="I45" s="34"/>
      <c r="J45" s="34"/>
      <c r="K45" s="34"/>
      <c r="L45" s="22"/>
      <c r="M45" s="22"/>
      <c r="N45" s="22"/>
      <c r="O45" s="22"/>
      <c r="P45" s="22"/>
      <c r="Q45" s="23"/>
    </row>
    <row r="46" spans="1:17">
      <c r="A46" s="34"/>
      <c r="B46" s="22"/>
      <c r="C46" s="22"/>
      <c r="D46" s="22"/>
      <c r="E46" s="22"/>
      <c r="F46" s="22"/>
      <c r="G46" s="34"/>
      <c r="H46" s="34"/>
      <c r="I46" s="34"/>
      <c r="J46" s="34"/>
      <c r="K46" s="34"/>
      <c r="L46" s="22"/>
      <c r="M46" s="22"/>
      <c r="N46" s="22"/>
      <c r="O46" s="22"/>
      <c r="P46" s="22"/>
      <c r="Q46" s="23"/>
    </row>
    <row r="47" spans="1:17">
      <c r="A47" s="34"/>
      <c r="B47" s="22"/>
      <c r="C47" s="22"/>
      <c r="D47" s="22"/>
      <c r="E47" s="22"/>
      <c r="F47" s="22"/>
      <c r="G47" s="34"/>
      <c r="H47" s="34"/>
      <c r="I47" s="34"/>
      <c r="J47" s="34"/>
      <c r="K47" s="34"/>
      <c r="L47" s="22"/>
      <c r="M47" s="22"/>
      <c r="N47" s="22"/>
      <c r="O47" s="22"/>
      <c r="P47" s="22"/>
      <c r="Q47" s="23"/>
    </row>
    <row r="48" spans="1:17">
      <c r="A48" s="34"/>
      <c r="B48" s="22"/>
      <c r="C48" s="22"/>
      <c r="D48" s="22"/>
      <c r="E48" s="22"/>
      <c r="F48" s="22"/>
      <c r="G48" s="34"/>
      <c r="H48" s="34"/>
      <c r="I48" s="34"/>
      <c r="J48" s="34"/>
      <c r="K48" s="34"/>
      <c r="L48" s="22"/>
      <c r="M48" s="22"/>
      <c r="N48" s="22"/>
      <c r="O48" s="22"/>
      <c r="P48" s="22"/>
      <c r="Q48" s="23"/>
    </row>
    <row r="49" spans="1:17" ht="15" thickBot="1">
      <c r="A49" s="34"/>
      <c r="B49" s="22"/>
      <c r="C49" s="22"/>
      <c r="D49" s="22"/>
      <c r="E49" s="22"/>
      <c r="F49" s="22"/>
      <c r="G49" s="34"/>
      <c r="H49" s="34"/>
      <c r="I49" s="34"/>
      <c r="J49" s="34"/>
      <c r="K49" s="34"/>
      <c r="L49" s="24"/>
      <c r="M49" s="24"/>
      <c r="N49" s="24"/>
      <c r="O49" s="24"/>
      <c r="P49" s="24"/>
      <c r="Q49" s="25"/>
    </row>
  </sheetData>
  <mergeCells count="3">
    <mergeCell ref="B23:F23"/>
    <mergeCell ref="B35:F40"/>
    <mergeCell ref="C3:F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election activeCell="G2" sqref="G2"/>
    </sheetView>
  </sheetViews>
  <sheetFormatPr defaultColWidth="9.453125" defaultRowHeight="12.5"/>
  <cols>
    <col min="1" max="1" width="9.453125" style="59"/>
    <col min="2" max="2" width="16.453125" style="59" customWidth="1"/>
    <col min="3" max="3" width="14.453125" style="59" customWidth="1"/>
    <col min="4" max="4" width="2.453125" style="59" customWidth="1"/>
    <col min="5" max="5" width="16.54296875" style="59" customWidth="1"/>
    <col min="6" max="6" width="48" style="59" customWidth="1"/>
    <col min="7" max="7" width="67.453125" style="59" customWidth="1"/>
    <col min="8" max="8" width="14" style="59" customWidth="1"/>
    <col min="9" max="9" width="18.54296875" style="59" bestFit="1" customWidth="1"/>
    <col min="10" max="10" width="18.453125" style="59" bestFit="1" customWidth="1"/>
    <col min="11" max="11" width="17.54296875" style="59" bestFit="1" customWidth="1"/>
    <col min="12" max="12" width="13.54296875" style="59" bestFit="1" customWidth="1"/>
    <col min="13" max="13" width="18" style="59" bestFit="1" customWidth="1"/>
    <col min="14" max="14" width="15.453125" style="59" bestFit="1" customWidth="1"/>
    <col min="15" max="15" width="6.54296875" style="59" bestFit="1" customWidth="1"/>
    <col min="16" max="16" width="15.453125" style="59" bestFit="1" customWidth="1"/>
    <col min="17" max="17" width="10.453125" style="59" bestFit="1" customWidth="1"/>
    <col min="18" max="18" width="17" style="59" bestFit="1" customWidth="1"/>
    <col min="19" max="19" width="12.54296875" style="59" bestFit="1" customWidth="1"/>
    <col min="20" max="21" width="17.54296875" style="59" bestFit="1" customWidth="1"/>
    <col min="22" max="22" width="19.54296875" style="59" bestFit="1" customWidth="1"/>
    <col min="23" max="23" width="15.453125" style="59" bestFit="1" customWidth="1"/>
    <col min="24" max="24" width="13.453125" style="59" bestFit="1" customWidth="1"/>
    <col min="25" max="25" width="8.54296875" style="59" bestFit="1" customWidth="1"/>
    <col min="26" max="26" width="13.54296875" style="59" bestFit="1" customWidth="1"/>
    <col min="27" max="27" width="23.54296875" style="59" bestFit="1" customWidth="1"/>
    <col min="28" max="28" width="14" style="59" bestFit="1" customWidth="1"/>
    <col min="29" max="30" width="11.54296875" style="59" bestFit="1" customWidth="1"/>
    <col min="31" max="31" width="13.453125" style="59" bestFit="1" customWidth="1"/>
    <col min="32" max="32" width="19" style="59" bestFit="1" customWidth="1"/>
    <col min="33" max="33" width="19" style="59" customWidth="1"/>
    <col min="34" max="34" width="9.453125" style="59"/>
    <col min="35" max="35" width="12.54296875" style="59" customWidth="1"/>
    <col min="36" max="16384" width="9.453125" style="59"/>
  </cols>
  <sheetData>
    <row r="1" spans="1:35" ht="29">
      <c r="A1" s="71" t="s">
        <v>47</v>
      </c>
      <c r="B1" s="71" t="s">
        <v>62</v>
      </c>
      <c r="C1" s="71" t="s">
        <v>48</v>
      </c>
      <c r="D1" s="56" t="s">
        <v>31</v>
      </c>
      <c r="E1" s="57" t="s">
        <v>58</v>
      </c>
      <c r="F1" s="57" t="s">
        <v>34</v>
      </c>
      <c r="G1" s="57" t="s">
        <v>29</v>
      </c>
      <c r="H1" s="57" t="s">
        <v>203</v>
      </c>
      <c r="I1" s="57" t="s">
        <v>1</v>
      </c>
      <c r="J1" s="57" t="s">
        <v>2</v>
      </c>
      <c r="K1" s="57" t="s">
        <v>3</v>
      </c>
      <c r="L1" s="57" t="s">
        <v>4</v>
      </c>
      <c r="M1" s="57" t="s">
        <v>5</v>
      </c>
      <c r="N1" s="57" t="s">
        <v>6</v>
      </c>
      <c r="O1" s="57" t="s">
        <v>7</v>
      </c>
      <c r="P1" s="57" t="s">
        <v>8</v>
      </c>
      <c r="Q1" s="57" t="s">
        <v>9</v>
      </c>
      <c r="R1" s="58" t="s">
        <v>10</v>
      </c>
      <c r="S1" s="57" t="s">
        <v>17</v>
      </c>
      <c r="T1" s="57" t="s">
        <v>18</v>
      </c>
      <c r="U1" s="57" t="s">
        <v>19</v>
      </c>
      <c r="V1" s="57" t="s">
        <v>20</v>
      </c>
      <c r="W1" s="57" t="s">
        <v>21</v>
      </c>
      <c r="X1" s="57" t="s">
        <v>22</v>
      </c>
      <c r="Y1" s="57" t="s">
        <v>23</v>
      </c>
      <c r="Z1" s="57" t="s">
        <v>24</v>
      </c>
      <c r="AA1" s="57" t="s">
        <v>25</v>
      </c>
      <c r="AB1" s="58" t="s">
        <v>26</v>
      </c>
      <c r="AC1" s="72" t="s">
        <v>32</v>
      </c>
      <c r="AD1" s="72" t="s">
        <v>33</v>
      </c>
      <c r="AE1" s="72" t="s">
        <v>59</v>
      </c>
      <c r="AF1" s="72" t="s">
        <v>63</v>
      </c>
      <c r="AG1" s="72" t="s">
        <v>102</v>
      </c>
      <c r="AH1" s="72" t="s">
        <v>99</v>
      </c>
      <c r="AI1" s="72" t="s">
        <v>113</v>
      </c>
    </row>
    <row r="2" spans="1:35" ht="160.4" customHeight="1">
      <c r="A2" s="60"/>
      <c r="B2" s="60"/>
      <c r="C2" s="60"/>
      <c r="D2" s="60"/>
      <c r="E2" s="60" t="str">
        <f>Template!F16</f>
        <v>akonchada</v>
      </c>
      <c r="F2" s="61" t="str">
        <f>Template!C3</f>
        <v>Regression: Hybrid_Conv:Auto SS :PA- Error 500 occurs when a vehicle is removed.(Conversions Automation)</v>
      </c>
      <c r="G2" s="61" t="str">
        <f>Template!B23</f>
        <v xml:space="preserve">Defect Description: Error 500.Internal server error is thrown when a vehicle is removed.
Environment URL:http://dev5aaa3was861.eqxdev.exigengroup.com:9081/aaa-app/login.xhtml
Policy Number:PASS107000074
AC ID: N/A
Steps to Replicate:
The below steps pertain to the process of how converted policy is imported into PAS system.
1.Set the server time to R-45.
2.Place the hybrid xml in the path "/ipb/import/Deloitte/" using WINSCP.
3.Run ImportMiniPolicyAsyncTaskJob and go to path "/ipb/result/Deloitte/". Open the file in this folder to get the PAS policy number.
The below steps are to be performed in PAS-
1. User imports a converted policy with 1NI/1D, at R-45. Enter the renewal image through data gathering mode and fill in the mandatory details.
2. Enter the renewal image in Data Gathering mode and navigate to Driver page by filling all the mandatory fields.Add 1Driver 
3.Navigate to Vehicles page and add 2 vehicles.Try to remove the first vehicle.
Expected Result: Added vehicle should get removed.
Actual result: Error 500. Internal server issue occurs.
Break Fix Testing update: Issue is not reproducible on breakfix for a regular PAS policy.
Additional details- This issue exists for VA and MD states as well.
</v>
      </c>
      <c r="H2" s="61" t="s">
        <v>51</v>
      </c>
      <c r="I2" s="62" t="str">
        <f>Template!C6</f>
        <v>Test</v>
      </c>
      <c r="J2" s="62" t="str">
        <f>Template!$C7</f>
        <v>Regression</v>
      </c>
      <c r="K2" s="63">
        <f ca="1">Template!$C8</f>
        <v>42480</v>
      </c>
      <c r="L2" s="62" t="str">
        <f>Template!$C9</f>
        <v>Cloud</v>
      </c>
      <c r="M2" s="62" t="str">
        <f>Template!$C10</f>
        <v>Program</v>
      </c>
      <c r="N2" s="62" t="str">
        <f>Template!$C11</f>
        <v>Regression</v>
      </c>
      <c r="O2" s="62" t="str">
        <f>Template!$C12</f>
        <v>New</v>
      </c>
      <c r="P2" s="62" t="str">
        <f>Template!$C13</f>
        <v>PAS8</v>
      </c>
      <c r="Q2" s="62" t="str">
        <f>Template!$C14</f>
        <v>Regression</v>
      </c>
      <c r="R2" s="60" t="str">
        <f>Template!C15</f>
        <v>XXXXXX</v>
      </c>
      <c r="S2" s="62" t="str">
        <f>Template!$F6</f>
        <v>bdeodhar</v>
      </c>
      <c r="T2" s="60" t="str">
        <f>Template!$F7</f>
        <v>EIS_5.2.52.3-AAA_PAS08-20160416-76132</v>
      </c>
      <c r="U2" s="64" t="str">
        <f>Template!$F8</f>
        <v>PAS08</v>
      </c>
      <c r="V2" s="60">
        <f>Template!$F9</f>
        <v>1</v>
      </c>
      <c r="W2" s="60" t="str">
        <f>Template!$F10</f>
        <v>PA,MD</v>
      </c>
      <c r="X2" s="60" t="str">
        <f>Template!$F11</f>
        <v>SS Auto</v>
      </c>
      <c r="Y2" s="60">
        <f>Template!$F12</f>
        <v>0</v>
      </c>
      <c r="Z2" s="60" t="str">
        <f>Template!$F13</f>
        <v>High</v>
      </c>
      <c r="AA2" s="60" t="str">
        <f>Template!$F14</f>
        <v>Yes</v>
      </c>
      <c r="AB2" s="60" t="str">
        <f>Template!F15</f>
        <v>No</v>
      </c>
      <c r="AC2" s="60" t="str">
        <f>Template!$C17</f>
        <v>C-AU-SS-HC-PA-002</v>
      </c>
      <c r="AD2" s="60" t="str">
        <f>Template!$F18</f>
        <v>TC ID:
Test Name:</v>
      </c>
      <c r="AE2" s="71" t="str">
        <f>Template!C18</f>
        <v>&lt;URL&gt;</v>
      </c>
      <c r="AF2" s="71" t="str">
        <f>Template!C19</f>
        <v>yes</v>
      </c>
      <c r="AG2" s="71">
        <f>Template!D20</f>
        <v>0</v>
      </c>
      <c r="AH2" s="61">
        <f>Template!$F19</f>
        <v>0</v>
      </c>
      <c r="AI2" s="96">
        <f>Template!$F20</f>
        <v>5</v>
      </c>
    </row>
  </sheetData>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9"/>
  <sheetViews>
    <sheetView workbookViewId="0">
      <selection activeCell="D18" sqref="D18"/>
    </sheetView>
  </sheetViews>
  <sheetFormatPr defaultColWidth="8.90625" defaultRowHeight="12.5"/>
  <cols>
    <col min="1" max="1" width="8.90625" style="67"/>
    <col min="2" max="2" width="15.453125" style="67" bestFit="1" customWidth="1"/>
    <col min="3" max="3" width="9.453125" style="67" bestFit="1" customWidth="1"/>
    <col min="4" max="4" width="76" style="67" bestFit="1" customWidth="1"/>
    <col min="5" max="5" width="18.90625" style="67" bestFit="1" customWidth="1"/>
    <col min="6" max="16384" width="8.90625" style="67"/>
  </cols>
  <sheetData>
    <row r="1" spans="2:5" ht="14.4" customHeight="1">
      <c r="B1" s="137" t="s">
        <v>91</v>
      </c>
      <c r="C1" s="137"/>
      <c r="D1" s="137"/>
      <c r="E1" s="137"/>
    </row>
    <row r="2" spans="2:5">
      <c r="B2" s="137"/>
      <c r="C2" s="137"/>
      <c r="D2" s="137"/>
      <c r="E2" s="137"/>
    </row>
    <row r="4" spans="2:5">
      <c r="B4" s="68" t="s">
        <v>92</v>
      </c>
      <c r="C4" s="68" t="s">
        <v>93</v>
      </c>
      <c r="D4" s="68" t="s">
        <v>68</v>
      </c>
      <c r="E4" s="68" t="s">
        <v>67</v>
      </c>
    </row>
    <row r="5" spans="2:5">
      <c r="B5" s="69" t="s">
        <v>66</v>
      </c>
      <c r="C5" s="70">
        <v>1</v>
      </c>
      <c r="D5" s="69" t="s">
        <v>71</v>
      </c>
      <c r="E5" s="69"/>
    </row>
    <row r="6" spans="2:5">
      <c r="B6" s="69"/>
      <c r="C6" s="70">
        <v>2</v>
      </c>
      <c r="D6" s="69" t="s">
        <v>76</v>
      </c>
      <c r="E6" s="69"/>
    </row>
    <row r="7" spans="2:5">
      <c r="B7" s="69"/>
      <c r="C7" s="70">
        <v>3</v>
      </c>
      <c r="D7" s="69" t="s">
        <v>69</v>
      </c>
      <c r="E7" s="69"/>
    </row>
    <row r="8" spans="2:5">
      <c r="B8" s="69"/>
      <c r="C8" s="70">
        <v>4</v>
      </c>
      <c r="D8" s="69" t="s">
        <v>73</v>
      </c>
      <c r="E8" s="69"/>
    </row>
    <row r="9" spans="2:5">
      <c r="B9" s="69"/>
      <c r="C9" s="70">
        <v>5</v>
      </c>
      <c r="D9" s="69" t="s">
        <v>70</v>
      </c>
      <c r="E9" s="69"/>
    </row>
    <row r="10" spans="2:5">
      <c r="B10" s="136"/>
      <c r="C10" s="136"/>
      <c r="D10" s="136"/>
      <c r="E10" s="136"/>
    </row>
    <row r="11" spans="2:5">
      <c r="B11" s="69" t="s">
        <v>72</v>
      </c>
      <c r="C11" s="70">
        <v>1</v>
      </c>
      <c r="D11" s="69" t="s">
        <v>74</v>
      </c>
      <c r="E11" s="69"/>
    </row>
    <row r="12" spans="2:5">
      <c r="B12" s="69"/>
      <c r="C12" s="70">
        <v>2</v>
      </c>
      <c r="D12" s="69" t="s">
        <v>75</v>
      </c>
      <c r="E12" s="69"/>
    </row>
    <row r="13" spans="2:5">
      <c r="B13" s="69"/>
      <c r="C13" s="70">
        <v>3</v>
      </c>
      <c r="D13" s="69" t="s">
        <v>77</v>
      </c>
      <c r="E13" s="69"/>
    </row>
    <row r="14" spans="2:5">
      <c r="B14" s="69"/>
      <c r="C14" s="70">
        <v>4</v>
      </c>
      <c r="D14" s="69" t="s">
        <v>81</v>
      </c>
      <c r="E14" s="69"/>
    </row>
    <row r="15" spans="2:5">
      <c r="B15" s="69"/>
      <c r="C15" s="70">
        <v>5</v>
      </c>
      <c r="D15" s="69" t="s">
        <v>78</v>
      </c>
      <c r="E15" s="69"/>
    </row>
    <row r="16" spans="2:5">
      <c r="B16" s="69"/>
      <c r="C16" s="70">
        <v>6</v>
      </c>
      <c r="D16" s="69" t="s">
        <v>83</v>
      </c>
      <c r="E16" s="69"/>
    </row>
    <row r="17" spans="2:5">
      <c r="B17" s="69"/>
      <c r="C17" s="70">
        <v>7</v>
      </c>
      <c r="D17" s="69" t="s">
        <v>80</v>
      </c>
      <c r="E17" s="69"/>
    </row>
    <row r="18" spans="2:5">
      <c r="B18" s="69"/>
      <c r="C18" s="70">
        <v>8</v>
      </c>
      <c r="D18" s="69" t="s">
        <v>85</v>
      </c>
      <c r="E18" s="69"/>
    </row>
    <row r="19" spans="2:5">
      <c r="B19" s="69"/>
      <c r="C19" s="70">
        <v>9</v>
      </c>
      <c r="D19" s="69" t="s">
        <v>86</v>
      </c>
      <c r="E19" s="69"/>
    </row>
    <row r="20" spans="2:5">
      <c r="B20" s="69"/>
      <c r="C20" s="70">
        <v>10</v>
      </c>
      <c r="D20" s="69" t="s">
        <v>82</v>
      </c>
      <c r="E20" s="69"/>
    </row>
    <row r="21" spans="2:5">
      <c r="B21" s="69"/>
      <c r="C21" s="73">
        <v>11</v>
      </c>
      <c r="D21" s="74" t="s">
        <v>90</v>
      </c>
      <c r="E21" s="69"/>
    </row>
    <row r="22" spans="2:5">
      <c r="B22" s="69"/>
      <c r="C22" s="73">
        <v>12</v>
      </c>
      <c r="D22" s="74" t="s">
        <v>94</v>
      </c>
      <c r="E22" s="69"/>
    </row>
    <row r="23" spans="2:5">
      <c r="B23" s="69"/>
      <c r="C23" s="73">
        <v>12.1</v>
      </c>
      <c r="D23" s="74" t="s">
        <v>95</v>
      </c>
      <c r="E23" s="69"/>
    </row>
    <row r="24" spans="2:5">
      <c r="B24" s="69"/>
      <c r="C24" s="73">
        <v>12.2</v>
      </c>
      <c r="D24" s="74" t="s">
        <v>96</v>
      </c>
      <c r="E24" s="69"/>
    </row>
    <row r="25" spans="2:5">
      <c r="B25" s="69"/>
      <c r="C25" s="73">
        <v>12.3</v>
      </c>
      <c r="D25" s="74" t="s">
        <v>97</v>
      </c>
      <c r="E25" s="69"/>
    </row>
    <row r="26" spans="2:5">
      <c r="B26" s="136"/>
      <c r="C26" s="136"/>
      <c r="D26" s="136"/>
      <c r="E26" s="136"/>
    </row>
    <row r="27" spans="2:5">
      <c r="B27" s="69" t="s">
        <v>87</v>
      </c>
      <c r="C27" s="70">
        <v>1</v>
      </c>
      <c r="D27" s="69" t="s">
        <v>88</v>
      </c>
      <c r="E27" s="69"/>
    </row>
    <row r="28" spans="2:5">
      <c r="B28" s="69"/>
      <c r="C28" s="70">
        <v>2</v>
      </c>
      <c r="D28" s="69" t="s">
        <v>79</v>
      </c>
      <c r="E28" s="69"/>
    </row>
    <row r="29" spans="2:5">
      <c r="B29" s="69"/>
      <c r="C29" s="70">
        <v>3</v>
      </c>
      <c r="D29" s="69" t="s">
        <v>80</v>
      </c>
      <c r="E29" s="69"/>
    </row>
    <row r="30" spans="2:5">
      <c r="B30" s="69"/>
      <c r="C30" s="70">
        <v>4</v>
      </c>
      <c r="D30" s="69" t="s">
        <v>85</v>
      </c>
      <c r="E30" s="69"/>
    </row>
    <row r="31" spans="2:5">
      <c r="B31" s="69"/>
      <c r="C31" s="70">
        <v>5</v>
      </c>
      <c r="D31" s="69" t="s">
        <v>86</v>
      </c>
      <c r="E31" s="69"/>
    </row>
    <row r="32" spans="2:5">
      <c r="B32" s="69"/>
      <c r="C32" s="70">
        <v>6</v>
      </c>
      <c r="D32" s="69" t="s">
        <v>78</v>
      </c>
      <c r="E32" s="69"/>
    </row>
    <row r="33" spans="2:5">
      <c r="B33" s="136"/>
      <c r="C33" s="136"/>
      <c r="D33" s="136"/>
      <c r="E33" s="136"/>
    </row>
    <row r="34" spans="2:5">
      <c r="B34" s="69" t="s">
        <v>89</v>
      </c>
      <c r="C34" s="70">
        <v>1</v>
      </c>
      <c r="D34" s="69" t="s">
        <v>88</v>
      </c>
      <c r="E34" s="69"/>
    </row>
    <row r="35" spans="2:5">
      <c r="B35" s="69"/>
      <c r="C35" s="70">
        <v>2</v>
      </c>
      <c r="D35" s="69" t="s">
        <v>79</v>
      </c>
      <c r="E35" s="69"/>
    </row>
    <row r="36" spans="2:5">
      <c r="B36" s="69"/>
      <c r="C36" s="70">
        <v>3</v>
      </c>
      <c r="D36" s="69" t="s">
        <v>80</v>
      </c>
      <c r="E36" s="69"/>
    </row>
    <row r="37" spans="2:5">
      <c r="B37" s="69"/>
      <c r="C37" s="70">
        <v>4</v>
      </c>
      <c r="D37" s="69" t="s">
        <v>85</v>
      </c>
      <c r="E37" s="69"/>
    </row>
    <row r="38" spans="2:5">
      <c r="B38" s="69"/>
      <c r="C38" s="70">
        <v>5</v>
      </c>
      <c r="D38" s="69" t="s">
        <v>86</v>
      </c>
      <c r="E38" s="69"/>
    </row>
    <row r="39" spans="2:5">
      <c r="B39" s="69"/>
      <c r="C39" s="70">
        <v>6</v>
      </c>
      <c r="D39" s="69" t="s">
        <v>78</v>
      </c>
      <c r="E39" s="69"/>
    </row>
  </sheetData>
  <mergeCells count="4">
    <mergeCell ref="B10:E10"/>
    <mergeCell ref="B26:E26"/>
    <mergeCell ref="B33:E33"/>
    <mergeCell ref="B1:E2"/>
  </mergeCells>
  <dataValidations count="1">
    <dataValidation type="list" allowBlank="1" showInputMessage="1" showErrorMessage="1" sqref="E5:E9 E11:E25 E27:E32 E34:E39">
      <formula1>"Select ,Yes, No, NA"</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7"/>
  <sheetViews>
    <sheetView topLeftCell="A16" workbookViewId="0">
      <selection activeCell="H28" sqref="H28"/>
    </sheetView>
  </sheetViews>
  <sheetFormatPr defaultColWidth="8.90625" defaultRowHeight="14.5"/>
  <cols>
    <col min="1" max="1" width="8.90625" style="106"/>
    <col min="2" max="2" width="14.54296875" style="106" customWidth="1"/>
    <col min="3" max="16384" width="8.90625" style="106"/>
  </cols>
  <sheetData>
    <row r="1" spans="1:1">
      <c r="A1" s="106" t="s">
        <v>84</v>
      </c>
    </row>
    <row r="2" spans="1:1">
      <c r="A2" s="101" t="s">
        <v>120</v>
      </c>
    </row>
    <row r="3" spans="1:1">
      <c r="A3" s="97" t="s">
        <v>106</v>
      </c>
    </row>
    <row r="4" spans="1:1">
      <c r="A4" s="97" t="s">
        <v>107</v>
      </c>
    </row>
    <row r="5" spans="1:1">
      <c r="A5" s="97" t="s">
        <v>185</v>
      </c>
    </row>
    <row r="6" spans="1:1">
      <c r="A6" s="97" t="s">
        <v>186</v>
      </c>
    </row>
    <row r="7" spans="1:1">
      <c r="A7" s="97" t="s">
        <v>131</v>
      </c>
    </row>
    <row r="8" spans="1:1">
      <c r="A8" s="97" t="s">
        <v>192</v>
      </c>
    </row>
    <row r="9" spans="1:1">
      <c r="A9" s="97" t="s">
        <v>132</v>
      </c>
    </row>
    <row r="10" spans="1:1">
      <c r="A10" s="97" t="s">
        <v>187</v>
      </c>
    </row>
    <row r="11" spans="1:1">
      <c r="A11" s="97" t="s">
        <v>188</v>
      </c>
    </row>
    <row r="12" spans="1:1">
      <c r="A12" s="100"/>
    </row>
    <row r="13" spans="1:1">
      <c r="A13" s="101" t="s">
        <v>108</v>
      </c>
    </row>
    <row r="14" spans="1:1">
      <c r="A14" s="97" t="s">
        <v>121</v>
      </c>
    </row>
    <row r="15" spans="1:1">
      <c r="A15" s="97"/>
    </row>
    <row r="16" spans="1:1">
      <c r="A16" s="97" t="s">
        <v>122</v>
      </c>
    </row>
    <row r="17" spans="1:3">
      <c r="A17" s="97" t="s">
        <v>112</v>
      </c>
    </row>
    <row r="18" spans="1:3">
      <c r="A18" s="97" t="s">
        <v>109</v>
      </c>
    </row>
    <row r="19" spans="1:3">
      <c r="A19" s="102" t="s">
        <v>133</v>
      </c>
    </row>
    <row r="20" spans="1:3">
      <c r="A20" s="102" t="s">
        <v>134</v>
      </c>
    </row>
    <row r="21" spans="1:3">
      <c r="A21" s="100"/>
    </row>
    <row r="22" spans="1:3">
      <c r="A22" s="101" t="s">
        <v>110</v>
      </c>
    </row>
    <row r="23" spans="1:3">
      <c r="A23" s="97" t="s">
        <v>135</v>
      </c>
    </row>
    <row r="24" spans="1:3">
      <c r="A24" s="97" t="s">
        <v>136</v>
      </c>
    </row>
    <row r="25" spans="1:3">
      <c r="A25" s="100"/>
    </row>
    <row r="26" spans="1:3">
      <c r="A26" s="101" t="s">
        <v>111</v>
      </c>
    </row>
    <row r="27" spans="1:3">
      <c r="A27" s="99"/>
    </row>
    <row r="29" spans="1:3">
      <c r="A29" s="99" t="s">
        <v>206</v>
      </c>
    </row>
    <row r="31" spans="1:3">
      <c r="B31" s="106" t="s">
        <v>207</v>
      </c>
      <c r="C31" s="110" t="s">
        <v>204</v>
      </c>
    </row>
    <row r="32" spans="1:3">
      <c r="B32" s="106" t="s">
        <v>208</v>
      </c>
      <c r="C32" s="110" t="s">
        <v>205</v>
      </c>
    </row>
    <row r="34" spans="1:3">
      <c r="B34" s="106" t="s">
        <v>212</v>
      </c>
      <c r="C34" s="110" t="s">
        <v>209</v>
      </c>
    </row>
    <row r="35" spans="1:3">
      <c r="C35" s="112" t="s">
        <v>215</v>
      </c>
    </row>
    <row r="36" spans="1:3">
      <c r="C36" s="112" t="s">
        <v>210</v>
      </c>
    </row>
    <row r="37" spans="1:3">
      <c r="C37" s="111"/>
    </row>
    <row r="38" spans="1:3">
      <c r="B38" s="106" t="s">
        <v>213</v>
      </c>
      <c r="C38" s="110" t="s">
        <v>211</v>
      </c>
    </row>
    <row r="40" spans="1:3">
      <c r="B40" s="106" t="s">
        <v>214</v>
      </c>
    </row>
    <row r="46" spans="1:3">
      <c r="A46" s="109" t="s">
        <v>114</v>
      </c>
    </row>
    <row r="48" spans="1:3">
      <c r="A48" s="97" t="s">
        <v>137</v>
      </c>
    </row>
    <row r="50" spans="1:2">
      <c r="B50" s="97" t="s">
        <v>138</v>
      </c>
    </row>
    <row r="51" spans="1:2">
      <c r="B51" s="102" t="s">
        <v>139</v>
      </c>
    </row>
    <row r="52" spans="1:2">
      <c r="B52" s="102" t="s">
        <v>140</v>
      </c>
    </row>
    <row r="53" spans="1:2">
      <c r="B53" s="102" t="s">
        <v>141</v>
      </c>
    </row>
    <row r="54" spans="1:2">
      <c r="B54" s="97" t="s">
        <v>142</v>
      </c>
    </row>
    <row r="55" spans="1:2">
      <c r="B55" s="98"/>
    </row>
    <row r="56" spans="1:2">
      <c r="A56" s="97" t="s">
        <v>201</v>
      </c>
      <c r="B56" s="99"/>
    </row>
    <row r="57" spans="1:2">
      <c r="A57" s="97" t="s">
        <v>115</v>
      </c>
    </row>
    <row r="58" spans="1:2">
      <c r="A58" s="97" t="s">
        <v>128</v>
      </c>
    </row>
    <row r="59" spans="1:2">
      <c r="A59" s="97" t="s">
        <v>129</v>
      </c>
    </row>
    <row r="60" spans="1:2" s="97" customFormat="1">
      <c r="A60" s="97" t="s">
        <v>117</v>
      </c>
    </row>
    <row r="61" spans="1:2" s="97" customFormat="1">
      <c r="A61" s="97" t="s">
        <v>118</v>
      </c>
    </row>
    <row r="62" spans="1:2" s="97" customFormat="1">
      <c r="A62" s="97" t="s">
        <v>119</v>
      </c>
    </row>
    <row r="63" spans="1:2" s="97" customFormat="1">
      <c r="A63" s="97" t="s">
        <v>130</v>
      </c>
    </row>
    <row r="64" spans="1:2" s="97" customFormat="1">
      <c r="A64" s="97" t="s">
        <v>123</v>
      </c>
    </row>
    <row r="65" spans="1:1" s="97" customFormat="1">
      <c r="A65" s="97" t="s">
        <v>143</v>
      </c>
    </row>
    <row r="66" spans="1:1" s="97" customFormat="1">
      <c r="A66" s="102" t="s">
        <v>144</v>
      </c>
    </row>
    <row r="67" spans="1:1" s="97" customFormat="1">
      <c r="A67" s="102" t="s">
        <v>145</v>
      </c>
    </row>
    <row r="68" spans="1:1" s="97" customFormat="1">
      <c r="A68" s="102" t="s">
        <v>146</v>
      </c>
    </row>
    <row r="69" spans="1:1" s="97" customFormat="1">
      <c r="A69" s="102" t="s">
        <v>147</v>
      </c>
    </row>
    <row r="70" spans="1:1" s="97" customFormat="1">
      <c r="A70" s="102" t="s">
        <v>148</v>
      </c>
    </row>
    <row r="71" spans="1:1" s="97" customFormat="1">
      <c r="A71" s="97" t="s">
        <v>189</v>
      </c>
    </row>
    <row r="72" spans="1:1" s="97" customFormat="1">
      <c r="A72" s="97" t="s">
        <v>126</v>
      </c>
    </row>
    <row r="73" spans="1:1" s="97" customFormat="1">
      <c r="A73" s="102" t="s">
        <v>149</v>
      </c>
    </row>
    <row r="74" spans="1:1" s="97" customFormat="1">
      <c r="A74" s="102" t="s">
        <v>150</v>
      </c>
    </row>
    <row r="75" spans="1:1" s="97" customFormat="1">
      <c r="A75" s="97" t="s">
        <v>190</v>
      </c>
    </row>
    <row r="76" spans="1:1" s="97" customFormat="1">
      <c r="A76" s="97" t="s">
        <v>125</v>
      </c>
    </row>
    <row r="77" spans="1:1" s="97" customFormat="1">
      <c r="A77" s="97" t="s">
        <v>191</v>
      </c>
    </row>
    <row r="78" spans="1:1" s="97" customFormat="1">
      <c r="A78" s="97" t="s">
        <v>127</v>
      </c>
    </row>
    <row r="79" spans="1:1" s="97" customFormat="1">
      <c r="A79" s="97" t="s">
        <v>151</v>
      </c>
    </row>
    <row r="80" spans="1:1" s="97" customFormat="1">
      <c r="A80" s="97" t="s">
        <v>152</v>
      </c>
    </row>
    <row r="81" spans="1:2" s="97" customFormat="1">
      <c r="A81" s="97" t="s">
        <v>124</v>
      </c>
    </row>
    <row r="82" spans="1:2" s="97" customFormat="1"/>
    <row r="83" spans="1:2" s="97" customFormat="1">
      <c r="A83" s="107" t="s">
        <v>116</v>
      </c>
    </row>
    <row r="85" spans="1:2">
      <c r="B85" s="100" t="s">
        <v>193</v>
      </c>
    </row>
    <row r="86" spans="1:2">
      <c r="B86" s="97" t="s">
        <v>153</v>
      </c>
    </row>
    <row r="87" spans="1:2">
      <c r="B87" s="97" t="s">
        <v>154</v>
      </c>
    </row>
    <row r="88" spans="1:2">
      <c r="B88" s="97" t="s">
        <v>155</v>
      </c>
    </row>
    <row r="89" spans="1:2">
      <c r="B89" s="97" t="s">
        <v>156</v>
      </c>
    </row>
    <row r="90" spans="1:2">
      <c r="B90" s="97" t="s">
        <v>157</v>
      </c>
    </row>
    <row r="92" spans="1:2">
      <c r="B92" s="100" t="s">
        <v>194</v>
      </c>
    </row>
    <row r="93" spans="1:2">
      <c r="B93" s="97" t="s">
        <v>153</v>
      </c>
    </row>
    <row r="94" spans="1:2">
      <c r="B94" s="97" t="s">
        <v>154</v>
      </c>
    </row>
    <row r="95" spans="1:2">
      <c r="B95" s="97" t="s">
        <v>158</v>
      </c>
    </row>
    <row r="96" spans="1:2">
      <c r="B96" s="97" t="s">
        <v>156</v>
      </c>
    </row>
    <row r="97" spans="2:3">
      <c r="B97" s="97" t="s">
        <v>159</v>
      </c>
    </row>
    <row r="99" spans="2:3">
      <c r="B99" s="100" t="s">
        <v>195</v>
      </c>
    </row>
    <row r="100" spans="2:3">
      <c r="B100" s="97" t="s">
        <v>160</v>
      </c>
    </row>
    <row r="101" spans="2:3">
      <c r="B101" s="97" t="s">
        <v>161</v>
      </c>
    </row>
    <row r="102" spans="2:3">
      <c r="B102" s="97" t="s">
        <v>162</v>
      </c>
    </row>
    <row r="103" spans="2:3">
      <c r="B103" s="97" t="s">
        <v>163</v>
      </c>
    </row>
    <row r="104" spans="2:3">
      <c r="B104" s="97" t="s">
        <v>164</v>
      </c>
    </row>
    <row r="106" spans="2:3">
      <c r="B106" s="100" t="s">
        <v>196</v>
      </c>
    </row>
    <row r="107" spans="2:3">
      <c r="B107" s="97" t="s">
        <v>165</v>
      </c>
    </row>
    <row r="108" spans="2:3">
      <c r="B108" s="97" t="s">
        <v>166</v>
      </c>
    </row>
    <row r="109" spans="2:3">
      <c r="B109" s="97" t="s">
        <v>167</v>
      </c>
    </row>
    <row r="110" spans="2:3">
      <c r="B110" s="97" t="s">
        <v>168</v>
      </c>
    </row>
    <row r="111" spans="2:3">
      <c r="B111" s="97" t="s">
        <v>169</v>
      </c>
    </row>
    <row r="112" spans="2:3">
      <c r="B112" s="103" t="s">
        <v>170</v>
      </c>
      <c r="C112" s="108"/>
    </row>
    <row r="113" spans="2:3">
      <c r="B113" s="104" t="s">
        <v>171</v>
      </c>
      <c r="C113" s="108"/>
    </row>
    <row r="114" spans="2:3">
      <c r="B114" s="104" t="s">
        <v>172</v>
      </c>
      <c r="C114" s="108"/>
    </row>
    <row r="115" spans="2:3">
      <c r="B115" s="104" t="s">
        <v>173</v>
      </c>
      <c r="C115" s="108"/>
    </row>
    <row r="116" spans="2:3">
      <c r="B116" s="104" t="s">
        <v>174</v>
      </c>
      <c r="C116" s="108"/>
    </row>
    <row r="117" spans="2:3">
      <c r="B117" s="104" t="s">
        <v>175</v>
      </c>
      <c r="C117" s="108"/>
    </row>
    <row r="118" spans="2:3">
      <c r="B118" s="104" t="s">
        <v>176</v>
      </c>
      <c r="C118" s="108"/>
    </row>
    <row r="119" spans="2:3">
      <c r="B119" s="104" t="s">
        <v>177</v>
      </c>
      <c r="C119" s="108"/>
    </row>
    <row r="120" spans="2:3">
      <c r="B120" s="104" t="s">
        <v>178</v>
      </c>
      <c r="C120" s="108"/>
    </row>
    <row r="121" spans="2:3">
      <c r="B121" s="104" t="s">
        <v>179</v>
      </c>
      <c r="C121" s="108"/>
    </row>
    <row r="122" spans="2:3">
      <c r="B122" s="104" t="s">
        <v>180</v>
      </c>
      <c r="C122" s="108"/>
    </row>
    <row r="123" spans="2:3">
      <c r="B123" s="104" t="s">
        <v>181</v>
      </c>
      <c r="C123" s="108"/>
    </row>
    <row r="124" spans="2:3">
      <c r="B124" s="105"/>
    </row>
    <row r="125" spans="2:3">
      <c r="B125" s="100" t="s">
        <v>197</v>
      </c>
    </row>
    <row r="126" spans="2:3">
      <c r="B126" s="97" t="s">
        <v>182</v>
      </c>
    </row>
    <row r="127" spans="2:3">
      <c r="B127" s="97" t="s">
        <v>166</v>
      </c>
    </row>
    <row r="128" spans="2:3">
      <c r="B128" s="97" t="s">
        <v>183</v>
      </c>
    </row>
    <row r="129" spans="2:2">
      <c r="B129" s="97" t="s">
        <v>200</v>
      </c>
    </row>
    <row r="130" spans="2:2">
      <c r="B130" s="97" t="s">
        <v>169</v>
      </c>
    </row>
    <row r="132" spans="2:2">
      <c r="B132" s="100" t="s">
        <v>198</v>
      </c>
    </row>
    <row r="133" spans="2:2">
      <c r="B133" s="97" t="s">
        <v>184</v>
      </c>
    </row>
    <row r="134" spans="2:2">
      <c r="B134" s="97" t="s">
        <v>166</v>
      </c>
    </row>
    <row r="135" spans="2:2">
      <c r="B135" s="97" t="s">
        <v>183</v>
      </c>
    </row>
    <row r="136" spans="2:2">
      <c r="B136" s="97" t="s">
        <v>199</v>
      </c>
    </row>
    <row r="137" spans="2:2">
      <c r="B137" s="97" t="s">
        <v>169</v>
      </c>
    </row>
  </sheetData>
  <hyperlinks>
    <hyperlink ref="C31" r:id="rId1" display="http://pas-ho-qa4-web1.tent.trt.csaa.pri/aaa-admin"/>
    <hyperlink ref="C32" r:id="rId2"/>
    <hyperlink ref="C34" r:id="rId3" display="http://jenkins-tp-pas.tent.trt.csaa.pri/jenkins/job/HO-QA4-TimeChange-N01AWU504-BT/build?delay=0sec"/>
    <hyperlink ref="C38" r:id="rId4" display="http://192.168.59.52/JSPWiki/Wiki.jsp?page=HO-SYSLOGS"/>
  </hyperlinks>
  <pageMargins left="0.75" right="0.75" top="1" bottom="1" header="0.5" footer="0.5"/>
  <pageSetup paperSize="9" orientation="portrait" r:id="rId5"/>
  <headerFooter alignWithMargins="0"/>
  <drawing r:id="rId6"/>
  <legacyDrawing r:id="rId7"/>
  <oleObjects>
    <mc:AlternateContent xmlns:mc="http://schemas.openxmlformats.org/markup-compatibility/2006">
      <mc:Choice Requires="x14">
        <oleObject dvAspect="DVASPECT_ICON" link="[1]!''''" oleUpdate="OLEUPDATE_ONCALL" shapeId="5124">
          <objectPr defaultSize="0" dde="1" r:id="rId8">
            <anchor moveWithCells="1">
              <from>
                <xdr:col>3</xdr:col>
                <xdr:colOff>0</xdr:colOff>
                <xdr:row>39</xdr:row>
                <xdr:rowOff>0</xdr:rowOff>
              </from>
              <to>
                <xdr:col>4</xdr:col>
                <xdr:colOff>304800</xdr:colOff>
                <xdr:row>42</xdr:row>
                <xdr:rowOff>146050</xdr:rowOff>
              </to>
            </anchor>
          </objectPr>
        </oleObject>
      </mc:Choice>
      <mc:Fallback>
        <oleObject dvAspect="DVASPECT_ICON" link="[1]!''''" oleUpdate="OLEUPDATE_ONCALL" shapeId="512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8"/>
  <sheetViews>
    <sheetView zoomScaleNormal="100" workbookViewId="0">
      <selection activeCell="C13" sqref="C13"/>
    </sheetView>
  </sheetViews>
  <sheetFormatPr defaultColWidth="9.453125" defaultRowHeight="14.5"/>
  <cols>
    <col min="1" max="1" width="11" style="44" customWidth="1"/>
    <col min="2" max="2" width="27.453125" style="2" bestFit="1" customWidth="1"/>
    <col min="3" max="3" width="31.453125" style="2" customWidth="1"/>
    <col min="4" max="4" width="9.453125" style="2"/>
    <col min="5" max="5" width="23.54296875" style="2" bestFit="1" customWidth="1"/>
    <col min="6" max="6" width="35.54296875" style="2" customWidth="1"/>
    <col min="7" max="7" width="12.54296875" style="2" customWidth="1"/>
    <col min="8" max="8" width="9.453125" style="2"/>
    <col min="9" max="9" width="9.453125" style="2" customWidth="1"/>
    <col min="10" max="11" width="9.453125" style="2"/>
    <col min="12" max="12" width="9.453125" style="2" customWidth="1"/>
    <col min="13" max="16384" width="9.453125" style="2"/>
  </cols>
  <sheetData>
    <row r="1" spans="1:11" ht="15" thickBot="1">
      <c r="B1" s="55"/>
      <c r="C1" s="2" t="s">
        <v>53</v>
      </c>
      <c r="E1" s="54"/>
      <c r="F1" s="2" t="s">
        <v>54</v>
      </c>
    </row>
    <row r="2" spans="1:11" s="44" customFormat="1"/>
    <row r="3" spans="1:11" ht="23.15" customHeight="1">
      <c r="A3" s="34"/>
      <c r="B3" s="49" t="s">
        <v>40</v>
      </c>
      <c r="C3" s="50"/>
      <c r="D3" s="50"/>
      <c r="E3" s="50"/>
      <c r="F3" s="51"/>
      <c r="G3" s="34"/>
      <c r="H3" s="34"/>
      <c r="I3" s="34"/>
      <c r="J3" s="34"/>
      <c r="K3" s="34"/>
    </row>
    <row r="4" spans="1:11" ht="15" thickBot="1">
      <c r="A4" s="34"/>
      <c r="B4" s="46"/>
      <c r="C4" s="47"/>
      <c r="D4" s="13"/>
      <c r="E4" s="47"/>
      <c r="F4" s="48"/>
      <c r="G4" s="34"/>
      <c r="H4" s="34"/>
      <c r="I4" s="34"/>
      <c r="J4" s="34"/>
      <c r="K4" s="34"/>
    </row>
    <row r="5" spans="1:11" ht="15" thickBot="1">
      <c r="A5" s="34"/>
      <c r="B5" s="1" t="s">
        <v>0</v>
      </c>
      <c r="C5" s="13"/>
      <c r="D5" s="14"/>
      <c r="E5" s="15"/>
      <c r="F5" s="29"/>
      <c r="G5" s="34"/>
      <c r="H5" s="34"/>
      <c r="I5" s="34"/>
      <c r="J5" s="34"/>
      <c r="K5" s="34"/>
    </row>
    <row r="6" spans="1:11">
      <c r="A6" s="34"/>
      <c r="B6" s="3" t="s">
        <v>1</v>
      </c>
      <c r="C6" s="9" t="s">
        <v>15</v>
      </c>
      <c r="D6" s="33"/>
      <c r="E6" s="3" t="s">
        <v>17</v>
      </c>
      <c r="F6" s="12" t="s">
        <v>28</v>
      </c>
      <c r="G6" s="34"/>
      <c r="H6" s="34"/>
      <c r="I6" s="34"/>
      <c r="J6" s="34"/>
      <c r="K6" s="34"/>
    </row>
    <row r="7" spans="1:11" ht="15" thickBot="1">
      <c r="A7" s="34"/>
      <c r="B7" s="4" t="s">
        <v>2</v>
      </c>
      <c r="C7" s="10" t="s">
        <v>14</v>
      </c>
      <c r="D7" s="34"/>
      <c r="E7" s="4" t="s">
        <v>18</v>
      </c>
      <c r="F7" s="5" t="s">
        <v>37</v>
      </c>
      <c r="G7" s="34"/>
      <c r="H7" s="34"/>
      <c r="I7" s="34"/>
      <c r="J7" s="34"/>
      <c r="K7" s="34"/>
    </row>
    <row r="8" spans="1:11">
      <c r="A8" s="34"/>
      <c r="B8" s="4" t="s">
        <v>3</v>
      </c>
      <c r="C8" s="11">
        <f ca="1">TODAY()</f>
        <v>42480</v>
      </c>
      <c r="D8" s="34"/>
      <c r="E8" s="4" t="s">
        <v>19</v>
      </c>
      <c r="F8" s="12" t="s">
        <v>98</v>
      </c>
      <c r="G8" s="34"/>
      <c r="H8" s="34"/>
      <c r="I8" s="34"/>
      <c r="J8" s="34"/>
      <c r="K8" s="34"/>
    </row>
    <row r="9" spans="1:11">
      <c r="A9" s="34"/>
      <c r="B9" s="4" t="s">
        <v>4</v>
      </c>
      <c r="C9" s="10" t="s">
        <v>11</v>
      </c>
      <c r="D9" s="34"/>
      <c r="E9" s="4" t="s">
        <v>20</v>
      </c>
      <c r="F9" s="5">
        <v>2</v>
      </c>
      <c r="G9" s="34"/>
      <c r="H9" s="34"/>
      <c r="I9" s="34"/>
      <c r="J9" s="34"/>
      <c r="K9" s="34"/>
    </row>
    <row r="10" spans="1:11">
      <c r="A10" s="34"/>
      <c r="B10" s="4" t="s">
        <v>5</v>
      </c>
      <c r="C10" s="10" t="s">
        <v>12</v>
      </c>
      <c r="D10" s="34"/>
      <c r="E10" s="4" t="s">
        <v>21</v>
      </c>
      <c r="F10" s="5" t="s">
        <v>55</v>
      </c>
      <c r="G10" s="34"/>
      <c r="H10" s="34"/>
      <c r="I10" s="34"/>
      <c r="J10" s="34"/>
      <c r="K10" s="34"/>
    </row>
    <row r="11" spans="1:11">
      <c r="A11" s="34"/>
      <c r="B11" s="4" t="s">
        <v>6</v>
      </c>
      <c r="C11" s="10" t="s">
        <v>16</v>
      </c>
      <c r="D11" s="34"/>
      <c r="E11" s="4" t="s">
        <v>22</v>
      </c>
      <c r="F11" s="5" t="s">
        <v>38</v>
      </c>
      <c r="G11" s="34"/>
      <c r="H11" s="34"/>
      <c r="I11" s="34"/>
      <c r="J11" s="34"/>
      <c r="K11" s="34"/>
    </row>
    <row r="12" spans="1:11">
      <c r="A12" s="34"/>
      <c r="B12" s="4" t="s">
        <v>7</v>
      </c>
      <c r="C12" s="10" t="s">
        <v>13</v>
      </c>
      <c r="D12" s="34"/>
      <c r="E12" s="4" t="s">
        <v>23</v>
      </c>
      <c r="F12" s="5" t="s">
        <v>41</v>
      </c>
      <c r="G12" s="34"/>
      <c r="H12" s="34"/>
      <c r="I12" s="34"/>
      <c r="J12" s="34"/>
      <c r="K12" s="34"/>
    </row>
    <row r="13" spans="1:11">
      <c r="A13" s="34"/>
      <c r="B13" s="4" t="s">
        <v>8</v>
      </c>
      <c r="C13" s="10" t="s">
        <v>98</v>
      </c>
      <c r="D13" s="34"/>
      <c r="E13" s="4" t="s">
        <v>24</v>
      </c>
      <c r="F13" s="5" t="s">
        <v>36</v>
      </c>
      <c r="G13" s="34"/>
      <c r="H13" s="34"/>
      <c r="I13" s="34"/>
      <c r="J13" s="34"/>
      <c r="K13" s="34"/>
    </row>
    <row r="14" spans="1:11">
      <c r="A14" s="34"/>
      <c r="B14" s="4" t="s">
        <v>9</v>
      </c>
      <c r="C14" s="10" t="s">
        <v>14</v>
      </c>
      <c r="D14" s="34"/>
      <c r="E14" s="4" t="s">
        <v>25</v>
      </c>
      <c r="F14" s="5" t="s">
        <v>39</v>
      </c>
      <c r="G14" s="34"/>
      <c r="H14" s="34"/>
      <c r="I14" s="34"/>
      <c r="J14" s="34"/>
      <c r="K14" s="34"/>
    </row>
    <row r="15" spans="1:11">
      <c r="A15" s="34"/>
      <c r="B15" s="7" t="s">
        <v>10</v>
      </c>
      <c r="C15" s="6"/>
      <c r="D15" s="34"/>
      <c r="E15" s="7" t="s">
        <v>26</v>
      </c>
      <c r="F15" s="5" t="s">
        <v>39</v>
      </c>
      <c r="G15" s="34"/>
      <c r="H15" s="34"/>
      <c r="I15" s="34"/>
      <c r="J15" s="34"/>
      <c r="K15" s="34"/>
    </row>
    <row r="16" spans="1:11">
      <c r="A16" s="34"/>
      <c r="B16" s="7"/>
      <c r="C16" s="6"/>
      <c r="D16" s="34"/>
      <c r="E16" s="7" t="s">
        <v>27</v>
      </c>
      <c r="F16" s="5" t="s">
        <v>56</v>
      </c>
      <c r="G16" s="34"/>
      <c r="H16" s="34"/>
      <c r="I16" s="34"/>
      <c r="J16" s="34"/>
      <c r="K16" s="34"/>
    </row>
    <row r="17" spans="1:17">
      <c r="A17" s="34"/>
      <c r="B17" s="45" t="s">
        <v>32</v>
      </c>
      <c r="C17" s="6" t="s">
        <v>42</v>
      </c>
      <c r="D17" s="34"/>
      <c r="E17" s="45" t="s">
        <v>49</v>
      </c>
      <c r="F17" s="5" t="s">
        <v>51</v>
      </c>
      <c r="G17" s="34"/>
      <c r="H17" s="34"/>
      <c r="I17" s="34"/>
      <c r="J17" s="34"/>
      <c r="K17" s="34"/>
    </row>
    <row r="18" spans="1:17" ht="73" thickBot="1">
      <c r="A18" s="34"/>
      <c r="B18" s="54" t="s">
        <v>50</v>
      </c>
      <c r="C18" s="31" t="s">
        <v>44</v>
      </c>
      <c r="D18" s="30"/>
      <c r="E18" s="45" t="s">
        <v>65</v>
      </c>
      <c r="F18" s="52" t="s">
        <v>43</v>
      </c>
      <c r="G18" s="34"/>
      <c r="H18" s="34"/>
      <c r="I18" s="34"/>
      <c r="J18" s="34"/>
      <c r="K18" s="34"/>
    </row>
    <row r="19" spans="1:17" ht="15" thickBot="1">
      <c r="A19" s="34"/>
      <c r="B19" s="90" t="s">
        <v>103</v>
      </c>
      <c r="C19" s="91" t="s">
        <v>64</v>
      </c>
      <c r="D19" s="66"/>
      <c r="E19" s="83" t="s">
        <v>99</v>
      </c>
      <c r="F19" s="5" t="s">
        <v>105</v>
      </c>
      <c r="G19" s="34"/>
      <c r="H19" s="34"/>
      <c r="I19" s="34"/>
      <c r="J19" s="34"/>
      <c r="K19" s="34"/>
    </row>
    <row r="20" spans="1:17" ht="29.5" thickBot="1">
      <c r="A20" s="34"/>
      <c r="B20" s="90" t="s">
        <v>102</v>
      </c>
      <c r="C20" s="91" t="s">
        <v>104</v>
      </c>
      <c r="D20" s="66"/>
      <c r="E20" s="93"/>
      <c r="F20" s="94"/>
      <c r="G20" s="34"/>
      <c r="H20" s="34"/>
      <c r="I20" s="34"/>
      <c r="J20" s="34"/>
      <c r="K20" s="34"/>
    </row>
    <row r="21" spans="1:17" ht="15" thickBot="1">
      <c r="A21" s="34"/>
      <c r="B21" s="53"/>
      <c r="C21" s="35"/>
      <c r="D21" s="36"/>
      <c r="E21" s="36"/>
      <c r="F21" s="36"/>
      <c r="G21" s="34"/>
      <c r="H21" s="34"/>
      <c r="I21" s="34"/>
      <c r="J21" s="34"/>
      <c r="K21" s="34"/>
    </row>
    <row r="22" spans="1:17" ht="15" thickBot="1">
      <c r="A22" s="34"/>
      <c r="B22" s="8" t="s">
        <v>29</v>
      </c>
      <c r="C22" s="37"/>
      <c r="D22" s="38"/>
      <c r="E22" s="38"/>
      <c r="F22" s="38"/>
      <c r="G22" s="34"/>
      <c r="H22" s="34"/>
      <c r="I22" s="34"/>
      <c r="J22" s="34"/>
      <c r="K22" s="34"/>
    </row>
    <row r="23" spans="1:17" ht="145.5" customHeight="1" thickBot="1">
      <c r="A23" s="34"/>
      <c r="B23" s="121" t="s">
        <v>57</v>
      </c>
      <c r="C23" s="122"/>
      <c r="D23" s="122"/>
      <c r="E23" s="122"/>
      <c r="F23" s="123"/>
      <c r="G23" s="34"/>
      <c r="H23" s="34"/>
      <c r="I23" s="34"/>
      <c r="J23" s="34"/>
      <c r="K23" s="34"/>
    </row>
    <row r="24" spans="1:17">
      <c r="A24" s="34"/>
      <c r="B24" s="39"/>
      <c r="C24" s="39"/>
      <c r="D24" s="39"/>
      <c r="E24" s="39"/>
      <c r="F24" s="39"/>
      <c r="G24" s="34"/>
      <c r="H24" s="34"/>
      <c r="I24" s="34"/>
      <c r="J24" s="34"/>
      <c r="K24" s="34"/>
    </row>
    <row r="25" spans="1:17">
      <c r="A25" s="34"/>
      <c r="B25" s="32"/>
      <c r="C25" s="32"/>
      <c r="D25" s="32"/>
      <c r="E25" s="32"/>
      <c r="F25" s="32"/>
      <c r="G25" s="34"/>
      <c r="H25" s="34"/>
      <c r="I25" s="34"/>
      <c r="J25" s="34"/>
      <c r="K25" s="34"/>
      <c r="L25" s="26"/>
      <c r="M25" s="26"/>
      <c r="N25" s="26"/>
      <c r="O25" s="26"/>
      <c r="P25" s="26"/>
      <c r="Q25" s="26"/>
    </row>
    <row r="26" spans="1:17" ht="15" thickBot="1">
      <c r="A26" s="34"/>
      <c r="B26" s="32"/>
      <c r="C26" s="32"/>
      <c r="D26" s="32"/>
      <c r="E26" s="32"/>
      <c r="F26" s="32"/>
      <c r="G26" s="34"/>
      <c r="H26" s="34"/>
      <c r="I26" s="34"/>
      <c r="J26" s="34"/>
      <c r="K26" s="34"/>
      <c r="L26" s="26"/>
      <c r="M26" s="26"/>
      <c r="N26" s="26"/>
      <c r="O26" s="26"/>
      <c r="P26" s="26"/>
      <c r="Q26" s="26"/>
    </row>
    <row r="27" spans="1:17" ht="15" thickBot="1">
      <c r="A27" s="34"/>
      <c r="B27" s="16" t="s">
        <v>30</v>
      </c>
      <c r="C27" s="26"/>
      <c r="D27" s="26"/>
      <c r="E27" s="26"/>
      <c r="F27" s="26"/>
      <c r="G27" s="34"/>
      <c r="H27" s="34"/>
      <c r="I27" s="34"/>
      <c r="J27" s="34"/>
      <c r="K27" s="34"/>
      <c r="L27" s="26"/>
      <c r="M27" s="26"/>
      <c r="N27" s="26"/>
      <c r="O27" s="26"/>
      <c r="P27" s="26"/>
      <c r="Q27" s="26"/>
    </row>
    <row r="28" spans="1:17" ht="15" thickBot="1">
      <c r="A28" s="34"/>
      <c r="B28" s="17"/>
      <c r="C28" s="27"/>
      <c r="D28" s="27"/>
      <c r="E28" s="27"/>
      <c r="F28" s="27"/>
      <c r="G28" s="34"/>
      <c r="H28" s="34"/>
      <c r="I28" s="34"/>
      <c r="J28" s="34"/>
      <c r="K28" s="34"/>
      <c r="L28" s="27"/>
      <c r="M28" s="27"/>
      <c r="N28" s="27"/>
      <c r="O28" s="27"/>
      <c r="P28" s="27"/>
      <c r="Q28" s="27"/>
    </row>
    <row r="29" spans="1:17">
      <c r="A29" s="34"/>
      <c r="B29" s="40" t="s">
        <v>45</v>
      </c>
      <c r="C29" s="20"/>
      <c r="D29" s="20"/>
      <c r="E29" s="20"/>
      <c r="F29" s="21"/>
      <c r="G29" s="34"/>
      <c r="H29" s="34"/>
      <c r="I29" s="34"/>
      <c r="J29" s="34"/>
      <c r="K29" s="34"/>
      <c r="L29" s="20"/>
      <c r="M29" s="20"/>
      <c r="N29" s="20"/>
      <c r="O29" s="20"/>
      <c r="P29" s="20"/>
      <c r="Q29" s="21"/>
    </row>
    <row r="30" spans="1:17">
      <c r="A30" s="34"/>
      <c r="B30" s="41"/>
      <c r="C30" s="22"/>
      <c r="D30" s="22"/>
      <c r="E30" s="22"/>
      <c r="F30" s="23"/>
      <c r="G30" s="34"/>
      <c r="H30" s="34"/>
      <c r="I30" s="34"/>
      <c r="J30" s="34"/>
      <c r="K30" s="34"/>
      <c r="L30" s="22"/>
      <c r="M30" s="22"/>
      <c r="N30" s="22"/>
      <c r="O30" s="22"/>
      <c r="P30" s="22"/>
      <c r="Q30" s="23"/>
    </row>
    <row r="31" spans="1:17">
      <c r="A31" s="34"/>
      <c r="B31" s="41"/>
      <c r="C31" s="22"/>
      <c r="D31" s="22"/>
      <c r="E31" s="22"/>
      <c r="F31" s="23"/>
      <c r="G31" s="34"/>
      <c r="H31" s="34"/>
      <c r="I31" s="34"/>
      <c r="J31" s="34"/>
      <c r="K31" s="34"/>
      <c r="L31" s="22"/>
      <c r="M31" s="22"/>
      <c r="N31" s="22"/>
      <c r="O31" s="22"/>
      <c r="P31" s="22"/>
      <c r="Q31" s="23"/>
    </row>
    <row r="32" spans="1:17">
      <c r="A32" s="34"/>
      <c r="B32" s="41"/>
      <c r="C32" s="22"/>
      <c r="D32" s="22"/>
      <c r="E32" s="22"/>
      <c r="F32" s="23"/>
      <c r="G32" s="34"/>
      <c r="H32" s="34"/>
      <c r="I32" s="34"/>
      <c r="J32" s="34"/>
      <c r="K32" s="34"/>
      <c r="L32" s="22"/>
      <c r="M32" s="22"/>
      <c r="N32" s="22"/>
      <c r="O32" s="22"/>
      <c r="P32" s="22"/>
      <c r="Q32" s="23"/>
    </row>
    <row r="33" spans="1:17">
      <c r="A33" s="34"/>
      <c r="B33" s="41"/>
      <c r="C33" s="22"/>
      <c r="D33" s="22"/>
      <c r="E33" s="22"/>
      <c r="F33" s="23"/>
      <c r="G33" s="34"/>
      <c r="H33" s="34"/>
      <c r="I33" s="34"/>
      <c r="J33" s="34"/>
      <c r="K33" s="34"/>
      <c r="L33" s="22"/>
      <c r="M33" s="22"/>
      <c r="N33" s="22"/>
      <c r="O33" s="22"/>
      <c r="P33" s="22"/>
      <c r="Q33" s="23"/>
    </row>
    <row r="34" spans="1:17">
      <c r="A34" s="34"/>
      <c r="B34" s="41"/>
      <c r="C34" s="22"/>
      <c r="D34" s="22"/>
      <c r="E34" s="22"/>
      <c r="F34" s="23"/>
      <c r="G34" s="34"/>
      <c r="H34" s="34"/>
      <c r="I34" s="34"/>
      <c r="J34" s="34"/>
      <c r="K34" s="34"/>
      <c r="L34" s="22"/>
      <c r="M34" s="22"/>
      <c r="N34" s="22"/>
      <c r="O34" s="22"/>
      <c r="P34" s="22"/>
      <c r="Q34" s="23"/>
    </row>
    <row r="35" spans="1:17">
      <c r="A35" s="34"/>
      <c r="B35" s="41"/>
      <c r="C35" s="22"/>
      <c r="D35" s="22"/>
      <c r="E35" s="22"/>
      <c r="F35" s="23"/>
      <c r="G35" s="34"/>
      <c r="H35" s="34"/>
      <c r="I35" s="34"/>
      <c r="J35" s="34"/>
      <c r="K35" s="34"/>
      <c r="L35" s="22"/>
      <c r="M35" s="22"/>
      <c r="N35" s="22"/>
      <c r="O35" s="22"/>
      <c r="P35" s="22"/>
      <c r="Q35" s="23"/>
    </row>
    <row r="36" spans="1:17">
      <c r="A36" s="34"/>
      <c r="B36" s="41"/>
      <c r="C36" s="22"/>
      <c r="D36" s="22"/>
      <c r="E36" s="22"/>
      <c r="F36" s="23"/>
      <c r="G36" s="34"/>
      <c r="H36" s="34"/>
      <c r="I36" s="34"/>
      <c r="J36" s="34"/>
      <c r="K36" s="34"/>
      <c r="L36" s="22"/>
      <c r="M36" s="22"/>
      <c r="N36" s="22"/>
      <c r="O36" s="22"/>
      <c r="P36" s="22"/>
      <c r="Q36" s="23"/>
    </row>
    <row r="37" spans="1:17">
      <c r="A37" s="34"/>
      <c r="B37" s="41"/>
      <c r="C37" s="22"/>
      <c r="D37" s="22"/>
      <c r="E37" s="22"/>
      <c r="F37" s="23"/>
      <c r="G37" s="34"/>
      <c r="H37" s="34"/>
      <c r="I37" s="34"/>
      <c r="J37" s="34"/>
      <c r="K37" s="34"/>
      <c r="L37" s="22"/>
      <c r="M37" s="22"/>
      <c r="N37" s="22"/>
      <c r="O37" s="22"/>
      <c r="P37" s="22"/>
      <c r="Q37" s="23"/>
    </row>
    <row r="38" spans="1:17">
      <c r="A38" s="34"/>
      <c r="B38" s="41"/>
      <c r="C38" s="22"/>
      <c r="D38" s="22"/>
      <c r="E38" s="22"/>
      <c r="F38" s="23"/>
      <c r="G38" s="34"/>
      <c r="H38" s="34"/>
      <c r="I38" s="34"/>
      <c r="J38" s="34"/>
      <c r="K38" s="34"/>
      <c r="L38" s="22"/>
      <c r="M38" s="22"/>
      <c r="N38" s="22"/>
      <c r="O38" s="22"/>
      <c r="P38" s="22"/>
      <c r="Q38" s="23"/>
    </row>
    <row r="39" spans="1:17">
      <c r="A39" s="34"/>
      <c r="B39" s="41"/>
      <c r="C39" s="22"/>
      <c r="D39" s="22"/>
      <c r="E39" s="22"/>
      <c r="F39" s="23"/>
      <c r="G39" s="34"/>
      <c r="H39" s="34"/>
      <c r="I39" s="34"/>
      <c r="J39" s="34"/>
      <c r="K39" s="34"/>
      <c r="L39" s="22"/>
      <c r="M39" s="22"/>
      <c r="N39" s="22"/>
      <c r="O39" s="22"/>
      <c r="P39" s="22"/>
      <c r="Q39" s="23"/>
    </row>
    <row r="40" spans="1:17" ht="15" thickBot="1">
      <c r="A40" s="34"/>
      <c r="B40" s="42"/>
      <c r="C40" s="24"/>
      <c r="D40" s="24"/>
      <c r="E40" s="24"/>
      <c r="F40" s="25"/>
      <c r="G40" s="34"/>
      <c r="H40" s="34"/>
      <c r="I40" s="34"/>
      <c r="J40" s="34"/>
      <c r="K40" s="34"/>
      <c r="L40" s="24"/>
      <c r="M40" s="24"/>
      <c r="N40" s="24"/>
      <c r="O40" s="24"/>
      <c r="P40" s="24"/>
      <c r="Q40" s="25"/>
    </row>
    <row r="41" spans="1:17" ht="15" thickBot="1">
      <c r="A41" s="34"/>
      <c r="B41" s="18"/>
      <c r="C41" s="28"/>
      <c r="D41" s="28"/>
      <c r="E41" s="28"/>
      <c r="F41" s="28"/>
      <c r="G41" s="34"/>
      <c r="H41" s="34"/>
      <c r="I41" s="34"/>
      <c r="J41" s="34"/>
      <c r="K41" s="34"/>
      <c r="L41" s="28"/>
      <c r="M41" s="28"/>
      <c r="N41" s="28"/>
      <c r="O41" s="28"/>
      <c r="P41" s="28"/>
      <c r="Q41" s="28"/>
    </row>
    <row r="42" spans="1:17" ht="15" thickBot="1">
      <c r="A42" s="34"/>
      <c r="B42" s="16" t="s">
        <v>35</v>
      </c>
      <c r="C42" s="26"/>
      <c r="D42" s="26"/>
      <c r="E42" s="26"/>
      <c r="F42" s="26"/>
      <c r="G42" s="34"/>
      <c r="H42" s="34"/>
      <c r="I42" s="34"/>
      <c r="J42" s="34"/>
      <c r="K42" s="34"/>
      <c r="L42" s="26"/>
      <c r="M42" s="26"/>
      <c r="N42" s="26"/>
      <c r="O42" s="26"/>
      <c r="P42" s="26"/>
      <c r="Q42" s="26"/>
    </row>
    <row r="43" spans="1:17" ht="15" thickBot="1">
      <c r="A43" s="34"/>
      <c r="B43" s="19"/>
      <c r="C43" s="27"/>
      <c r="D43" s="27"/>
      <c r="E43" s="27"/>
      <c r="F43" s="27"/>
      <c r="G43" s="34"/>
      <c r="H43" s="34"/>
      <c r="I43" s="34"/>
      <c r="J43" s="34"/>
      <c r="K43" s="34"/>
      <c r="L43" s="27"/>
      <c r="M43" s="27"/>
      <c r="N43" s="27"/>
      <c r="O43" s="27"/>
      <c r="P43" s="27"/>
      <c r="Q43" s="27"/>
    </row>
    <row r="44" spans="1:17" ht="14.9" customHeight="1">
      <c r="A44" s="34"/>
      <c r="B44" s="43" t="s">
        <v>46</v>
      </c>
      <c r="C44" s="20"/>
      <c r="D44" s="20"/>
      <c r="E44" s="20"/>
      <c r="F44" s="21"/>
      <c r="G44" s="34"/>
      <c r="H44" s="34"/>
      <c r="I44" s="34"/>
      <c r="J44" s="34"/>
      <c r="K44" s="34"/>
      <c r="L44" s="20"/>
      <c r="M44" s="20"/>
      <c r="N44" s="20"/>
      <c r="O44" s="20"/>
      <c r="P44" s="20"/>
      <c r="Q44" s="21"/>
    </row>
    <row r="45" spans="1:17">
      <c r="A45" s="34"/>
      <c r="B45" s="41"/>
      <c r="C45" s="22"/>
      <c r="D45" s="22"/>
      <c r="E45" s="22"/>
      <c r="F45" s="23"/>
      <c r="G45" s="34"/>
      <c r="H45" s="34"/>
      <c r="I45" s="34"/>
      <c r="J45" s="34"/>
      <c r="K45" s="34"/>
      <c r="L45" s="22"/>
      <c r="M45" s="22"/>
      <c r="N45" s="22"/>
      <c r="O45" s="22"/>
      <c r="P45" s="22"/>
      <c r="Q45" s="23"/>
    </row>
    <row r="46" spans="1:17">
      <c r="A46" s="34"/>
      <c r="B46" s="41"/>
      <c r="C46" s="22"/>
      <c r="D46" s="22"/>
      <c r="E46" s="22"/>
      <c r="F46" s="23"/>
      <c r="G46" s="34"/>
      <c r="H46" s="34"/>
      <c r="I46" s="34"/>
      <c r="J46" s="34"/>
      <c r="K46" s="34"/>
      <c r="L46" s="22"/>
      <c r="M46" s="22"/>
      <c r="N46" s="22"/>
      <c r="O46" s="22"/>
      <c r="P46" s="22"/>
      <c r="Q46" s="23"/>
    </row>
    <row r="47" spans="1:17">
      <c r="A47" s="34"/>
      <c r="B47" s="41"/>
      <c r="C47" s="22"/>
      <c r="D47" s="22"/>
      <c r="E47" s="22"/>
      <c r="F47" s="23"/>
      <c r="G47" s="34"/>
      <c r="H47" s="34"/>
      <c r="I47" s="34"/>
      <c r="J47" s="34"/>
      <c r="K47" s="34"/>
      <c r="L47" s="22"/>
      <c r="M47" s="22"/>
      <c r="N47" s="22"/>
      <c r="O47" s="22"/>
      <c r="P47" s="22"/>
      <c r="Q47" s="23"/>
    </row>
    <row r="48" spans="1:17">
      <c r="A48" s="34"/>
      <c r="B48" s="41"/>
      <c r="C48" s="22"/>
      <c r="D48" s="22"/>
      <c r="E48" s="22"/>
      <c r="F48" s="23"/>
      <c r="G48" s="34"/>
      <c r="H48" s="34"/>
      <c r="I48" s="34"/>
      <c r="J48" s="34"/>
      <c r="K48" s="34"/>
      <c r="L48" s="22"/>
      <c r="M48" s="22"/>
      <c r="N48" s="22"/>
      <c r="O48" s="22"/>
      <c r="P48" s="22"/>
      <c r="Q48" s="23"/>
    </row>
    <row r="49" spans="1:17" ht="15" thickBot="1">
      <c r="A49" s="34"/>
      <c r="B49" s="42"/>
      <c r="C49" s="24"/>
      <c r="D49" s="24"/>
      <c r="E49" s="24"/>
      <c r="F49" s="25"/>
      <c r="G49" s="34"/>
      <c r="H49" s="34"/>
      <c r="I49" s="34"/>
      <c r="J49" s="34"/>
      <c r="K49" s="34"/>
      <c r="L49" s="22"/>
      <c r="M49" s="22"/>
      <c r="N49" s="22"/>
      <c r="O49" s="22"/>
      <c r="P49" s="22"/>
      <c r="Q49" s="23"/>
    </row>
    <row r="50" spans="1:17">
      <c r="A50" s="34"/>
      <c r="B50" s="20"/>
      <c r="C50" s="20"/>
      <c r="D50" s="20"/>
      <c r="E50" s="20"/>
      <c r="F50" s="20"/>
      <c r="G50" s="34"/>
      <c r="H50" s="34"/>
      <c r="I50" s="34"/>
      <c r="J50" s="34"/>
      <c r="K50" s="34"/>
      <c r="L50" s="22"/>
      <c r="M50" s="22"/>
      <c r="N50" s="22"/>
      <c r="O50" s="22"/>
      <c r="P50" s="22"/>
      <c r="Q50" s="23"/>
    </row>
    <row r="51" spans="1:17">
      <c r="A51" s="34"/>
      <c r="B51" s="22"/>
      <c r="C51" s="22"/>
      <c r="D51" s="22"/>
      <c r="E51" s="22"/>
      <c r="F51" s="22"/>
      <c r="G51" s="34"/>
      <c r="H51" s="34"/>
      <c r="I51" s="34"/>
      <c r="J51" s="34"/>
      <c r="K51" s="34"/>
      <c r="L51" s="22"/>
      <c r="M51" s="22"/>
      <c r="N51" s="22"/>
      <c r="O51" s="22"/>
      <c r="P51" s="22"/>
      <c r="Q51" s="23"/>
    </row>
    <row r="52" spans="1:17">
      <c r="A52" s="34"/>
      <c r="B52" s="22"/>
      <c r="C52" s="22"/>
      <c r="D52" s="22"/>
      <c r="E52" s="22"/>
      <c r="F52" s="22"/>
      <c r="G52" s="34"/>
      <c r="H52" s="34"/>
      <c r="I52" s="34"/>
      <c r="J52" s="34"/>
      <c r="K52" s="34"/>
      <c r="L52" s="22"/>
      <c r="M52" s="22"/>
      <c r="N52" s="22"/>
      <c r="O52" s="22"/>
      <c r="P52" s="22"/>
      <c r="Q52" s="23"/>
    </row>
    <row r="53" spans="1:17">
      <c r="A53" s="34"/>
      <c r="B53" s="22"/>
      <c r="C53" s="22"/>
      <c r="D53" s="22"/>
      <c r="E53" s="22"/>
      <c r="F53" s="22"/>
      <c r="G53" s="34"/>
      <c r="H53" s="34"/>
      <c r="I53" s="34"/>
      <c r="J53" s="34"/>
      <c r="K53" s="34"/>
      <c r="L53" s="22"/>
      <c r="M53" s="22"/>
      <c r="N53" s="22"/>
      <c r="O53" s="22"/>
      <c r="P53" s="22"/>
      <c r="Q53" s="23"/>
    </row>
    <row r="54" spans="1:17">
      <c r="A54" s="34"/>
      <c r="B54" s="22"/>
      <c r="C54" s="22"/>
      <c r="D54" s="22"/>
      <c r="E54" s="22"/>
      <c r="F54" s="22"/>
      <c r="G54" s="34"/>
      <c r="H54" s="34"/>
      <c r="I54" s="34"/>
      <c r="J54" s="34"/>
      <c r="K54" s="34"/>
      <c r="L54" s="22"/>
      <c r="M54" s="22"/>
      <c r="N54" s="22"/>
      <c r="O54" s="22"/>
      <c r="P54" s="22"/>
      <c r="Q54" s="23"/>
    </row>
    <row r="55" spans="1:17">
      <c r="A55" s="34"/>
      <c r="B55" s="22"/>
      <c r="C55" s="22"/>
      <c r="D55" s="22"/>
      <c r="E55" s="22"/>
      <c r="F55" s="22"/>
      <c r="G55" s="34"/>
      <c r="H55" s="34"/>
      <c r="I55" s="34"/>
      <c r="J55" s="34"/>
      <c r="K55" s="34"/>
      <c r="L55" s="22"/>
      <c r="M55" s="22"/>
      <c r="N55" s="22"/>
      <c r="O55" s="22"/>
      <c r="P55" s="22"/>
      <c r="Q55" s="23"/>
    </row>
    <row r="56" spans="1:17">
      <c r="A56" s="34"/>
      <c r="B56" s="22"/>
      <c r="C56" s="22"/>
      <c r="D56" s="22"/>
      <c r="E56" s="22"/>
      <c r="F56" s="22"/>
      <c r="G56" s="34"/>
      <c r="H56" s="34"/>
      <c r="I56" s="34"/>
      <c r="J56" s="34"/>
      <c r="K56" s="34"/>
      <c r="L56" s="22"/>
      <c r="M56" s="22"/>
      <c r="N56" s="22"/>
      <c r="O56" s="22"/>
      <c r="P56" s="22"/>
      <c r="Q56" s="23"/>
    </row>
    <row r="57" spans="1:17">
      <c r="A57" s="34"/>
      <c r="B57" s="22"/>
      <c r="C57" s="22"/>
      <c r="D57" s="22"/>
      <c r="E57" s="22"/>
      <c r="F57" s="22"/>
      <c r="G57" s="34"/>
      <c r="H57" s="34"/>
      <c r="I57" s="34"/>
      <c r="J57" s="34"/>
      <c r="K57" s="34"/>
      <c r="L57" s="22"/>
      <c r="M57" s="22"/>
      <c r="N57" s="22"/>
      <c r="O57" s="22"/>
      <c r="P57" s="22"/>
      <c r="Q57" s="23"/>
    </row>
    <row r="58" spans="1:17" ht="15" thickBot="1">
      <c r="A58" s="34"/>
      <c r="B58" s="22"/>
      <c r="C58" s="22"/>
      <c r="D58" s="22"/>
      <c r="E58" s="22"/>
      <c r="F58" s="22"/>
      <c r="G58" s="34"/>
      <c r="H58" s="34"/>
      <c r="I58" s="34"/>
      <c r="J58" s="34"/>
      <c r="K58" s="34"/>
      <c r="L58" s="24"/>
      <c r="M58" s="24"/>
      <c r="N58" s="24"/>
      <c r="O58" s="24"/>
      <c r="P58" s="24"/>
      <c r="Q58" s="25"/>
    </row>
  </sheetData>
  <mergeCells count="1">
    <mergeCell ref="B23:F23"/>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1</xdr:col>
                <xdr:colOff>38100</xdr:colOff>
                <xdr:row>28</xdr:row>
                <xdr:rowOff>38100</xdr:rowOff>
              </from>
              <to>
                <xdr:col>1</xdr:col>
                <xdr:colOff>952500</xdr:colOff>
                <xdr:row>31</xdr:row>
                <xdr:rowOff>184150</xdr:rowOff>
              </to>
            </anchor>
          </objectPr>
        </oleObject>
      </mc:Choice>
      <mc:Fallback>
        <oleObject progId="Document" dvAspect="DVASPECT_ICON" shapeId="102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Template</vt:lpstr>
      <vt:lpstr>Defect list</vt:lpstr>
      <vt:lpstr>CheckList</vt:lpstr>
      <vt:lpstr>Guidelines</vt:lpstr>
      <vt:lpstr>Example</vt:lpstr>
      <vt:lpstr>Guidelines!BreakFix</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Sharad, Tushar</dc:creator>
  <cp:lastModifiedBy>Konchada, Anusha</cp:lastModifiedBy>
  <dcterms:created xsi:type="dcterms:W3CDTF">2014-09-22T07:21:00Z</dcterms:created>
  <dcterms:modified xsi:type="dcterms:W3CDTF">2016-04-20T12:25:51Z</dcterms:modified>
</cp:coreProperties>
</file>