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24000" windowHeight="6735"/>
  </bookViews>
  <sheets>
    <sheet name="Sheet1" sheetId="1" r:id="rId1"/>
    <sheet name="Sheet2" sheetId="2" r:id="rId2"/>
    <sheet name="Sheet3" sheetId="3" r:id="rId3"/>
  </sheets>
  <externalReferences>
    <externalReference r:id="rId4"/>
    <externalReference r:id="rId5"/>
    <externalReference r:id="rId6"/>
  </externalReferences>
  <definedNames>
    <definedName name="_xlnm._FilterDatabase" localSheetId="0" hidden="1">Sheet1!$A$1:$V$1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l="1"/>
  <c r="A23" i="1" s="1"/>
  <c r="A24" i="1" s="1"/>
  <c r="A25" i="1" s="1"/>
  <c r="A26" i="1" s="1"/>
  <c r="A27" i="1" s="1"/>
  <c r="A28" i="1" s="1"/>
  <c r="A29" i="1" s="1"/>
  <c r="A30" i="1" s="1"/>
  <c r="A31" i="1" s="1"/>
  <c r="A32" i="1" s="1"/>
  <c r="A33" i="1" s="1"/>
  <c r="A34" i="1" s="1"/>
  <c r="A35" i="1" s="1"/>
  <c r="A41" i="1" l="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36" i="1"/>
  <c r="A37" i="1" s="1"/>
  <c r="A38" i="1" s="1"/>
  <c r="A189" i="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62" i="1"/>
  <c r="A363" i="1" s="1"/>
  <c r="A364" i="1" s="1"/>
  <c r="A365" i="1" s="1"/>
  <c r="A369" i="1" s="1"/>
  <c r="A370" i="1" s="1"/>
  <c r="A371" i="1" s="1"/>
  <c r="A372" i="1" s="1"/>
  <c r="A374" i="1" s="1"/>
  <c r="A375" i="1" s="1"/>
  <c r="A174" i="1" l="1"/>
  <c r="A175" i="1" s="1"/>
  <c r="A176" i="1" s="1"/>
  <c r="A181" i="1" s="1"/>
  <c r="A182" i="1" s="1"/>
  <c r="A183" i="1" s="1"/>
  <c r="A184" i="1" s="1"/>
  <c r="A185" i="1" s="1"/>
  <c r="A186" i="1" s="1"/>
  <c r="A187" i="1" s="1"/>
  <c r="A177" i="1"/>
  <c r="A335" i="1"/>
  <c r="A336" i="1" s="1"/>
  <c r="A337" i="1" s="1"/>
  <c r="A338" i="1" s="1"/>
  <c r="A339" i="1" s="1"/>
  <c r="A341" i="1" s="1"/>
  <c r="A342" i="1" s="1"/>
  <c r="A343" i="1" s="1"/>
  <c r="A344" i="1" s="1"/>
  <c r="A345" i="1" s="1"/>
  <c r="A346" i="1" s="1"/>
  <c r="A347" i="1" s="1"/>
  <c r="A348" i="1" s="1"/>
  <c r="A349" i="1" s="1"/>
  <c r="A350" i="1" s="1"/>
  <c r="A352" i="1" s="1"/>
  <c r="A353" i="1" s="1"/>
  <c r="A354" i="1" s="1"/>
  <c r="A355" i="1" s="1"/>
  <c r="A357" i="1" l="1"/>
  <c r="A358" i="1" s="1"/>
  <c r="A359" i="1" s="1"/>
  <c r="A360" i="1" s="1"/>
  <c r="A356" i="1"/>
</calcChain>
</file>

<file path=xl/sharedStrings.xml><?xml version="1.0" encoding="utf-8"?>
<sst xmlns="http://schemas.openxmlformats.org/spreadsheetml/2006/main" count="6546" uniqueCount="1489">
  <si>
    <t>Sr.NO</t>
  </si>
  <si>
    <t>Date</t>
  </si>
  <si>
    <t>Author</t>
  </si>
  <si>
    <t>US ID (RRC ID)</t>
  </si>
  <si>
    <t>Work Item ID</t>
  </si>
  <si>
    <t>AC/VC ID</t>
  </si>
  <si>
    <t>Feature Area</t>
  </si>
  <si>
    <t>US Summary</t>
  </si>
  <si>
    <t>Product</t>
  </si>
  <si>
    <t>State</t>
  </si>
  <si>
    <t>Regression Scope Y/N</t>
  </si>
  <si>
    <t>Reason for not in Regression Scope</t>
  </si>
  <si>
    <t>Business Timeline</t>
  </si>
  <si>
    <t>Preconditions</t>
  </si>
  <si>
    <t>Bhutt Ankita</t>
  </si>
  <si>
    <t>MC880-820PA</t>
  </si>
  <si>
    <t>MC880-820- 01PA</t>
  </si>
  <si>
    <t>PAS/Forms</t>
  </si>
  <si>
    <t>Auto</t>
  </si>
  <si>
    <t>PA</t>
  </si>
  <si>
    <t>yes</t>
  </si>
  <si>
    <t>NA</t>
  </si>
  <si>
    <t>MTC</t>
  </si>
  <si>
    <t xml:space="preserve">1. User has the authority to perform a Manual Conversion renewal 
2. User retrieves a policy converted by the import process and Program Code = "LegacyConv"
1. In the Policy Forms Section, under 'Available Forms' sub-section the following is displayed 
- Name: PA100G
- Description: Plus (Pennsylvania)
- "Add to Policy' link is enabled
                  AND
- Name: AAA100PAG
- Description: Plus (Pennsylvania Promise)
- "Add to Policy' link is enabled
                  AND
- Name: 100TPA
- Description:Travel Deductible Endorsement
- "Add to Policy' link is enabled
</t>
  </si>
  <si>
    <t>MC880-820- 02PA</t>
  </si>
  <si>
    <t>1. User has the authority to perform a Manual Conversion renewal 
2. User retrieves a policy converted by the import process and Program Code = "LegacyConv"
3. User selects PA100G  or  AAA100PAG of 100TPA  on the forms page under 'Available Forms' subsection
4. User selects coverages and calculates premium. 
1. In the  Policy Forms section, under the "Forms you selected" sub-section the selected form is  displayed: 
 Name: PA100G
- Description: Plus (Pennsylvania)
                  OR
- Name: AAA100PAG
- Description: Plus (Pennsylvania Promise)
                   OR
- Name: 100TPA
- Description: Travel Deductible Waiver
1.1. "Remove from Policy" link is enabled for the form</t>
  </si>
  <si>
    <t>MC880-720PA</t>
  </si>
  <si>
    <t xml:space="preserve">MC880-720-1PA </t>
  </si>
  <si>
    <t>First Party Benefits Coverage and Limits Selection Form (Grandfathered Coverages)</t>
  </si>
  <si>
    <t>1. User has the authority to perform a Manual Conversion renewal 
2. User retrieves a policy converted by the import process and Program Code = "LegacyConv"
3. User selects at least one NI/Driver/Vehicle, where 'First Party Benefits' coverage option  (ILB of 3,000/75,000g or 5,000/100,000g  or  50,000g ADB , or 5,000g Funeral Expense)  
4.   User calculates premium 
5.  User navigates to the documents page, ensures the First Party Benefits documents selector is set to "yes" and clicks the "generate documents" button.
Verify under Misc-Efolder:
1.1 First Party Benefits Coverage and Limits Selection Form  (AAFPPAG) is generated (through DCS) 
1.2 A PDF image of the First Party Benefits Coverage and Limits Selection Form is created and saved in the Fastlane/ Misc eFolder.</t>
  </si>
  <si>
    <t>MC880-584PA</t>
  </si>
  <si>
    <t>MC880-101-01PA</t>
  </si>
  <si>
    <t>AADNPAA Pennsylvania Important Notice (Manual Conversion)</t>
  </si>
  <si>
    <t>1. User has the authority to perform a Manual Conversion renewal and view documents generated in eFolder
2. User retrieves a policy converted by the import process  for which the Pennsylvania Important Notice was generated and was stored in the eFolder 
1.1 Pennsylvania Important Notice  form is always generated as a part of the conversion Renewal packet and saved under FastLane/Renewal eFolder
2.1 Form number for "Pennyslvania Important Notice DOES NOT attach on the Renewal DEC page in the FORMS &amp; ENDORSEMENT section</t>
  </si>
  <si>
    <t xml:space="preserve">MC880-720-2PA </t>
  </si>
  <si>
    <t>No</t>
  </si>
  <si>
    <t>Content Validation</t>
  </si>
  <si>
    <t>-</t>
  </si>
  <si>
    <t xml:space="preserve">MC880-720-3PA </t>
  </si>
  <si>
    <t xml:space="preserve">MC880-720-4PA </t>
  </si>
  <si>
    <t xml:space="preserve">MC880-720-5PA </t>
  </si>
  <si>
    <t xml:space="preserve">MC880-720-6PA </t>
  </si>
  <si>
    <t xml:space="preserve">MC880-720-7PA </t>
  </si>
  <si>
    <t xml:space="preserve">MC880-720-8PA </t>
  </si>
  <si>
    <t xml:space="preserve">MC880-720-9PA </t>
  </si>
  <si>
    <t xml:space="preserve">MC880-720-10PA </t>
  </si>
  <si>
    <t xml:space="preserve">MC880-720-11PA </t>
  </si>
  <si>
    <t xml:space="preserve">MC880-720-12PA </t>
  </si>
  <si>
    <t xml:space="preserve">MC880-720-13PA </t>
  </si>
  <si>
    <t xml:space="preserve">MC880-720-14PA </t>
  </si>
  <si>
    <t>1. User has the authority to perform a Manual Conversion renewal
2. User retrieves a policy converted by the import process and Program Code = "LegacyConv" 
3. The First Party Benefits coverage option is  ILB of 3,000/75,000g or 5,000/100,000g  and  50,000g ADB , and/or 5,000g Funeral Expense  Benefits
4.User  initiates an endorsement reducing one of the grandfathered coverages and calculates premium
5. User has override authority to bind the endorsement before getting the signature from insured
1.1  The 'First Party Benefits Coverage and Limits Selection Form' form is generated, and it is available in the Amendment  Packet.
1.2. The 'First Party Benefits Coverage and Limits Selection Form' form number is NOT printed on the amendment  DEC page under the Forms &amp; Endorsement section.</t>
  </si>
  <si>
    <t xml:space="preserve">MC880-720-15PA </t>
  </si>
  <si>
    <t xml:space="preserve">MC880-720-16PA </t>
  </si>
  <si>
    <t>MC880-584-02PA</t>
  </si>
  <si>
    <t xml:space="preserve">1. User has the authority to work with a renewal policy 
2. Manually converted policy has a subsequent renewal term created with a calculated premium 
3. Renewal packet was generated and stored in the eFolder 
1. "Pennsylvania Important Notice form will not generate as a part of  subsequent Renewal packet 
2. Form number for "Pennsylvania Important Notice  form DOES NOT attach on the Subsequent Renewal DEC page in the FORMS &amp; ENDORSEMENT section 
</t>
  </si>
  <si>
    <t>Yes</t>
  </si>
  <si>
    <t>NB - Pre Bind</t>
  </si>
  <si>
    <t>Import Tool/PAS</t>
  </si>
  <si>
    <t>NB - Bind</t>
  </si>
  <si>
    <t>PAS</t>
  </si>
  <si>
    <t>Cancel Notice</t>
  </si>
  <si>
    <t>PAS-Reports</t>
  </si>
  <si>
    <t>Cancellation - Insured Request</t>
  </si>
  <si>
    <t>PAS-Payment Central</t>
  </si>
  <si>
    <t>Cancellation - UW</t>
  </si>
  <si>
    <t>Capping</t>
  </si>
  <si>
    <t>Cancellation - Non - Pay</t>
  </si>
  <si>
    <t>Reinstatement</t>
  </si>
  <si>
    <t>Reinstatement - without lapse</t>
  </si>
  <si>
    <t>Reinstatement - with lapse</t>
  </si>
  <si>
    <t>Rewrite</t>
  </si>
  <si>
    <t>Renewals</t>
  </si>
  <si>
    <t>Form Number</t>
  </si>
  <si>
    <t>L1</t>
  </si>
  <si>
    <t>L2</t>
  </si>
  <si>
    <t>L3</t>
  </si>
  <si>
    <t>MC880-723PA</t>
  </si>
  <si>
    <t>MC880-723-01PA</t>
  </si>
  <si>
    <t>MC880-723-02PA</t>
  </si>
  <si>
    <t>MC880-115PA</t>
  </si>
  <si>
    <t>MC880-115-01PA</t>
  </si>
  <si>
    <t>AA52IPAA Underinsured Motorists Coverage Selection-Rejection (Manual conversion)</t>
  </si>
  <si>
    <t>MC880-721PA</t>
  </si>
  <si>
    <t>MC880-721-01PA</t>
  </si>
  <si>
    <t>MC880-721-02PA</t>
  </si>
  <si>
    <t>MC880-716PA</t>
  </si>
  <si>
    <t>MC880-716-01PA</t>
  </si>
  <si>
    <t>MC880-714PA</t>
  </si>
  <si>
    <t>MC880-714-01PA</t>
  </si>
  <si>
    <t>MC880-253PA</t>
  </si>
  <si>
    <t>MC880-253-01PA</t>
  </si>
  <si>
    <t>Documents- Renewal - Named Driver Exclusion Form (Manual Conversion)</t>
  </si>
  <si>
    <t>AC Title</t>
  </si>
  <si>
    <t>PAS-Renewals</t>
  </si>
  <si>
    <t>1. User has the authority to perform a Manual Conversion renewal and view documents generated in eFolder
2. User retrieves a policy converted by the import process 
3. Extraordinary Medical Benefits Coverage Endorsement  is purchased for this policy and  the Extraordinary Medical Benefits Coverage Endorsement  was generated and was stored in the eFolder 
1.  Extraordinary Medical Benefits Coverage Endorsement -  does not generate as a part of the conversion Renewal packet 
2.  Form number for Extraordinary Medical Benefits Coverage Endorsement  -  DOES  print on the Renewal DEC page in the FORMS &amp; ENDORSEMENT section</t>
  </si>
  <si>
    <t>1. User has the authority to work with a renewal policy 
2. Manually converted policy has a subsequent renewal term created with a calculated premium 
3. Renewal packet was generated and stored in the eFolder 
1. Extraordinary Medical Benefits Coverage Endorsement  -  form will not generate as a part of  subsequent Renewal packet 
2.  Form number for "Extraordinary Medical Benefits Coverage Endorsement  " form DOES print on the Renewal DEC page in the FORMS &amp; ENDORSEMENT section</t>
  </si>
  <si>
    <t>1. User has the authority to perform a Manual Conversion renewal and view documents generated in eFolder
2. User retrieves a policy converted by the import process  for which the "Pennsylvania Underinsured Motorist Coverage Selection/Rejection form was generated and was stored in the eFolder 
1.1 "Pennsylvania Underinsured Motorist Coverage Selection/Rejection"  form is always generated as a part of the conversion Renewal packet and saved under FastLane/Renewal eFolder
2.1 Form number for "Pennsylvania Underinsured Motorist Coverage Selection/Rejection form DOES NOT attach on the Renewal DEC page in the FORMS &amp; ENDORSEMENT section</t>
  </si>
  <si>
    <t>Conversion Renewal</t>
  </si>
  <si>
    <t xml:space="preserve">1. User has the authority to perform a Manual Conversion renewal and view documents generated in eFolder
2. User retrieves a policy converted by the import process for which UM coverage is selected equal to BI limits, selected limits lower than BI limits, stacked UM is rejected, UM is rejected for existing vehicle or a new vehicle is added.
5. On Documents Page, user selects "Not Signed"  for Underinsured Motorists Coverage Selection/Rejection form in the Documents Received section and Signature is NOT obtained
6. User calculates premium and binds the policy
</t>
  </si>
  <si>
    <t xml:space="preserve">1. User has the authority to perform a Manual Conversion renewal and view documents generated in eFolder
2. User retrieves a policy converted by the import process for which the Limited Tort Alternative Information Notice was generated and was stored in the efolder
</t>
  </si>
  <si>
    <t xml:space="preserve">1. User has the authority to perform a Manual Conversion renewal and view documents generated in eFolder
2. User retrieves a policy converted by the import process 
3. UIM “non-stacked” coverage is purchased for this policy and  the Uninsured Motorists Coverage PA Non Stacked  was generated and was stored in the eFolder 
</t>
  </si>
  <si>
    <t xml:space="preserve">1. User has the authority to perform a Manual Conversion renewal and view documents generated in eFolder
2. User retrieves a policy converted by the import process 
3. UIM “non-stacked” coverage is purchased for this policy and  the Underinsured Motorists Coverage - PA Non Statcked was generated and was stored in the eFolder 
</t>
  </si>
  <si>
    <t xml:space="preserve">1. User has the authority to perform a Manual Conversion renewal and view documents generated in eFolder
2. User retrieves a policy converted by the import process 
3. Named Driver Exclusion Endorsement coverage is opted for this policy and  the Named Driver Exclusion Endorsement  was generated and was stored in the eFolder 
</t>
  </si>
  <si>
    <t xml:space="preserve">Extraordinary Medical Benefits Coverage Endorsement
Form # EMBPA </t>
  </si>
  <si>
    <t>Pennsylvania Underinsured Motorist Coverage Selection/Rejection
Form # AA52IPAA</t>
  </si>
  <si>
    <t>Limited Tort Alternative Information Notice 
Form # AALTPA</t>
  </si>
  <si>
    <t>Uninsured Motorists Coverage-PA Non Stacked
Forms # AA52UPAB</t>
  </si>
  <si>
    <t xml:space="preserve"> Underinsured Motorists Coverage-PA Non-Stacked
Forms # AA52IPAB 01 13</t>
  </si>
  <si>
    <t>Named Driver Exclusion Endorsment
Forms # AA43PA</t>
  </si>
  <si>
    <t>MC880-253DE</t>
  </si>
  <si>
    <t>MC880-210-03DE</t>
  </si>
  <si>
    <t>MC880-740DE</t>
  </si>
  <si>
    <t>MC880-740-03DE</t>
  </si>
  <si>
    <t>MC880-763NY</t>
  </si>
  <si>
    <t>MC880-740NY</t>
  </si>
  <si>
    <t>MC880-740-01NY</t>
  </si>
  <si>
    <t>MC880-740-02NY</t>
  </si>
  <si>
    <t>MC880-749NY</t>
  </si>
  <si>
    <t>MC880-749-01NY</t>
  </si>
  <si>
    <t>MC880-749-02NY</t>
  </si>
  <si>
    <t>MC880-757NY</t>
  </si>
  <si>
    <t>MC880-757-01NY</t>
  </si>
  <si>
    <t>MC880-757-02NY</t>
  </si>
  <si>
    <t>DE</t>
  </si>
  <si>
    <t xml:space="preserve">Conversion Renewal </t>
  </si>
  <si>
    <t>Named Driver Exclusion Endorsement (AA43DE)</t>
  </si>
  <si>
    <t>covered as a part of New Business</t>
  </si>
  <si>
    <t>Form A - Delaware Motorists Protection Act(AADNDE1)</t>
  </si>
  <si>
    <t>NY</t>
  </si>
  <si>
    <t>Supplementary Uninsured/Underinsured Motorists Important Notice(AASANY)</t>
  </si>
  <si>
    <t>Insurance Identification Card—Notice To Policyholders (AADNNY1)</t>
  </si>
  <si>
    <t>Accident Prevention Course List-Notice to Policyholder  (AAACNY)</t>
  </si>
  <si>
    <t>1. User has the authority to perform a Manual Conversion renewal and view documents generated in eFolder
2. User retrieves a policy converted by the import process for which the Optional Basic Economic Loss (OBEL) Availability Notice was generated and was stored in the efolder</t>
  </si>
  <si>
    <t>Optional Basic Economic Loss (OBEL) Availability Notice
AAOANY</t>
  </si>
  <si>
    <t>Action</t>
  </si>
  <si>
    <t>Other Comments(If any)</t>
  </si>
  <si>
    <t>gvolete</t>
  </si>
  <si>
    <t>090-116CL</t>
  </si>
  <si>
    <t>090-116-3CL</t>
  </si>
  <si>
    <t>090-116-6CL</t>
  </si>
  <si>
    <t>090-116-7CL</t>
  </si>
  <si>
    <t>090-116-9CL</t>
  </si>
  <si>
    <t>090-116-11CL</t>
  </si>
  <si>
    <t>090-116-12CL</t>
  </si>
  <si>
    <t>090-116-13CL</t>
  </si>
  <si>
    <t>090-116-14CL</t>
  </si>
  <si>
    <t>090-116-16CL</t>
  </si>
  <si>
    <t>090-116-18CL</t>
  </si>
  <si>
    <t>090-116-19CL</t>
  </si>
  <si>
    <t>090-116-20CL</t>
  </si>
  <si>
    <t>090-116-21CL</t>
  </si>
  <si>
    <t>090-116-22CL</t>
  </si>
  <si>
    <t>090-116-23CL</t>
  </si>
  <si>
    <t>090-116-24CL</t>
  </si>
  <si>
    <t>090-116-25CL</t>
  </si>
  <si>
    <t>090-116-26CL</t>
  </si>
  <si>
    <t>090-116-27CL</t>
  </si>
  <si>
    <t>090-117CL</t>
  </si>
  <si>
    <t>090-117-1CL</t>
  </si>
  <si>
    <t>090-117-2CL</t>
  </si>
  <si>
    <t>090-600CL</t>
  </si>
  <si>
    <t>090-600-1CL</t>
  </si>
  <si>
    <t>090-600-4CL</t>
  </si>
  <si>
    <t>090-600-5CL</t>
  </si>
  <si>
    <t>090-600-6CL</t>
  </si>
  <si>
    <t>090-600-7CL</t>
  </si>
  <si>
    <t>090-600-8CL</t>
  </si>
  <si>
    <t>090-600-9CL</t>
  </si>
  <si>
    <t>090-600-10CL</t>
  </si>
  <si>
    <t>090-600-13CL</t>
  </si>
  <si>
    <t>090-600-14CL</t>
  </si>
  <si>
    <t>090-600-15CL</t>
  </si>
  <si>
    <t>090-600-16CL</t>
  </si>
  <si>
    <t>090-600-17CL</t>
  </si>
  <si>
    <t>090-600-18CL</t>
  </si>
  <si>
    <t>090-600-19CL</t>
  </si>
  <si>
    <t>090-600-20CL</t>
  </si>
  <si>
    <t>090-600-21CL</t>
  </si>
  <si>
    <t>090-600-22CL</t>
  </si>
  <si>
    <t>090-601CL</t>
  </si>
  <si>
    <t>090-601-1CL</t>
  </si>
  <si>
    <t>090-601-2CL</t>
  </si>
  <si>
    <t>090-601-3CL</t>
  </si>
  <si>
    <t>090-601-4CL</t>
  </si>
  <si>
    <t>090-601-5CL</t>
  </si>
  <si>
    <t>090-601-7CL</t>
  </si>
  <si>
    <t>090-601-8CL</t>
  </si>
  <si>
    <t>090-601-9CL</t>
  </si>
  <si>
    <t>090-601-10CL</t>
  </si>
  <si>
    <t>020-240CL</t>
  </si>
  <si>
    <t xml:space="preserve">MC170-082CL-01 </t>
  </si>
  <si>
    <t>MC170-082-1CL</t>
  </si>
  <si>
    <t>MC170-082-2CL</t>
  </si>
  <si>
    <t>MC170-082-3CL</t>
  </si>
  <si>
    <t>MC170-082-4CL</t>
  </si>
  <si>
    <t>MC080-005CL-01</t>
  </si>
  <si>
    <t xml:space="preserve">MC080-005-1CL </t>
  </si>
  <si>
    <t>MC080-005-2CL</t>
  </si>
  <si>
    <t xml:space="preserve">MC080-005-3CL </t>
  </si>
  <si>
    <t xml:space="preserve">MC080-005-4CL </t>
  </si>
  <si>
    <t>MC020-008CL-01</t>
  </si>
  <si>
    <t xml:space="preserve">MC020-008-01CL </t>
  </si>
  <si>
    <t xml:space="preserve">MC020-008-02CL </t>
  </si>
  <si>
    <t xml:space="preserve">MC020-008-03CL </t>
  </si>
  <si>
    <t xml:space="preserve">MC020-008-04CL </t>
  </si>
  <si>
    <t>MC130-383CL-01</t>
  </si>
  <si>
    <t>MC130-383-1CL</t>
  </si>
  <si>
    <t>MC130-383-2CL</t>
  </si>
  <si>
    <t>MC130-383-3CL</t>
  </si>
  <si>
    <t>MC100-125CL-01</t>
  </si>
  <si>
    <t>MC100-125-1 CL</t>
  </si>
  <si>
    <t>Calculation of capping factor - percentage increase/decrease is less than the ceiling cap but greater than the floor cap</t>
  </si>
  <si>
    <t>Capping factor for renewal when endorsement is processed for the current policy term</t>
  </si>
  <si>
    <t xml:space="preserve">Capping factor for renewal when backdated endorsement is processed for the prior policy term </t>
  </si>
  <si>
    <t>Capping factor for mid-term endorsement</t>
  </si>
  <si>
    <t>Capping factor for policy that has been cancelled and then reinstated without lapse</t>
  </si>
  <si>
    <t>Capping factor for policy that has been cancelled and then reinstated with lapse</t>
  </si>
  <si>
    <t>Capping factor for policy that has been cancelled and then rewritten</t>
  </si>
  <si>
    <t>Capping factor for policy that has been cancelled and then rewritten with reason -  no fault of the customer</t>
  </si>
  <si>
    <t>Use applied capping factor when Manual cap is applied
i.e. capping factor is manually overridden by authorized user.</t>
  </si>
  <si>
    <t>Determination of Capping Percentage in the Capping Configuration table.</t>
  </si>
  <si>
    <t>Calculation of percentage increase/decrease when capping factor is BLANK</t>
  </si>
  <si>
    <t>Calculation of percentage increase/decrease when capping factor is not BLANK</t>
  </si>
  <si>
    <t xml:space="preserve">Calculation of capping factor when prior term capping factor is BLANK </t>
  </si>
  <si>
    <t>Calculation of capping factor when prior term capping factor is NOT BLANK and First renewal after Capping effective date</t>
  </si>
  <si>
    <t>Calculation of capping factor when prior term capping factor is NOT BLANK and subsequent renewal after Capping effective date</t>
  </si>
  <si>
    <t>Calculation of capping factor when prior term capping factor is NOT BLANK and Capping reset is 'NO'</t>
  </si>
  <si>
    <t>System calculated Capping factor has  reached 100%</t>
  </si>
  <si>
    <t>Reset capping factor for policies where match expired in config table</t>
  </si>
  <si>
    <t>No match found in Capping Configuration Table</t>
  </si>
  <si>
    <t>Assign Program code to New Business Policy</t>
  </si>
  <si>
    <t>Assign Program code to existing Policies.</t>
  </si>
  <si>
    <t>View Capping Detail POPUP - Sections and buttons</t>
  </si>
  <si>
    <t>View Capping Detail POPUP - 'Manual Capping Factor (%)' field  editable for user with privileges to view and edit for term transaction</t>
  </si>
  <si>
    <t>View Capping Detail POPUP - Enabled/Disabled fields - user with privileges to view only</t>
  </si>
  <si>
    <t>View Capping Detail POPUP - Defaults, Enabled/Disabled- Inquiry mode</t>
  </si>
  <si>
    <t>View Capping Detail POPUP - conditional fields</t>
  </si>
  <si>
    <t>View Capping Detail POPUP -  Field values, capping was applied by the system, premium was calculated</t>
  </si>
  <si>
    <t>View Capping Detail POPUP -  Field values, capping was applied manually, premium was calculated</t>
  </si>
  <si>
    <t xml:space="preserve">View Capping Detail POPUP -  Field values, capping applied, but premium is not calculated yet </t>
  </si>
  <si>
    <t>View Capping Detail POPUP - "Save and Return to Premium and Coverages" button</t>
  </si>
  <si>
    <t>View Capping Detail POPUP - "Return to Premium and Coverages" Button</t>
  </si>
  <si>
    <t>View Capping Detail POPUP - "Calculate" Button</t>
  </si>
  <si>
    <t>View Capping Detail POPUP - "X" Button in upper right corner of popup</t>
  </si>
  <si>
    <t>View Capping Detail POPUP - Manual Capping editable  for user with privileges to view and edit for mid-term transaction</t>
  </si>
  <si>
    <t xml:space="preserve">View Capping Detail POPUP - Manual Capping Factor  value entry rule </t>
  </si>
  <si>
    <t xml:space="preserve">View Capping Detail POPUP - Reason Field required </t>
  </si>
  <si>
    <t xml:space="preserve">Display of "Capping Details" Link  - </t>
  </si>
  <si>
    <t>Business Rules - Capping Details popup field calculations</t>
  </si>
  <si>
    <t xml:space="preserve">Business Rules - Manual Capping Factor (%) Field data accepted  </t>
  </si>
  <si>
    <t>Business Rules - Manual Capping Factor (%) Field data not Saved</t>
  </si>
  <si>
    <t>Business Rules - 3 Manual Capping fields saved</t>
  </si>
  <si>
    <t>Business Rules -  Manual Capping Factor (%) field allows edit for term  Endorsement</t>
  </si>
  <si>
    <t xml:space="preserve">Business Rules - Manual Capping Percentage value entry rule </t>
  </si>
  <si>
    <t>Business Rules - Reason Field eligible for edit</t>
  </si>
  <si>
    <t>Business Rules - Capping Override Reason Field required</t>
  </si>
  <si>
    <t>Business Rules - Reason Field when Manual Capping Factor (%)  is removed</t>
  </si>
  <si>
    <t>MVR - No report ordered - rule 200210</t>
  </si>
  <si>
    <t>Clue - No report ordered - rule 200211</t>
  </si>
  <si>
    <t>MVR must be ordered - rule 200210
Task = 200210T</t>
  </si>
  <si>
    <t>Clue must be ordered - rule 200211
Task = 200211T</t>
  </si>
  <si>
    <t xml:space="preserve">Renewal Term Premium - Old Rater field  is disabled after calculate premium
 </t>
  </si>
  <si>
    <t xml:space="preserve">Import source policy premium to "Renewal Term Premium - Old Rater"  field </t>
  </si>
  <si>
    <t xml:space="preserve">Premium &amp; Coverages page layout
 - sections,   subsections, buttons and links (unauthorized users) </t>
  </si>
  <si>
    <t xml:space="preserve">Souce of Business field /Source Policy #- "Manual Conversion" is populated </t>
  </si>
  <si>
    <t>Lead Source field - "Manual Conversion" option listed</t>
  </si>
  <si>
    <t>Commission Type field set to Renewal if the  "Source of Business" is "Manual Conversion"</t>
  </si>
  <si>
    <t>Souce of Business  "Manual Conversion" should never be manually selectable as a value</t>
  </si>
  <si>
    <t>Manual Conversion - Override rule requiring MVR ordering.</t>
  </si>
  <si>
    <t>Manual Conversion - Override rule requiring Clue ordering.</t>
  </si>
  <si>
    <r>
      <t>System orders reports during subsequent</t>
    </r>
    <r>
      <rPr>
        <sz val="10"/>
        <color rgb="FFFF0000"/>
        <rFont val="Calibri"/>
        <family val="2"/>
        <scheme val="minor"/>
      </rPr>
      <t xml:space="preserve"> annual</t>
    </r>
    <r>
      <rPr>
        <sz val="10"/>
        <rFont val="Calibri"/>
        <family val="2"/>
        <scheme val="minor"/>
      </rPr>
      <t xml:space="preserve">
renewals</t>
    </r>
  </si>
  <si>
    <t>Manual Conversion Policy Range</t>
  </si>
  <si>
    <t>Ability to calculate Capping</t>
  </si>
  <si>
    <t>Assign Program Code</t>
  </si>
  <si>
    <t>Capping Details Screen - Field Validation</t>
  </si>
  <si>
    <t>View Capping Details page- Business Rules</t>
  </si>
  <si>
    <t>Online help functionality</t>
  </si>
  <si>
    <t>Underwriting Rule -MVR/Clue - Trigger</t>
  </si>
  <si>
    <t>Premium Page - Field Validation (page layout, Coverages from Prefill section, Premium Summary table, Term Premium by Vehicle table and Removed Vehicle table)</t>
  </si>
  <si>
    <t xml:space="preserve"> General Page - Policy Information Section fields</t>
  </si>
  <si>
    <t>Ability to override rule for MVR/CLUE</t>
  </si>
  <si>
    <t>Manual Conversion</t>
  </si>
  <si>
    <t xml:space="preserve">Auto </t>
  </si>
  <si>
    <t>CL</t>
  </si>
  <si>
    <t>Conversion Renewals</t>
  </si>
  <si>
    <t>1. Policy renewal image has been created
2.  System identified a match in the configuration table Ceiling Cap/Floor Cap  based on Carrier Code/UW Company Code/State/ LOB/Prior Product Code/Policy Term/ Effective Date/Expiry Date/Program Code.
3. Percentage increase/decrease in renewal premium has been calculated and it is less than the ceiling cap but greater than the floor cap.
4. ('Restart Capping Trigger' is marked as 'Yes' AND Renewal policy effective date falls within one term from caping effective date) OR prior term Capping Factor is BLANK</t>
  </si>
  <si>
    <t>How do we take care of this condition  =? 'Restart Capping Trigger' is marked as 'Yes' AND Renewal policy effective date falls within one term from caping effective date ??</t>
  </si>
  <si>
    <t>Conv - Renewals - Endorsement / 
PAS - Renewals - Endorsement</t>
  </si>
  <si>
    <t>1. User has an authority to endorse a policy
2. Policy renewal offer was generated with an applicable capping factor
3. User has processed an endorsement for the current policy term (after capping factor is determined)
 anytime till the renewal effective date. 
4. System identified a match in the configuration table based on Carrier Code/UW Company Code/State/ LOB/Prior Product Code/Policy Term/ Effective Date/Expiry Date/Program Code.</t>
  </si>
  <si>
    <t>PAS - Renewals - Endorsement</t>
  </si>
  <si>
    <t xml:space="preserve">1. User has an authority to endorse a policy
2. Policy was renewed with an applicable capping factor and has passed the renewal effective date
3. User has processed a backdated endorsement that impacted the prior policy term
4. System identified a match in the configuration table based on Carrier Code/UW Company Code/State/ LOB/Prior Product Code/Policy Term/ Effective Date/Expiry Date/Program Code.
</t>
  </si>
  <si>
    <t>Back dated endorsment</t>
  </si>
  <si>
    <t>PAS - Mid term Endorsement</t>
  </si>
  <si>
    <t>1. User has an authority to endorse a policy
2. Policy was renewed with an applicable capping factor
2. User has processed an endorsement mid-term
4. System identified a match in the configuration table based on Carrier Code/UW Company Code/State/ LOB/Prior Product Code/Policy Term/ Effective Date/Expiry Date/Program Code.</t>
  </si>
  <si>
    <t>Any Endorsement</t>
  </si>
  <si>
    <t>PAS - Cancellation , Reinsatement Without Lapse</t>
  </si>
  <si>
    <t>1. User has the authority to cancel and reinstate a policy without a lapse
2. User cancelled an active policy which has capping factor applied.
3. User reinstated the policy without a lapse 
4. System identified a match in the configuration table based on Carrier Code/UW Company Code/State/ LOB/Prior Product Code/Policy Term/ Effective Date/Expiry Date/Program Code.</t>
  </si>
  <si>
    <t>PAS - Cancellation , Reinsatement WithLapse</t>
  </si>
  <si>
    <t xml:space="preserve">1. User has the authority to cancel and reinstate a policy with a lapse
2. User cancelled an active policy which has capping factor applied.
3. User reinstated the policy with a lapse 
4. System identified a match in the configuration table based on Carrier Code/UW Company Code/State/ LOB/Prior Product Code/Policy Term/ Effective Date/Expiry Date/Program Code.
</t>
  </si>
  <si>
    <t>PAS - Cancellation, Rewrite</t>
  </si>
  <si>
    <t>1. User has the authority to cancel and rewrite a policy
2. User has rewritten a cancelled policy that cancelled for any reason other than "Rewrite Accomodation" and had capping factor applied.
3. System identified a match in the configuration table based on Carrier Code/UW Company Code/State/ LOB/Prior Product Code/Policy Term/ Effective Date/Expiry Date/Program Code.</t>
  </si>
  <si>
    <t>1. User has the authority to cancel and rewrite a policy
2. User has rewritten a cancelled policy that cancelled for reason "Rewrite Accomodation" and had capping factor applied.
3. System identified a match in the configuration table based on Carrier Code/UW Company Code/State/ LOB/Prior Product Code/Policy Term/ Effective Date/Expiry Date/Program Code.</t>
  </si>
  <si>
    <t>Cancellation Reson : Rewrite Accomodation</t>
  </si>
  <si>
    <t>Mid Term Endorsment</t>
  </si>
  <si>
    <t>1. Policy renewal preview has been created
2. User has the authority to edit the renewal preview.
3.User clicks on "Renewals" hyperlink on the Policy consolidated view
3. User has the authority to edit the "Manual capping" field on the "View capping details" page. 
4. User navigates to the "View capping details" screen and enters valid value for "Manual capping factor" field and provides the reason.
5. User saves and confirms the changes.</t>
  </si>
  <si>
    <t>User navigates to Premium and coverage page and clicks on "Calculate premium" button.</t>
  </si>
  <si>
    <t>can be continued after 090-600-13CL</t>
  </si>
  <si>
    <t xml:space="preserve">1.Policy renewal image has been created
2.Policy is determined to apply capping based on the set of parameters mentioned in the Capping Configuration Table.    </t>
  </si>
  <si>
    <t>1. Policy renewal image has been created
2. Policy has been rated in the old/ legacy rater (excluding fees and taxes) with all its renewal characteristics. Minimum premium should be considered for premium calculation.
3. At renewal, upcoming renewal full term premium (excluding fees and taxes) exists for a policy in new/SS rater. Minimum premium should be considered for premium calculation.
5.  System identified a match in the configuration table based on Carrier Code/UW Company Code/State/ LOB/Prior Product Code/Policy Term/ Effective Date/Expiry Date/Program Code available in Capping Configuration Table.
7. Capping factor is BLANK</t>
  </si>
  <si>
    <t>1. Policy renewal image has been created
2. Policy has been rated in the  old/legacy rater (excluding fees and taxes) with all its renewal characteristics. Minimum premium and capping factor of prior term(if any) should be considered for premium calculation.
3. At renewal, upcoming renewal full term premium (excluding fees and taxes)  exists for a policy in new/SS rater. Capping factor should be considered as 1 and compared against Minimum premium for premium calculation. 
5.  System identified a match in the configuration table based on Carrier Code/UW Company Code/State/ LOB/Prior Product Code/Policy Term/ Effective Date/Expiry Date/Program Code available in Capping Configuration Table.
6. Capping Factor is NOT Blank
7. 'Restart Capping Trigger' is marked as 'Yes'
8.Renewal policy effective date falls within one term from caping effective date</t>
  </si>
  <si>
    <t>1. Policy renewal image has been created
2.  System identified a match in the configuration table  based on Carrier Code/UW Company Code/State/ LOB/Prior Product Code/Policy Term/ Effective Date/Expiry Date/Program Code.
3. Capping Factor is Blank</t>
  </si>
  <si>
    <t>PAS - Renewals</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</si>
  <si>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falls within one term from caping effective date</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</si>
  <si>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DOES NOT fall within one term from caping effective date.</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</si>
  <si>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'No'
5.Capping Factor has NOT reached 100%</t>
  </si>
  <si>
    <t>1. Policy renewal image has been created
2.  System identified a match in the configuration table based on Carrier Code/UW Company Code/State/ LOB/Prior Product Code/Policy Term/ Effective Date/Expiry Date/Program Code.
3. 'Restart Capping' Trigger  is marked as 'No'
4. System calculated capping factor has reached 100%.</t>
  </si>
  <si>
    <t>1. Policy renewal image has been created
2. System does not identify a match in the capping configuration table based on Carrier Code/UW Company Code/State/ LOB/Prior Product Code/Policy Term/ Effective Date/Expiry Date/Program Code.
3. Capping factor is not BLANK.</t>
  </si>
  <si>
    <t>1. Policy renewal image has been created
2. System does not identify a match in the capping configuration table based on Carrier Code/UW Company Code/State/ LOB/Prior Product Code/Policy Term/ Effective Date/Expiry Date/Program Code.
3. Capping factor is BLANK.</t>
  </si>
  <si>
    <t>New Business</t>
  </si>
  <si>
    <t xml:space="preserve">1. User has authority to initiate New Business Policy.  </t>
  </si>
  <si>
    <t xml:space="preserve">BCT </t>
  </si>
  <si>
    <t>ANY - BCT</t>
  </si>
  <si>
    <t>1. Policies are available in PAS.  
2. Program code is not assigned to the exisitng policies.</t>
  </si>
  <si>
    <t>Any</t>
  </si>
  <si>
    <t>1. User has 'View Capping Details' or 'Edit Capping Factor' privileges.
2. An auto policy exists with at least one vehicle 
3. Policy has been capped or can be capped based on eligibility rules
4. Capping was applied by the system or manually 
5. User is on the Premium and Coverages page of the policy in inquiry or editable mode; premium has been calculated or not.  
6. User clicks on the View Capping Detail link and system opens the "View Capping Details" Popup Window.</t>
  </si>
  <si>
    <t>User views the View Capping Detail Popup</t>
  </si>
  <si>
    <t>same as 090-601-1CL</t>
  </si>
  <si>
    <t>1. User has 'Edit Capping Factor' privileges.
2. An auto policy exists with at least one vehicle 
3. Policy has been capped or can be capped based on eligibility rules
4. User is on the Premium and Coverages page of the policy in editable mode; premium has been calculated or not.  
5. User clicks on the View Capping Detail link and system opens the "View Capping Details" Popup Window.</t>
  </si>
  <si>
    <t>User views the View Capping Detail POPUP</t>
  </si>
  <si>
    <t>precondition same as 090-600-1CL, expected result need to be combined.</t>
  </si>
  <si>
    <t>1. User has 'View Capping Details'  privileges.
  User does not have privileges to update capping.
2. An auto policy exists with at least one vehicle 
3. Policy has been capped or can be capped based on eligibility rules
4. Capping was applied by the system or manually 
5. User is on the Premium and Coverages page of the policy in editable mode; premium has been calculated or not.    
6. User clicks on the View Capping Detail link and system opens the "View Capping Details" Popup Window.</t>
  </si>
  <si>
    <t>1. User has 'View Capping Details' or 'Edit Capping Factor' privileges. Policy is opened in Inquiry mode.
2. An auto policy exists with at least one vehicle 
3. Policy has been capped or can be capped based on eligibility rules
4. Capping was applied by the system or manually 
5. premium has been calculated or not.    
6. User clicks on the View Capping Detail link and system opens the "View Capping Details" Popup Window.</t>
  </si>
  <si>
    <t>1. User has 'Edit Capping Factor' privileges.
2. An auto policy exists with at least one vehicle 
3. Policy has been capped or can be capped based on eligibility rules
4. User is on the Premium and Coverages page; premium has been calculated or not.  
5. User clicks on the View Capping Detail link and system opens the "View Capping Details" Popup Window.</t>
  </si>
  <si>
    <t>User makes an entry into or updates the "Manual Capping Factor (%)" field</t>
  </si>
  <si>
    <t xml:space="preserve">can be continued with 090-601-7CL , 090-601-8CL </t>
  </si>
  <si>
    <t>1. User has 'Edit Capping Factor' privileges.
2. An auto policy exists with at least one vehicle 
3. Policy has been capped or can be capped based on eligibility rules
4. Capping was applied by the system 
5. User is on the Premium and Coverages page of the policy in  editable mode and premium was calculated.  
6. User clicks on the View Capping Detail link and system opens the "View Capping Details" Popup Window.</t>
  </si>
  <si>
    <t>precondition same as 090-600-1CL,090-601-1CL, expected result need to be combined.</t>
  </si>
  <si>
    <t>1. User has ''Edit Capping Factor' privileges.
2. An auto policy exists with at least one vehicle 
3. Policy can be capped based on eligibility rules
4. Capping was applied manually  
5. User is on the Premium and Coverages page of the policy in  editable mode and premium was calculated.  
6. User clicked on the View Capping Detail link and was navigated to the View Capping Detail POPUP.</t>
  </si>
  <si>
    <t xml:space="preserve"> User views the View Capping Detail POPUP</t>
  </si>
  <si>
    <t>1. User has 'Edit Capping Factor' privileges.
2. An auto policy exists with at least one vehicle 
3. Policy can be capped based on eligibility rules
4. Capping was applied by the system or manually.
5. User has started a transaction where transaction effective date = policy term effective date
6. User is on the Premium and Coverages page of the policy in editable mode where changes have been done to policy that affect premium.  Premium has not been re-calculated yet and premium amounts show as $0.  
7. User clicked on the View Capping Detail link and was navigated to the View Capping Detail POPUP.</t>
  </si>
  <si>
    <t>1. User has 'Edit Capping Factor' privileges.
2. An auto policy exists with at least one vehicle 
3. Policy has been capped or can be capped based on eligibility rules
4. Capping was applied by the system or manually 
5. User is on the Premium and Coverages page of the policy in editable mode.  
6. User clicks on the View Capping Detail link and system opens the "View Capping Details" Popup Window.
7. User enters data into the "Manual Capping Factor (%)" field and clicks on Calculate button and system recalculates capping
8.System updates required capping fields as per the new Capping Factor.</t>
  </si>
  <si>
    <t xml:space="preserve">User clicks on the "Save and Return to Premium and Coverages" button </t>
  </si>
  <si>
    <t>Action same as 090-601-2CL</t>
  </si>
  <si>
    <t>1. User has 'Edit Capping Factor' privileges.
2. Policy has been capped or can be capped based on eligibility rules
3. Capping was applied by the system or manually.
4. User is on the Premium and Coverages page of the policy in editable mode.  
5. User clicks on the View Capping Detail link and system opens the "View Capping Details" Popup Window.
6. User enters data into the "Manual Capping Factor (%)" field and clicks on Calculate button and system recalculates capping
7.System updates required capping fields as per the new Capping Factor.</t>
  </si>
  <si>
    <t>User clicks on the "Return to Premium &amp;Coverages" button on the View Capping Detail POPUP</t>
  </si>
  <si>
    <t>same action performed in 090-601-3CL. Expected results needs to be clubbed.</t>
  </si>
  <si>
    <t xml:space="preserve">1. User has 'Edit Capping Factor' privileges.
2. An auto policy exists with at least one vehicle 
3. Policy has been capped or can be capped based on eligibility rules
4. Capping was applied by the system or manually 
5. User is on the Premium and Coverages page of the policy in inquiry or editable mode.  
6. User clicks on the View Capping Detail link and system opens the "View Capping Details" Popup Window.
7. User enters data into the "Manual Capping Factor (%)" field  </t>
  </si>
  <si>
    <t>same action performed in 090-601-5CL. Expected results needs to be clubbed.</t>
  </si>
  <si>
    <t xml:space="preserve">1. User has 'View Capping Details' or 'Edit Capping Factor' privileges.
2. An auto policy exists with at least one vehicle 
3. Policy has been capped or can be capped based on eligibility rules
4. Capping was applied by the system or manually 
5. User is on the Premium and Coverages page of the policy
6. User clicked on the View Capping Detail link and was navigated to the View Capping Detail POPUP.
7. User enters data into the "Manual Capping Factor (%)" field </t>
  </si>
  <si>
    <t>User clicks on the "X" Button in upper right corner of popup</t>
  </si>
  <si>
    <t>1. User has 'Edit Capping Factor' privileges.
2. An auto policy exists with at least one vehicle 
3. Policy can be capped based on eligibility rules
4. User has started a transaction where transaction effective date NOT EQUAL to policy term effective date
5. User is on the Premium and Coverages page of the policy in editable mode; premium has been calculated or not.  
6. User clicked on the View Capping Detail link and was navigated to the View Capping Detail POPUP.</t>
  </si>
  <si>
    <t>can be clubbed with 090-601-7CL / 090-601-2CL etc</t>
  </si>
  <si>
    <t>1. User has authority to edit  / endorse the policy 
2. User has 'Edit Capping Factor' privileges. 
3. User has provided all information and policy has had premium calculated
4.User clicks on View Capping Details link to open Capping popup</t>
  </si>
  <si>
    <t>User enters "Manual Capping Factor" value with more than 2 decimal points or a non-number, and tabs or clicks off the field</t>
  </si>
  <si>
    <t>can be clubbed with 090-601-7CL</t>
  </si>
  <si>
    <t xml:space="preserve">1. User has authority to edit  / endorse the policy 
2. User has 'Edit Capping Factor' privileges. 
3. User has provided all information and policy has had premium calculated
4.User clicks on View Capping Details link to open Capping popup
5. User adds or edits the existing value in the "Manual Capping Factor (%)" fields </t>
  </si>
  <si>
    <t>1. User does not select any value from the drop down "Capping Override Reason" field 
2. User clicks on "Save and Return to Premium and Coverages" button</t>
  </si>
  <si>
    <t>Validation of error message. Can be clubbed with 090-601-10CL</t>
  </si>
  <si>
    <t xml:space="preserve">1. User has authority to edit  / endorse the policy 
2. User has 'Edit Capping Factor' privileges. 
3. User has provided all information and policy has had premium calculated
4.User clicks on View Capping Details link to open Capping popup
5. User adds or edits the existing value in the "Manual Capping Factor (%)" fields 
6. User selects "other" value from the drop down, "Capping Override Reason" field.
7. System displays "Other Reason" text box. 
</t>
  </si>
  <si>
    <t>1. User does not enter any value in the "Other Reason" text box. 
2. User clicks on "Save and Return to Premium and Coverages" button</t>
  </si>
  <si>
    <t>Can be extended after  090-601-10CL / 090-600-19CL</t>
  </si>
  <si>
    <t xml:space="preserve">User enters "Manual Capping Factor" value as zero or less than zero. </t>
  </si>
  <si>
    <t>can be extended after 090-601-7CL</t>
  </si>
  <si>
    <t>1. User has authority to edit  / endorse the policy 
2. User has 'View Capping Details' or 'Edit Capping Factor' privileges.
3. Row match is found in Capping Configuration Table for the policy.</t>
  </si>
  <si>
    <t>User navigates to 'Premium and Coverages' tab.</t>
  </si>
  <si>
    <t>can be clubbed with any</t>
  </si>
  <si>
    <t>1. User has authority to edit  / endorse and is working on a policy that has capping applied, and User has 'View Capping Details' or 'Edit Capping Factor' privileges.
2. User has provided all information and policy has had premium calculated
3.User clicks on View Capping Details popup</t>
  </si>
  <si>
    <t xml:space="preserve">System displays View Capping Details popup  </t>
  </si>
  <si>
    <t>PreCondition same as 090-600-1CL</t>
  </si>
  <si>
    <t>1. User has authority to edit  / endorse and is working on a policy that has capping applied, and User has ''Edit Capping Factor' privilege.
2. User has provided all information and policy has had premium calculated
3.User clicks on View Capping Details link to open Capping Screen, and adds or edits the existing value in the "Manual Capping Factor (%)" and the "Capping Override Reason" fields 
4. User clicks on the "Calculate" button at the bottom of the popup</t>
  </si>
  <si>
    <t>Action same as 090-600-13CL</t>
  </si>
  <si>
    <t xml:space="preserve">User clicks on the "Return to Premium and Coverages" button </t>
  </si>
  <si>
    <t>same action performed in 090-600-14CL. Expected results needs to be clubbed.</t>
  </si>
  <si>
    <t>1. User has authority to edit  / endorse and is working on a policy that has capping applied, and User has ''Edit Capping Factor' privileges.
2. User has provided all information and policy has had premium calculated
3.User clicks on View Capping Details link to open Capping Screen, and adds or edits the existing value in the "Manual Capping Factor (%)", and the "Capping Override Reason" fields
4. User clicks on the "Calculate" button at the bottom of the popup</t>
  </si>
  <si>
    <t>090-601-4CL, 090-601-2CL looks same but expected results vary</t>
  </si>
  <si>
    <t>1. User has authority to edit / endorse a policy, and User has ''Edit Capping Factor" privileges.
2. User is doing an endorsement on a policy that has capping applied, or on the Renewal Preview,
3.User clicks on Premium and Coverages page, "View Capping Details" link to open Capping Screen, and adds/edits the the "Manual Capping Factor"  and "Capping Override Reason" fields</t>
  </si>
  <si>
    <t>User clicks on the "Calculate" button at the bottom of the capping page and then "Save Changes and Return to Premium and Coverages" button.</t>
  </si>
  <si>
    <t>Looks similar to 090-601-4CL except for a small variation in step2 . 
same action performed in 090-600-15CL. Expected results needs to be clubbed.</t>
  </si>
  <si>
    <t>1. User has authority to edit  / endorse and is working on a policy that has capping applied, and User has ''Edit Capping Factor' privileges.
2. User has provided all information and policy has had premium calculated
3.User clicks on View Capping Details link to open Capping popup</t>
  </si>
  <si>
    <t>User adds or edits the existing value in the "Manual Capping Factor (%)" field by entering characters, and tabs or clicks off the field</t>
  </si>
  <si>
    <t>Validation of Error Message</t>
  </si>
  <si>
    <t xml:space="preserve">1. User has authority to edit  / endorse and is working on a policy that has capping applied, and User has ''Edit Capping Factor' privileges. 
2. User has provided all information and policy premium is calculated
3.User clicks on View Capping Details link to open Capping popup
 </t>
  </si>
  <si>
    <t xml:space="preserve">1. User views the Reason field
2. User edits the existing value in the "Manual Capping Factor (%)" field, requiring an edit to the previously entered value in the "Capping Override Reason" field </t>
  </si>
  <si>
    <t>Validation of capping override reason for new entry</t>
  </si>
  <si>
    <t xml:space="preserve">1. User has authority to edit  / endorse and is working on a policy that has capping applied, and User has ''Edit Capping Factor' privileges. 
2. User has provided all information and policy has had premium calculated
3.User clicks on View Capping Details link to open Capping popup
4. User adds or edits the existing value in the "Manual Capping Factor (%)" fields </t>
  </si>
  <si>
    <t xml:space="preserve">User does not add a value in the "Capping Override Reason" field </t>
  </si>
  <si>
    <t>Validation of capping override reason for empty value</t>
  </si>
  <si>
    <t>1. User has authority to edit  / endorse and is working on a policy that has capping applied, and User has ''Edit Capping Factor' privileges.
2. User has provided all information and policy has had premium calculated
3.User clicks on View Capping Details link to open Capping popup
4. User removes the existing value in the "Manual Capping Factor (%)" field</t>
  </si>
  <si>
    <t>User views "Capping Override Reason" field</t>
  </si>
  <si>
    <t>Validation of Capping Override Reason</t>
  </si>
  <si>
    <t xml:space="preserve">Renewal Premium-Old Rater  : This is the term premium calculated for the upcoming renewal in the old (legacy or PAS) rating algorithm.  
% Change in Policy Premium : Percentage change between the Old Rater and the New Rater.
System Calculated Capping Factor : The system calculated capping factor is calculated based on the Ceiling or Floor cap, if applicable
Applied Capping Factor : The applied capping factor is multiplied by the Calculated Term Premium to get the Capped term premium.  The applied capping factor will equal the System Calculated capping factor unless a manual capping percentage has been entered.
Program Code : Program Code used to identify if the source of the book of business was a conversion or bookroll.
</t>
  </si>
  <si>
    <t>1. User is from the group E34/L41/G36, has authority level to override rules and perform a Manual Conversion 
2. User retrieves a policy converted by the import process and Program Code = "LegacyConv"  
3. User selects 'No' for MVR order 
4. User enters all required fields and calculates premium</t>
  </si>
  <si>
    <t xml:space="preserve"> User navigates to the Bind Page and clicks save &amp; exit</t>
  </si>
  <si>
    <t>1. User is from the group E34/L41/G36, has authority level to override rules and perform a Manual Conversion renewal 
2. User retrieves a policy converted by the import process and Program Code = "LegacyConv" 
3. User selects 'No' for Clue order 
4. User enters all required fields and calculates premium</t>
  </si>
  <si>
    <t>can be clubbed with MC170-082-1CL</t>
  </si>
  <si>
    <t>1. User is from the group E34/L41/G36, has authority level to override rules and perform a Manual Conversion renewal 
2. User retrieves a policy converted by the import process and Program Code = "LegacyConv" 
3. User selects 'No' for MVR order 
4. User enters all required fields and calculates premium
4. Rule fired and was overridden for term or life and policy was bound.</t>
  </si>
  <si>
    <t>User navigates to My Work page to view generated task</t>
  </si>
  <si>
    <t>1. User is from the group E34/L41/G36, has authority level to override rules and perform a Manual Conversion renewal 
2. User retrieves a policy converted by the import process and Program Code = "LegacyConv" 
3. User selects 'No' for Clue order 
4. User enters all required fields and calculates premium
4. Rule fired and was overridden for term or life and policy was bound.</t>
  </si>
  <si>
    <t>can be clubbed with MC170-082-3CL</t>
  </si>
  <si>
    <t>1.  User from groups E34, L41 and G36.
2. User has retrieved a converted policy and view all sections, buttons and links on the Premium &amp; Coverages page.
3. All information has been provided on each page before navigating to the Premium &amp; Coverages page.</t>
  </si>
  <si>
    <t>User reviews the layout of the Premium &amp; Coverages page.</t>
  </si>
  <si>
    <t>1.  User from groups E34, L41 and G36.
2. User has  retrieved a converted policy and view all sections, buttons and links on the Premium &amp; Coverages page.
3. All information has been provided on each page before navigating to the Premium &amp; Coverages page 
4. User calculates premium</t>
  </si>
  <si>
    <t xml:space="preserve">User reviews Renewal Term Premium - Old Rater field </t>
  </si>
  <si>
    <t xml:space="preserve">can be clubbed with MC080-005-1CL </t>
  </si>
  <si>
    <t xml:space="preserve">1. User reviews Renewal Term Premium - Old Rater field 
2. User updates Renewal Term Premium - Old Rater field with new premium and  calculates premium </t>
  </si>
  <si>
    <t xml:space="preserve">can be clubbed with MC080-005-2CL </t>
  </si>
  <si>
    <t>1.  User from any  group other than  E34, L41 and G36.
2. User has retrieved a converted policy and view all sections, buttons and links on the Premium &amp; Coverages page.
3. All information has been provided on each page before navigating to the Premium &amp; Coverages page.</t>
  </si>
  <si>
    <t>1. User has the authority to create/retrieve policyin PAS application.
2. User has retrieved a policy converted by the Import Process.
3. User navigates to the General page.</t>
  </si>
  <si>
    <t xml:space="preserve">1. User reviews  field 'Source of Business"   
2. User reviews  field 'Source Policy #"  </t>
  </si>
  <si>
    <t>1. User has the authority to create/retrieve policy in PAS application.
2. User has retrieved a policy converted by the Import Process.
3. User navigates to the General page.</t>
  </si>
  <si>
    <t xml:space="preserve">User reviews 'Lead Source' dropdown
</t>
  </si>
  <si>
    <t>Can be clubbed with MC020-008-01CL</t>
  </si>
  <si>
    <t xml:space="preserve">1. User has the authority to create/retrieve policy in PAS application.
2. User has the authority to view  commission type field.
3. User has  retrieved a policy.
4. User navigates to the General page.
5. System populates the 'Source of Business' and "Lead Source" field with the value "Manual Conversion" </t>
  </si>
  <si>
    <t xml:space="preserve"> User reviews 'Commission Type' dropdown
</t>
  </si>
  <si>
    <t xml:space="preserve">1. User has the authority to create/retrieve policy in PAS application.
2. User has retrieved a policy converted by the Import Process.
 </t>
  </si>
  <si>
    <t>1. User Navigates to the "General tab" in "data gathering" mode   
2. User reviews the dropdown values in the "Source of Business" field
 3. User reviews the dropdown values in the "Lead Source" field</t>
  </si>
  <si>
    <t>1. User is from the group E34/L41/G36, has authority level to override rules and perform a Manual Conversion renewal 
2. User retrieves a policy converted by the import process and Program Code = "LegacyConv" 
3. User selects 'No' for MVR order 
4. User enters all required fields and calculates premium</t>
  </si>
  <si>
    <t xml:space="preserve">1. User navigates to the Bind Page and binds the policy, clicks save &amp; exit.
</t>
  </si>
  <si>
    <t xml:space="preserve">1. User is from the group E34/L41/G36, has authority level to override rules and perform a Manual Conversion renewal 
2. User retrieves a policy converted by the import process and Program Code = "LegacyConv" 
3. User selects 'No' for Clue order 
4. User enters all required fields and calculates premium
</t>
  </si>
  <si>
    <t>can be clubbed with MC170-082-2CL</t>
  </si>
  <si>
    <t>PAS Renewals</t>
  </si>
  <si>
    <t>1. a policy converted by the import process and Program Code = "LegacyConv"  exists in
PAS, the policy is close to expiration
(see Renewal for timeline), system has created a renewal image (R-45 to R-35).
2. The converted policy is coming up for annual renewal for the 2nd, 3rd or later time (renewal generation for the renewal image is greater than 1)
3. User proper authority who can see the
import policy/renewal is logged in</t>
  </si>
  <si>
    <t>1. System batch is run
2. User opens the renewal
between R-57 and R-35</t>
  </si>
  <si>
    <t>Dependent on Import Tool</t>
  </si>
  <si>
    <t xml:space="preserve">1. User with proper authority
2. User is authenticated and logged in
3. Account and Customer exist
 </t>
  </si>
  <si>
    <t>MC880-254NY</t>
  </si>
  <si>
    <t>MC880-254-01NY</t>
  </si>
  <si>
    <t>MC880-254-02NY</t>
  </si>
  <si>
    <t>MC880-254-03NY</t>
  </si>
  <si>
    <t>MC880-756NY</t>
  </si>
  <si>
    <t>MC880-756-01NY</t>
  </si>
  <si>
    <t>MC880-756-02NY</t>
  </si>
  <si>
    <t>MC880-881PA</t>
  </si>
  <si>
    <t>MC880-881-01PA</t>
  </si>
  <si>
    <t>Consolidated Form Content and Triggers - PLUS (Pennsylvania Promise) -(AAA100PAG)</t>
  </si>
  <si>
    <t>MC880-881-02PA</t>
  </si>
  <si>
    <t>authority to Bind the quote</t>
  </si>
  <si>
    <t>MC880-881-03PA</t>
  </si>
  <si>
    <t>authority to view the documents generated at Bind</t>
  </si>
  <si>
    <t>MC880-881-04PA</t>
  </si>
  <si>
    <t xml:space="preserve"> create a new policy and view the documents generated in eFolder</t>
  </si>
  <si>
    <t>MC880-881-05PA</t>
  </si>
  <si>
    <t xml:space="preserve"> renew a policy and view documents generated in eFolder</t>
  </si>
  <si>
    <t>MC880-881-06PA</t>
  </si>
  <si>
    <t xml:space="preserve"> authority to endorse a policy</t>
  </si>
  <si>
    <t>MC880-881-07PA</t>
  </si>
  <si>
    <t>authority to reinstate the policy</t>
  </si>
  <si>
    <t>MC880-881-08PA</t>
  </si>
  <si>
    <t>authority to rewrite the policy</t>
  </si>
  <si>
    <t>MC880-882DE</t>
  </si>
  <si>
    <t>MC880-882-01DE</t>
  </si>
  <si>
    <t>Consolidated Form Content and Triggers - PLUS (Delaware) -(DE100G)</t>
  </si>
  <si>
    <t>conversion Renewal</t>
  </si>
  <si>
    <t xml:space="preserve">Supplementary Uninsured/Underinsured Motorists Coverage - Rejection or Election of Lower Limits - AA52NY </t>
  </si>
  <si>
    <t>PAS Renewal</t>
  </si>
  <si>
    <t xml:space="preserve">1. User has the authority to work with a renewal policy 
2. Manually converted policy has a subsequent renewal term created with a calculated premium 
3. Renewal packet was generated and stored in the eFolder 
</t>
  </si>
  <si>
    <t>Multi-Tier Disclosure Notice (AAMTNY )</t>
  </si>
  <si>
    <t xml:space="preserve">1. User has the authority to work with a renewal policy 
2. Manually converted policy has a subsequent renewal term created with a calculated premium 
3. Renewal packet was generated and stored in the eFolder </t>
  </si>
  <si>
    <t>1. User has the authority to perform a Manual Conversion renewal 
2. User retrieves a policy converted by the import process  
3. The "PLUS (Pennsylvania Promise)" form was generated and was stored in the eFolder 
4. User navigates to the appropriate eFolder (FastLane/Miscellaneous or FastLane/Renewal)</t>
  </si>
  <si>
    <t>PLUS (Pennsylvania Promise) -(AAA100PAG)</t>
  </si>
  <si>
    <t xml:space="preserve"> 1. User has the authority to quote and view documents genereated in e-folder (fastlane/misc.)  
2. Userinitiates a quote with at least 1named insured/  1 driver/ and    1 vehicle  
 3. User calculates premium and binds coverage</t>
  </si>
  <si>
    <t>1. User has authority to create a new auto policy and view documents generated in eFolder
2. User initiates a quote with at least 1 Named Insured, 1 Driver and 1 Vehicle
3. User enters all mandatory information
4. User calculates the premium and binds the policy</t>
  </si>
  <si>
    <t>1. User has the authority to perform a Manual Conversion renewal 
2. User retrieves a policy converted by the import process  for which the "PLUS (Pennsylvania Promise)" form was generated and was stored in the eFolder</t>
  </si>
  <si>
    <t>1. User has the authority to work with a renewal policy 
2. Manually converted policy has a subsequent renewal term created with a calculated premium
3. Renewal packet was generated and stored in the eFolder</t>
  </si>
  <si>
    <t>1. User has authority to endorse a manually converted  policy and view documents generated in eFolder
2. An active auto policy exists with "PLUS (Pennsylvania Promise)" and at least 1 NI, 1 Driver and 1 Vehicle
3. User initiates an endorsement transaction and makes some changes in the  policy
4. User calculates the premium and binds the Endorsement</t>
  </si>
  <si>
    <t>1. User has authority to reinstate a manually converted  policy and view documents generated in eFolder
2. User retrieves cancelled policy that was previously converted through the import process and has "PLUS (Pennsylvania Promise)"
3. User reinstates the policy and processes transaction</t>
  </si>
  <si>
    <t xml:space="preserve">1. User has authority to rewrite  a manually converted  policy and view documents generated in eFolder
2. User rewrites a policy that was previously converted through the import process and has "PLUS (Pennsylvania Promise)"
3. User calculates premium and binds coverage
</t>
  </si>
  <si>
    <t>1. User has the authority to perform a Manual Conversion renewal 
2. User retrieves a policy converted by the import process  for which the "PLUS (Delaware)" form was generated and was stored in the eFolder 
4. User navigates to the appropriate eFolder (FastLane/Miscellaneous or FastLane/Renewal)</t>
  </si>
  <si>
    <t>PLUS (Delaware) -(DE100G)</t>
  </si>
  <si>
    <t>1. User has authority to initiate a quote and view documents generated in eFolder (FastLane/Miscellaneous)
2. User initiates a quote with at least 1 Named Insured, 1 Driver and 1 Vehicle
3. User enters all mandatory information
4. User calculates the premium and binds the policy</t>
  </si>
  <si>
    <t xml:space="preserve">1. User has the authority to perform a Manual Conversion renewal and view documents generated in eFolder
2. User retrieves a policy converted by the import process  for which the "PLUS (Delaware )" form was generated and was stored in the eFolder </t>
  </si>
  <si>
    <t>1. User has authority to endorse a manually converted  policy and view documents generated in eFolder
2. An active auto policy exists with at least 1 NI, 1 Driver and 1 Vehicle
3. User initiates an endorsement transaction and makes some changes in the  policy
4. User calculates the premium and binds the Endorsement</t>
  </si>
  <si>
    <t>1. User has authority to reinstate a manually converted  policy and view documents generated in eFolder
2. User retrieves cancelled policy that was previously converted through the import process and has "PLUS (Delaware )"
3. User reinstates the policy and processes transaction</t>
  </si>
  <si>
    <t>1. User has authority to rewrite  a manually converted  policy and view documents generated in eFolder
2. User rewrites a policy that was previously converted through the import process and has "PLUS (Delaware )"
3. User calculates premium and binds coverage</t>
  </si>
  <si>
    <t>MC700-803CL-01</t>
  </si>
  <si>
    <t>MC700-803-1CL</t>
  </si>
  <si>
    <t xml:space="preserve">Configure the Import Tool delivered by Exigen to Support Manual Conversion for Auto. </t>
  </si>
  <si>
    <t>Business Requirement - Data elements for manual conversion</t>
  </si>
  <si>
    <t>MC700-803-2CL</t>
  </si>
  <si>
    <t xml:space="preserve">For Manual Conversion-Add "Imported From" as one of the fields as part of Import XML to identify Source System </t>
  </si>
  <si>
    <t>1. "Imported From" field is not present in default field in PAS. 
2. Data for these field would be imported from ETL (SIS &amp; MAIG/KIC)</t>
  </si>
  <si>
    <t>1. Add "Imported From" to default field of list.  
2. Import Tool is able to update this field based on ETL Value.</t>
  </si>
  <si>
    <t>MC700-803-3CL</t>
  </si>
  <si>
    <t>For Manual Conversion -Add "Notes"  as additional Field to Import XML</t>
  </si>
  <si>
    <t>1. "Notes" field is not present in default field in PAS.
2. Data for these field would be imported from ETL.</t>
  </si>
  <si>
    <t xml:space="preserve">1. Add "Notes" to default field of list.  
2. Import Tool is able to update this field based on the notes present in the previous Source system. </t>
  </si>
  <si>
    <t>MC700-803-4CL</t>
  </si>
  <si>
    <t>For Manual Conversion- Add all Payment Details that is currently extracted for Automated Conversion as additional fields to Import XML</t>
  </si>
  <si>
    <t>1. Payment details field is not present in default field in PAS.
2. Data for these field would be imported from ETL .</t>
  </si>
  <si>
    <t xml:space="preserve">1. Add all payment details to default list that are currently used in SIS to SIS automated conversion.
2. Import Tool is able to update these field based on Payment Details received from ETL. </t>
  </si>
  <si>
    <t>MC080-010CL-01</t>
  </si>
  <si>
    <t>080-010CL-01</t>
  </si>
  <si>
    <t>For Manual Conversion Disable Auto Calc Functionality.</t>
  </si>
  <si>
    <t>Premium Page - Premium is not calculated automatically</t>
  </si>
  <si>
    <t xml:space="preserve"> 1. User has authority to work on Manual conversion Policy and is logged in.
2. User has  retrieved a converted policy, whose Program Code="Legacyconv" and view all sections, buttons and links on the Premium &amp; Coverages page.
3. All information has been provided on each page before navigating to the Premium &amp; Coverages page </t>
  </si>
  <si>
    <t>User lands on the Premium and Coverages page</t>
  </si>
  <si>
    <t>MC700-802CL-01</t>
  </si>
  <si>
    <t>MC700-802-01CL</t>
  </si>
  <si>
    <t>Send policy cross reference feed to other legacy systems.</t>
  </si>
  <si>
    <t>Send policy cross reference feed</t>
  </si>
  <si>
    <t>1. Import process creates customer account and policy for manaul coversion.
2. User has the authority to create/retrieve a policy  in PAS application.
3. User has retrieved a policy converted by the Import Process.
4. User rates the policy</t>
  </si>
  <si>
    <t xml:space="preserve"> System generates the policy cross reference feed and sends it to the Legacy system(s)</t>
  </si>
  <si>
    <t>MC700-802-02CL</t>
  </si>
  <si>
    <t xml:space="preserve">System generates the policy cross reference feed </t>
  </si>
  <si>
    <t xml:space="preserve">The following  fields are mapped as per attachement, same format as (HO-CNV-XREF001-CA-01 - 20255: US CONV HO - Send Policy cross reference feed). The Conversion Date field have a new description. </t>
  </si>
  <si>
    <t>MC660-122CL-01</t>
  </si>
  <si>
    <t>MC660-001CL</t>
  </si>
  <si>
    <t>Manual Conversion -Search will land on Prefill page</t>
  </si>
  <si>
    <t xml:space="preserve"> Search Connections</t>
  </si>
  <si>
    <t xml:space="preserve">1 Import Process creates Customer Account and policy for Manual Conversion.
2. User with Proper authority 
3. User enters  search criteria </t>
  </si>
  <si>
    <t xml:space="preserve">1.User  Selects the Policy
2.User enters mandatory fields,  click on validate address
3. User clicks on  Prefill buttons
4.  User  selects drivers/ vehicles  and clicks  continue </t>
  </si>
  <si>
    <t>MC660-002CL</t>
  </si>
  <si>
    <t>Search will land on general page for any other renewal</t>
  </si>
  <si>
    <t xml:space="preserve">1 Any renewal other than the one's Imported by the impport  Process for Manual Conversion.
2. User with Proper authority 
3. User enters  search criteria </t>
  </si>
  <si>
    <t xml:space="preserve">1.User  Selects the Policy
</t>
  </si>
  <si>
    <t>700-130PA-06</t>
  </si>
  <si>
    <t xml:space="preserve"> Lookup Interface</t>
  </si>
  <si>
    <t xml:space="preserve"> No VC's listed in Lookup Interface.US contains Source type, Lead Source which is covered in other US</t>
  </si>
  <si>
    <t>700-130OR-03</t>
  </si>
  <si>
    <t>700-130DE-04</t>
  </si>
  <si>
    <t>700-130ID-04</t>
  </si>
  <si>
    <t>700-130NY-06</t>
  </si>
  <si>
    <t>700-130NJ-05</t>
  </si>
  <si>
    <t>700-130AZ-05</t>
  </si>
  <si>
    <t xml:space="preserve">090-010NJ-16 </t>
  </si>
  <si>
    <t>Rating</t>
  </si>
  <si>
    <t>Dependent on Rating Algo</t>
  </si>
  <si>
    <t>090-010ID-10</t>
  </si>
  <si>
    <t xml:space="preserve">090-010AZ-17 </t>
  </si>
  <si>
    <t>090-010NY</t>
  </si>
  <si>
    <t>090-010DE-05</t>
  </si>
  <si>
    <t xml:space="preserve">090-010PA-24 </t>
  </si>
  <si>
    <t>090-010OR-13</t>
  </si>
  <si>
    <t xml:space="preserve">090-010PA-23 </t>
  </si>
  <si>
    <t xml:space="preserve">090-010DE-04 </t>
  </si>
  <si>
    <t>Regression Scope</t>
  </si>
  <si>
    <t>Lalitha</t>
  </si>
  <si>
    <t>MC880-505CL</t>
  </si>
  <si>
    <t>MC880-505-1CL</t>
  </si>
  <si>
    <t>Renewal Document - Membership Validation Letter</t>
  </si>
  <si>
    <t>MC880-505-2CL</t>
  </si>
  <si>
    <t>MC880-505-3CL</t>
  </si>
  <si>
    <t>MC880-505-4CL</t>
  </si>
  <si>
    <t>MC880-888CL</t>
  </si>
  <si>
    <t>MC880-888-01CL</t>
  </si>
  <si>
    <t>Renewal Cover Notice - Document content and Trigger</t>
  </si>
  <si>
    <t>MC880-888-02CL</t>
  </si>
  <si>
    <t>MC880-888-03CL</t>
  </si>
  <si>
    <t>MC880-888-04CL</t>
  </si>
  <si>
    <t>MC880-888-05CL</t>
  </si>
  <si>
    <t>MC880-888-06CL</t>
  </si>
  <si>
    <t>MC880-888-07CL</t>
  </si>
  <si>
    <t>MC880-888 08CL</t>
  </si>
  <si>
    <t>MC880-888-09CL</t>
  </si>
  <si>
    <t>MC880-402AZ</t>
  </si>
  <si>
    <t>MC880-405AZ</t>
  </si>
  <si>
    <t>Renewal Triggers - Golf Cart Endorsement</t>
  </si>
  <si>
    <t>MC880-086AZ</t>
  </si>
  <si>
    <t>Renewal Triggers - Named Non-Owner Coverage Endorsement Form</t>
  </si>
  <si>
    <t>MC880-086-2AZ</t>
  </si>
  <si>
    <t>MC880-083AZ</t>
  </si>
  <si>
    <t>MC880-083-03AZ</t>
  </si>
  <si>
    <t>4.  Document Fulfillment - Conversion</t>
  </si>
  <si>
    <t>Generate Documents / Triggers - Conversion</t>
  </si>
  <si>
    <t>Content Accuracy - Conversion</t>
  </si>
  <si>
    <t>Membership validation letter is generated for manually converted policy after membership Validation failed Between R-45 and R-36 days before renewal; document is generated</t>
  </si>
  <si>
    <t>Membership validation passes Between R-45 and R-36; letter is not generated</t>
  </si>
  <si>
    <t>Membership Validation letter is stored in eFolder and Fastlane, printed via central print and displayed as PDF by the system</t>
  </si>
  <si>
    <t xml:space="preserve">Membership Validation letter generates at R-35 and is included in manual conversion renewal packet </t>
  </si>
  <si>
    <t>Header - data attributes
Doc # 55 5337 (Hard Conversion Renewal Cover  Notice)</t>
  </si>
  <si>
    <t>Body of the document - data attributes
Doc # 55 5337</t>
  </si>
  <si>
    <t xml:space="preserve">Body of the document - Important Notice (Left Column) </t>
  </si>
  <si>
    <t>Footer data attributes</t>
  </si>
  <si>
    <t>Frequently Asked Questions</t>
  </si>
  <si>
    <t>Renewal Cover notice - Trigger</t>
  </si>
  <si>
    <t xml:space="preserve">Renewal Cover notice - Trigger - 2nd renewal term PAS and for all subsequent renewal term triggers  </t>
  </si>
  <si>
    <t>Renewal Cover notice–
Revised Renewal offer</t>
  </si>
  <si>
    <t xml:space="preserve"> Accident Prevention Course List - Policyholder Notice  - Conversion Renewal Trigger Efolder</t>
  </si>
  <si>
    <t xml:space="preserve">Accident Prevention Course List - Policyholder Notice  2nd renewal term PAS and for all subsequent renewal terms triggers
</t>
  </si>
  <si>
    <t>Named Non-Owner Coverage Endorsement Generation Conversion Renewal Trigger</t>
  </si>
  <si>
    <t xml:space="preserve">Named Non-Owner Coverage Endorsement 2nd renewal term PAS and for all subsequent renewal terms triggers
</t>
  </si>
  <si>
    <t>Named Driver Exclusion Generation Conversion Renewal Trigger</t>
  </si>
  <si>
    <t xml:space="preserve">Named Driver Exclusion Endorsement - Renewal 2nd renewal term PAS and for all subsequent renewal terms triggers
</t>
  </si>
  <si>
    <t>Named Driver Exclusion Endorsement -Physical Signature on File - NI age greater than 18 years</t>
  </si>
  <si>
    <t xml:space="preserve">Negative case - validation when membership is active and form doesnot get generated. </t>
  </si>
  <si>
    <t>System down</t>
  </si>
  <si>
    <t xml:space="preserve">1. Policy has been converted by the Import Process and Program Code = "LegacyConv"  and  current member =  Yes  
2. The pre-renewal process is started for the manually converted policy 
</t>
  </si>
  <si>
    <t>AHMVXX2 11 14</t>
  </si>
  <si>
    <t>1. Policy has been converted by the Import Process and Program Code = "LegacyConv"  and current member = Yes.
2. Membership Validation pre-renewal process returns the Membership status=other than "active" and Membership Validation letter is generated by the system which is printed via central print to be sent to the insured.</t>
  </si>
  <si>
    <t>1. Policy has been converted by the Import Process and Program Code = "LegacyConv"  and  current member =  Yes  
2. The pre-renewal process is started for the manually converted policy 
3. System generates Membership Validation letter (AHMVXX2 11 14) at R-35 .
4. Manual Conversion Renewal  packet is generated on R-35</t>
  </si>
  <si>
    <t xml:space="preserve">1. User has the authority to view a Manual Conversion renewal 
2. User retrieves a policy converted by the import process and Program Code = "LegacyConv"   and view the Renewal Cover Notice
3. User retrieves a policy where a Renewal Cover letter/Notice55 5337 was produced on or later than R-35.
4. User navigates to the Policy e-folder and retrieves the Renewal Cover Notice document 55 5337
</t>
  </si>
  <si>
    <t>Renewal Cover Notice -55 5337</t>
  </si>
  <si>
    <t xml:space="preserve">1. User has the authority to view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
</t>
  </si>
  <si>
    <t xml:space="preserve">1. User has the authority to view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
</t>
  </si>
  <si>
    <t xml:space="preserve">
1. User has the authority to view or perform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t>
  </si>
  <si>
    <t xml:space="preserve">
1. User has the authority to work with a renewal policy 
2. Manually converted policy has a subsequent renewal term created with a calculated premium
3. Renewal packet was generated and stored in the eFolder</t>
  </si>
  <si>
    <t xml:space="preserve">1. User has the appropriate authority to retrieve a policy and view the  "Renewal Cover  Notice"
 2. User retrieves the policy for which the Renewal offer (that included the Renewal cover notice) was generated and sent after R-35.
3. User makes amendments to the Renewal image so as to generate the revised Renewal dec.
</t>
  </si>
  <si>
    <t>AAACNY</t>
  </si>
  <si>
    <t>AAGCAZ</t>
  </si>
  <si>
    <t>AA41AZ</t>
  </si>
  <si>
    <t>AA43AZ</t>
  </si>
  <si>
    <t>1. Sales - Conversion</t>
  </si>
  <si>
    <t>2. Service - Conversion</t>
  </si>
  <si>
    <t>3. Billing and Payments - Conversion</t>
  </si>
  <si>
    <t xml:space="preserve">5. Renewal - Conversion </t>
  </si>
  <si>
    <t>6.  Agency Management - Conversion</t>
  </si>
  <si>
    <t>7. Reporting - Conversion</t>
  </si>
  <si>
    <t>8. External Integration - Conversion</t>
  </si>
  <si>
    <t>9. Legacy Source - Conversion</t>
  </si>
  <si>
    <t>Define Account - Conversion</t>
  </si>
  <si>
    <t>Define Quote Policy - Conversion</t>
  </si>
  <si>
    <t>Define Driver - Conversion</t>
  </si>
  <si>
    <t>Define Vehicle - Conversion</t>
  </si>
  <si>
    <t>Define Coverages - Conversion</t>
  </si>
  <si>
    <t>Determine Rate - Conversion</t>
  </si>
  <si>
    <t>Determine Discount - Conversion</t>
  </si>
  <si>
    <t>Generate Document - Conversion</t>
  </si>
  <si>
    <t>Access Privileges - Conversion</t>
  </si>
  <si>
    <t>General Capability - Conversion</t>
  </si>
  <si>
    <t>Endorsement - Conversion</t>
  </si>
  <si>
    <t>Rewrite - Conversion</t>
  </si>
  <si>
    <t>Reinstate Policy - Conversion</t>
  </si>
  <si>
    <t>Split/Spin - Conversion</t>
  </si>
  <si>
    <t>Cancel Policy - Conversion</t>
  </si>
  <si>
    <t>Define Billing Address - Conversion</t>
  </si>
  <si>
    <t>Determine Fee - Conversion</t>
  </si>
  <si>
    <t>Process Overbills - Conversion</t>
  </si>
  <si>
    <t>Process/Accept Payments - Conversion</t>
  </si>
  <si>
    <t>Balance GL - Conversion</t>
  </si>
  <si>
    <t>Update Payment Central - Conversion</t>
  </si>
  <si>
    <t>Modify Payment Plan - Conversion</t>
  </si>
  <si>
    <t>Modify Payment Method - Conversion</t>
  </si>
  <si>
    <t>Process Refunds - Conversion</t>
  </si>
  <si>
    <t>Schedule Payments - Conversion</t>
  </si>
  <si>
    <t>Manage Write-off - Conversion</t>
  </si>
  <si>
    <t>Manage Payment Modifications due to Endorsements - Conversion</t>
  </si>
  <si>
    <t>Manage Payment Exceptions - Conversion</t>
  </si>
  <si>
    <t>Tax - Conversion</t>
  </si>
  <si>
    <t>Define Payment - Conversion</t>
  </si>
  <si>
    <t>Define Payment Plan - Conversion</t>
  </si>
  <si>
    <t>Define Payment Method - Conversion</t>
  </si>
  <si>
    <t>Manage Fees - Conversion</t>
  </si>
  <si>
    <t>Generate Bill - Conversion</t>
  </si>
  <si>
    <t>Manage Off-Cycle Bills - Conversion</t>
  </si>
  <si>
    <t>Escheatment - Conversion</t>
  </si>
  <si>
    <t>Regulatory Compliance - Conversion</t>
  </si>
  <si>
    <t>Workflow Management - Conversion</t>
  </si>
  <si>
    <t>Print Documents - Conversion</t>
  </si>
  <si>
    <t>Verify Documents prior to Bind - Conversion</t>
  </si>
  <si>
    <t>Obtain Consent - Conversion</t>
  </si>
  <si>
    <t>Store Documents - Conversion</t>
  </si>
  <si>
    <t>Retrieve Documents - Conversion</t>
  </si>
  <si>
    <t>Add/ Upload Documents - Conversion</t>
  </si>
  <si>
    <t>Bind/Issue Renewal - Conversion</t>
  </si>
  <si>
    <t>Nonrenewal - Conversion</t>
  </si>
  <si>
    <t>Manual Renewal - Conversion</t>
  </si>
  <si>
    <t>Automated Renewal - Conversion</t>
  </si>
  <si>
    <t>Revised Renewal - Conversion</t>
  </si>
  <si>
    <t>Expiration - Conversion</t>
  </si>
  <si>
    <t>Automated Nonrenewal - Conversion</t>
  </si>
  <si>
    <t>Capping - Conversion</t>
  </si>
  <si>
    <t>Manage Agent Tasks - Conversion</t>
  </si>
  <si>
    <t>Verify Commission Batch - Conversion</t>
  </si>
  <si>
    <t>Process Agency Book Changes - Conversion</t>
  </si>
  <si>
    <t>Manage Agent Permissions - Conversion</t>
  </si>
  <si>
    <t>Manage Commissions - Conversion</t>
  </si>
  <si>
    <t>Manage Agencies - Conversion</t>
  </si>
  <si>
    <t>PolicyCore Operational Reports - Conversion</t>
  </si>
  <si>
    <t>BillingCore Operational Reports - Conversion</t>
  </si>
  <si>
    <t>VIN Check - Conversion</t>
  </si>
  <si>
    <t>Finance - Conversion</t>
  </si>
  <si>
    <t>DMV for California - Conversion</t>
  </si>
  <si>
    <t>Membership Integration - Conversion</t>
  </si>
  <si>
    <t>Comparative Raters - Conversion</t>
  </si>
  <si>
    <t>LexisNexis - Conversion</t>
  </si>
  <si>
    <t>Explore Data - Conversion</t>
  </si>
  <si>
    <t>Customer Master - Conversion</t>
  </si>
  <si>
    <t>Provisioning And Access Management - Conversion</t>
  </si>
  <si>
    <t>Insurance Exchange Web portal - Conversion</t>
  </si>
  <si>
    <t>Single Sign On - Conversion</t>
  </si>
  <si>
    <t>Document Management - Conversion</t>
  </si>
  <si>
    <t>Business Data Warehouse - Conversion</t>
  </si>
  <si>
    <t>Address Validation - Conversion</t>
  </si>
  <si>
    <t>Payment Central - Conversion</t>
  </si>
  <si>
    <t>Claims - Conversion</t>
  </si>
  <si>
    <t>Customer Communication - Conversion</t>
  </si>
  <si>
    <t>Convert AS.400 Policies - Conversion</t>
  </si>
  <si>
    <t>ADES Renewal Policies - Conversion</t>
  </si>
  <si>
    <t>MP1 Renewal Policies - Conversion</t>
  </si>
  <si>
    <t>MC880-882-02DE</t>
  </si>
  <si>
    <t>MC880-882-03DE</t>
  </si>
  <si>
    <t>MC880-882-04DE</t>
  </si>
  <si>
    <t>MC880-882-05DE</t>
  </si>
  <si>
    <t>MC880-882-06DE</t>
  </si>
  <si>
    <t>MC880-882-07DE</t>
  </si>
  <si>
    <t>MC880-882-08DE</t>
  </si>
  <si>
    <t>(AAA100PAG)</t>
  </si>
  <si>
    <t>(DE100G)</t>
  </si>
  <si>
    <t xml:space="preserve">1. User has the authority to perform a Manual Conversion renewal and view documents generated in eFolder
2. User retrieves a policy converted by the import process  for which the Form A - Delaware Motorists Protection Act was generated and was stored in the eFold
3. Applicant (First Named Insured) is greater than or equal to 18 
4. Form is signed by the insured  and on Document page, "Document Received" section, "Required to Bind" is set to "Physically Signed" 
5. Policy is bound and Form is generated. User navigates to Documents Page (Documents Available for Printing section) and  generates Delaware Motorists Protection Act document
6. User navigates to eFolders where  document is stored </t>
  </si>
  <si>
    <t>MC880-115-02PA</t>
  </si>
  <si>
    <t>MC880-115-03PA</t>
  </si>
  <si>
    <t>MC880-716-02PA</t>
  </si>
  <si>
    <t>MC880-714-02PA</t>
  </si>
  <si>
    <t>MC880-253-02PA</t>
  </si>
  <si>
    <t>MC880-253-03PA</t>
  </si>
  <si>
    <t xml:space="preserve">1. User has the authority to perform a Manual Conversion renewal and view documents generated in eFolder
2. User retrieves a policy converted by the import process 
3. Use selectes physically signed and  generates the "Named Driver Exclusion Endorsement" document . </t>
  </si>
  <si>
    <t>MC880-086NJ</t>
  </si>
  <si>
    <t>AA41NJ</t>
  </si>
  <si>
    <r>
      <t xml:space="preserve">1. User has the authority to work with a renewal policy 
2. Manually converted policy has a subsequent renewal term created with a calculated premium 
3. Renewal packet was generated and stored in the eFolder 
</t>
    </r>
    <r>
      <rPr>
        <i/>
        <sz val="10"/>
        <color theme="1"/>
        <rFont val="Calibri"/>
        <family val="2"/>
        <scheme val="minor"/>
      </rPr>
      <t>NOTE:  If  policy type is “non-owner” at  time of renewal offer</t>
    </r>
  </si>
  <si>
    <t>MC880-253NJ</t>
  </si>
  <si>
    <t>MC880-253-01NJ</t>
  </si>
  <si>
    <t>AA43NJ</t>
  </si>
  <si>
    <t xml:space="preserve">Named Driver Exclusion Endorsement Renewal 2nd renewal term PAS and for all subsequent renewal terms triggers
</t>
  </si>
  <si>
    <t>MC880-210-03NJ</t>
  </si>
  <si>
    <t>MC880-888NJ</t>
  </si>
  <si>
    <t>MC880-888-01NJ</t>
  </si>
  <si>
    <t>Renewal Cover notice -  55 5337</t>
  </si>
  <si>
    <t>MC880-888-02NJ</t>
  </si>
  <si>
    <t>MC880-888-03NJ</t>
  </si>
  <si>
    <t>MC880-888-04NJ</t>
  </si>
  <si>
    <t>MC880-888-05NJ</t>
  </si>
  <si>
    <t>MC880-888-06NJ</t>
  </si>
  <si>
    <t>MC880-888-07NJ</t>
  </si>
  <si>
    <t>Renewal Cover  notice– Late generation due to the system issue</t>
  </si>
  <si>
    <t>1. User has the authority to view or perform a Manual Conversion renewal 
2. User retrieves a policy converted by the import process and Program Code = "LegacyConv"   and view the Renewal Cover Notice
3. Renewal offer   (that included the Renewal cover Notice  (55 5337) did not go out on R-35 day due to system issue such as delay of batch. 
4.Current Policy status is active OR active with cancel notice due to non-payment</t>
  </si>
  <si>
    <t>MC880-888 08NJ</t>
  </si>
  <si>
    <t>MC880-888-09NJ</t>
  </si>
  <si>
    <t xml:space="preserve">1. User has the appropriate authority to retrieve a policy and view the  "Renewal Cover  notice"
 2. User retrieves the policy for which the Renewal offer (that included the Renewal cover notice) was generated and sent after R-35.
3. User makes amendments to the Renewal image so as to generate the revised Renewal dec.
</t>
  </si>
  <si>
    <t>MC880-253OR</t>
  </si>
  <si>
    <t xml:space="preserve">1. User has the authority to perform a Manual Conversion renewal and view documents generated in eFolder
2. User retrieves a policy converted by the import process 
3. Named Driver Exclusion Endorsement coverage is opted for this policy and  the Named Driver Exclusion Endorsement  was generated and was stored in the eFolder </t>
  </si>
  <si>
    <t>AA43OR</t>
  </si>
  <si>
    <t>Content Validation - Validate signature on File text</t>
  </si>
  <si>
    <t xml:space="preserve">1. User has the authority to perform a Manual Conversion renewal and view documents generated in eFolder
2. User retrieves a policy converted by the import process 
3. User generates the "Named Driver Exclusion Endorsement" document from Documents Page and selects physical signed . 
 </t>
  </si>
  <si>
    <t>NAMED DRIVER EXCLUSION ENDORSEMENT form - Signature section - Manual Converion Renewal -  NI &gt;= 18 yrs - Signature on file</t>
  </si>
  <si>
    <t xml:space="preserve">1. User has the authority to perform a Manual Conversion renewal and view documents generated in eFolder
2. A  policy is converted by the import process  with more than 1 drivers, and at least one driver is excluded.
3. Policy has 1 or more NI's
4. Policy has more than 1 drivers, and at least one driver is excluded.
5. All Named Insured are at least 18 years of age
6. Signature is on file for this form (i.e. on Document Page, Document Received section, Required to Bind field for this form is  "Physically Signed".
</t>
  </si>
  <si>
    <t>NAMED DRIVER EXCLUSION ENDORSEMENT form - Signature section - Manual Converion Renewal - NI &lt; 18 yrs - Signature on file</t>
  </si>
  <si>
    <t>Content Validation - Signature for &lt;=18 yrs, we are validating this signature for &gt;=18 yrs</t>
  </si>
  <si>
    <t xml:space="preserve">1. User has the authority to perform a Manual Conversion renewal and view documents generated in eFolder
2. A  policy is converted by the import process  with more than 1 drivers, and at least one driver is excluded.
3. Policy has 1 or more NI's
4. Policy has more than 1 drivers, and at least one driver is excluded.
5. At least 1 Named Insured is under age 18
6. Signature is on file for this form (i.e. on Document Page, Document Received section, Required to Bind field for this form is "Physically Signed".
</t>
  </si>
  <si>
    <t>Conversion-Renewals</t>
  </si>
  <si>
    <t>MC080-143PA</t>
  </si>
  <si>
    <t>MC080-143-01PA</t>
  </si>
  <si>
    <t xml:space="preserve">First Party Benefits - Added - triggers for dropdowns for Manual Conversion for authorized users </t>
  </si>
  <si>
    <t>Premium Page-Coverage Rules and Dependencies</t>
  </si>
  <si>
    <t xml:space="preserve">Dependent on Import Tool
</t>
  </si>
  <si>
    <t>1. User from groups E34, L41 and G36.
2. User has retrieved a policy converted by the Import Process and Program Code = "LegacyConv"
3. The "Source of Business" and "Lead Source" populated with  "Manual Conversion"  and is non-editable. 
4. User has navigated to Premium &amp; Coverage page - 'Policy Level Liability Coverages' section</t>
  </si>
  <si>
    <t xml:space="preserve">1. User selects FPB as 'Added'
2. User reviews ADB, FE and ILB  drop downs options </t>
  </si>
  <si>
    <t xml:space="preserve">MC080-143-02PA </t>
  </si>
  <si>
    <t xml:space="preserve">First Party Benefits - Added - triggers for dropdowns for Manual Conversion for unauthorized users </t>
  </si>
  <si>
    <t xml:space="preserve">1. User from any group other than  E34, L41 and G36.
2.  User has retrieved a policy converted by the Import Process and Program Code = "LegacyConv"
3. The  "Source of Business" and "Lead Source" populated with  "Manual Conversion"  and is non-editable. 
4. User has navigated to Premium &amp; Coverage page - 'Policy Level Liability Coverages' section
 </t>
  </si>
  <si>
    <t xml:space="preserve">1. User selects FPB as 'Added'
2. User reviews ADB, FE and ILB  drop downs options  
</t>
  </si>
  <si>
    <t xml:space="preserve">MC080-143-03PA </t>
  </si>
  <si>
    <t>First Party Benefits - Added - triggers for dropdowns for Manual Conversion for authorized users not to have  grandfather coverages available after policy is bound</t>
  </si>
  <si>
    <t>1. User with proper authority 
2. User is performing an endorsement  to a policy converted by the Import Process and Program Code = "LegacyConv"
3. Policy does not have any of the grandfathering coverages (ADB $50,000g, FE $5,000g, ILB $3,000/month ($75,000g)  and $$5,000/month ($100,000g) )
4. User has navigated to Premium &amp; Coverage page - 'Policy Level Liability Coverages' section</t>
  </si>
  <si>
    <t xml:space="preserve">1. User selects FPB as 'Added'
2.  User selects  ADB $50,000g, FE $5,000g, ILB $3,000/month ($75,000g)  or $$5,000/month ($100,000g) 
 </t>
  </si>
  <si>
    <t xml:space="preserve">MC080-143-04PA </t>
  </si>
  <si>
    <t>First Party Benefits - Added - triggers for dropdowns for Manual Conversion for authorized users not to have  grandfather coverages available after bound</t>
  </si>
  <si>
    <t xml:space="preserve">1. User from groups E34, L41 and G36.
2. User is performing an endorsement  to a policy converted by the Import Process and Program Code = "LegacyConv"
3. Policy has being previously  endorsed to remove any of the following coverages:  ADB $50,000g, FE $5,000g, ILB $3,000/month ($75,000g)  and $$5,000/month ($100,000g) 
4. User has navigated to Premium &amp; Coverage page - 'Policy Level Liability Coverages' section
 </t>
  </si>
  <si>
    <t>1. User selects FPB as 'Added'
2. User selects any of the following  limits ADB $50,000g, FE $5,000g and ILB $3,000/month ($75,000g)  or $$5,000/month ($100,000g)</t>
  </si>
  <si>
    <t xml:space="preserve">MC080-143-05PA </t>
  </si>
  <si>
    <t xml:space="preserve">MC080-143-06PA </t>
  </si>
  <si>
    <t xml:space="preserve">MC080-143-07PA </t>
  </si>
  <si>
    <t xml:space="preserve">MC080-143-08PA </t>
  </si>
  <si>
    <t xml:space="preserve">First Party Benefits - Added - ADB  triggers for dropdowns for Manual Conversion during endorsement  </t>
  </si>
  <si>
    <t xml:space="preserve">First Party Benefits - Added - Funeral  triggers for dropdowns for Manual Conversion during endorsement  </t>
  </si>
  <si>
    <t xml:space="preserve">First Party Benefits - Added - ILB  $75,000g and $100,000g not availabe for selection if previously removed </t>
  </si>
  <si>
    <t>First Party Benefits - Added -ILB  $75,000g and $100,000g not availabe for selection if previously removed</t>
  </si>
  <si>
    <r>
      <t xml:space="preserve">1. User with proper authority
2. User is performing an endorsement  to a policy converted by the Import Process and Program Code = "LegacyConv" 
</t>
    </r>
    <r>
      <rPr>
        <sz val="10"/>
        <color rgb="FFFF0000"/>
        <rFont val="Calibri"/>
        <family val="2"/>
        <scheme val="minor"/>
      </rPr>
      <t xml:space="preserve">3.  Policy has being previously  endorsed to remove the ADB $50,000g coverage limit </t>
    </r>
    <r>
      <rPr>
        <sz val="10"/>
        <rFont val="Calibri"/>
        <family val="2"/>
        <scheme val="minor"/>
      </rPr>
      <t xml:space="preserve">
4. User has navigated to Premium &amp; Coverage page - 'Policy Level Liability Coverages' section
 </t>
    </r>
  </si>
  <si>
    <r>
      <t xml:space="preserve">1. User with proper authority
2.  User is performing an endorsement  to a policy converted by the Import Process and Program Code = "LegacyConv" </t>
    </r>
    <r>
      <rPr>
        <sz val="10"/>
        <color rgb="FFFF0000"/>
        <rFont val="Calibri"/>
        <family val="2"/>
        <scheme val="minor"/>
      </rPr>
      <t xml:space="preserve">
3.  Policy has being previously  endorsed to remove the FE $5,000g coverage limit </t>
    </r>
    <r>
      <rPr>
        <sz val="10"/>
        <rFont val="Calibri"/>
        <family val="2"/>
        <scheme val="minor"/>
      </rPr>
      <t xml:space="preserve">
3. User has navigated to Premium &amp; Coverage page - 'Policy Level Liability Coverages' section
 </t>
    </r>
  </si>
  <si>
    <t xml:space="preserve">1. User with proper authority
2. User is performing an endorsement  to a policy converted by the Import Process and Program Code = "LegacyConv" 
3. Policy has being previously  endorsed to change or remove the ILB $3,000/month ($75,000g) coverage limit 
3. User has navigated to Premium &amp; Coverage page - 'Policy Level Liability Coverages' section
 </t>
  </si>
  <si>
    <t xml:space="preserve">1. User with proper authority
2. User is performing an endorsement  to a policy converted by the Import Process and Program Code = "LegacyConv"   
3. Policy has being previously  endorsed to remove the ILB $$5,000/month ($100,000g) coverage limit 
3. User has navigated to Premium &amp; Coverage page - 'Policy Level Liability Coverages' section
 </t>
  </si>
  <si>
    <r>
      <t xml:space="preserve">1. User selects FPB as 'Added'
2. User selects  Accidental Death Benefits </t>
    </r>
    <r>
      <rPr>
        <sz val="10"/>
        <color rgb="FFFF0000"/>
        <rFont val="Calibri"/>
        <family val="2"/>
        <scheme val="minor"/>
      </rPr>
      <t xml:space="preserve">$50,000g. </t>
    </r>
    <r>
      <rPr>
        <sz val="10"/>
        <rFont val="Calibri"/>
        <family val="2"/>
        <scheme val="minor"/>
      </rPr>
      <t xml:space="preserve">
</t>
    </r>
  </si>
  <si>
    <t xml:space="preserve">1. User selects FPB as 'Added'
2. User selects Funeral Benefits  $5,000g. 
</t>
  </si>
  <si>
    <r>
      <t xml:space="preserve">1. User selects FPB as 'Added'
2. User selects Income Loss Benefits </t>
    </r>
    <r>
      <rPr>
        <sz val="10"/>
        <color rgb="FFFF0000"/>
        <rFont val="Calibri"/>
        <family val="2"/>
        <scheme val="minor"/>
      </rPr>
      <t>$3,000/$75,000g</t>
    </r>
    <r>
      <rPr>
        <sz val="10"/>
        <rFont val="Calibri"/>
        <family val="2"/>
        <scheme val="minor"/>
      </rPr>
      <t xml:space="preserve">
</t>
    </r>
  </si>
  <si>
    <t xml:space="preserve">1. User selects FPB as 'Added'
2. User selects Income Loss Benefits  $$5,000/month ($100,000g) . 
</t>
  </si>
  <si>
    <t xml:space="preserve">MC080-143-09A </t>
  </si>
  <si>
    <t xml:space="preserve">Comprehensive Deductible Coverage =$0g/$50g triggers for dropdown value  for authorized users </t>
  </si>
  <si>
    <t xml:space="preserve">MC080-143-10PA </t>
  </si>
  <si>
    <t xml:space="preserve">Comprehensive Deductible =$0g/$50gtriggers for dropdown value  for unauthorized users </t>
  </si>
  <si>
    <t xml:space="preserve">1. User from groups E34, L41 and G36.
2. User has retrieved a policy converted by the Import Process and Program Code = "LegacyConv"
3. The  "Source of Business" and "Lead Source" populated with  "Manual Conversion"  and is non-editable. 
3. User has navigated to Premium &amp; Coverage page - 'Policy Level Liability Coverages' section
5. User reviews deductible coverages in 'Coverage and Premium Details' section - 'Detail Vehicle Coverages' subsection
</t>
  </si>
  <si>
    <r>
      <t xml:space="preserve">1. User from </t>
    </r>
    <r>
      <rPr>
        <sz val="10"/>
        <color rgb="FFFF0000"/>
        <rFont val="Calibri"/>
        <family val="2"/>
        <scheme val="minor"/>
      </rPr>
      <t>any group other than</t>
    </r>
    <r>
      <rPr>
        <sz val="10"/>
        <rFont val="Calibri"/>
        <family val="2"/>
        <scheme val="minor"/>
      </rPr>
      <t xml:space="preserve">  E34, L41 and G36.
2. User has retrieved a policy converted by the Import Process and Program Code = "LegacyConv"
3. The  "Source of Business" and "Lead Source" populated with  "Manual Conversion"  and is non-editable. 
4. User has navigated to Premium &amp; Coverage page - 'Policy Level Liability Coverages' section
5. User reviews deductible coverages in 'Coverage and Premium Details' section - 'Detail Vehicle Coverages' subsection
</t>
    </r>
  </si>
  <si>
    <t xml:space="preserve">1. User reviews Comprehensive Deductible drop down options 
</t>
  </si>
  <si>
    <t xml:space="preserve">1. User reviews Comprehensive Deductible drop down options </t>
  </si>
  <si>
    <t xml:space="preserve">MC080-143-11PA </t>
  </si>
  <si>
    <t xml:space="preserve">Comprehensive Deductible =$0gg/$50g0 limit not available if changed.  </t>
  </si>
  <si>
    <t xml:space="preserve">MC080-143-12PA </t>
  </si>
  <si>
    <t xml:space="preserve">Comprehensive Deductible =$0g/$50g limit not available if changed.  </t>
  </si>
  <si>
    <t xml:space="preserve">1. User with proper authority
2. User is performing an endorsement  to a policy converted by the Import Process and Program Code = "LegacyConv"  
3. Policy has being previously  endorsed to remove Comprehensive Deductible limit of $0ggg on any vehicle 
3. User has navigated to Premium &amp; Coverage page - 'Policy Level Liability Coverages' section
4. User reviews deductible coverages in 'Coverage and Premium Details' section - 'Detail Vehicle Coverages' subsection
</t>
  </si>
  <si>
    <t xml:space="preserve">1. User with proper authority
2. User is performing an endorsement  to a policy converted by the Import Process and Program Code = "LegacyConv"  
3. Policy has being previously  endorsed to change or remove Comprehensive Deductible limit of $50g on any vehicle 
3. User has navigated to Premium &amp; Coverage page - 'Policy Level Liability Coverages' section
4. User reviews deductible coverages in 'Coverage and Premium Details' section - 'Detail Vehicle Coverages' subsection
</t>
  </si>
  <si>
    <t xml:space="preserve">1. User selects  Comprehensive Deductible any other than $0g
</t>
  </si>
  <si>
    <t xml:space="preserve">1. User selects  Comprehensive Deductible any other than $50g 
</t>
  </si>
  <si>
    <t xml:space="preserve">MC080-143-13PA </t>
  </si>
  <si>
    <t xml:space="preserve">MC080-143-14PA </t>
  </si>
  <si>
    <t xml:space="preserve">Towing and Labor Coverage trigger for new dropdown - authorized users </t>
  </si>
  <si>
    <t xml:space="preserve">Towing and Labor Coverage trigger for new dropdown - unautorized users </t>
  </si>
  <si>
    <t xml:space="preserve">1. User from groups  E34, L41 and G36.
2. User has retrieved a policy converted by the Import Process and Program Code = "LegacyConv"
3. User has navigated to Premium &amp; Coverage page - 'Policy Level Liability Coverages' section
4. User has selected values for all the liability coverages in 'Coverage and Premium Details' Section - 'Policy Level Liability Coverages' subsection
5. User reviews deductible coverages in 'Coverage and Premium Details' section - 'Detailed Vehicle Coverages' subsection
6. User either has kept default or has selected any dropdown value other than 'No Coverage' for Comprehensive or Collision deductible coverages for more than one vehicle and system has displayed 'Towing and Labor Coverage field.
</t>
  </si>
  <si>
    <r>
      <t xml:space="preserve">1. User from </t>
    </r>
    <r>
      <rPr>
        <sz val="10"/>
        <color rgb="FFFF0000"/>
        <rFont val="Calibri"/>
        <family val="2"/>
        <scheme val="minor"/>
      </rPr>
      <t>any  group other</t>
    </r>
    <r>
      <rPr>
        <sz val="10"/>
        <rFont val="Calibri"/>
        <family val="2"/>
        <scheme val="minor"/>
      </rPr>
      <t xml:space="preserve"> than  E34, L41 and G36.
2. User has retrieved a policy converted by the Import Process and Program Code = "LegacyConv"
3. User has navigated to Premium &amp; Coverage page - 'Policy Level Liability Coverages' section
4. User has selected values for all the liability coverages in 'Coverage and Premium Details' Section - 'Policy Level Liability Coverages' subsection
5. User reviews deductible coverages in 'Coverage and Premium Details' section - 'Detailed Vehicle Coverages' subsection
6. User either has kept default or has selected any dropdown value other than 'No Coverage' for Comprehensive or  Collision deductible coverages for more than one vehicle and system has displayed 'Towing and Labor Coverage field.
</t>
    </r>
  </si>
  <si>
    <t xml:space="preserve">2. User reviews Towing and Labor Coverage drop down options </t>
  </si>
  <si>
    <t xml:space="preserve">MC080-143-15PA </t>
  </si>
  <si>
    <t xml:space="preserve">Towing and Labor Coverage Changed limit - $75  limit not available </t>
  </si>
  <si>
    <r>
      <t xml:space="preserve">1. User with proper authority 
2. User is performing an endorsement  to a policy converted by the Import Process and Program Code = "LegacyConv"  
</t>
    </r>
    <r>
      <rPr>
        <sz val="10"/>
        <color rgb="FFFF0000"/>
        <rFont val="Calibri"/>
        <family val="2"/>
        <scheme val="minor"/>
      </rPr>
      <t xml:space="preserve">3. Policy has being previously  endorsed to remove Towing and Labor  limit of $75g on any vehicle </t>
    </r>
    <r>
      <rPr>
        <sz val="10"/>
        <rFont val="Calibri"/>
        <family val="2"/>
        <scheme val="minor"/>
      </rPr>
      <t xml:space="preserve">
3.User has navigated to Premium &amp; Coverage page - 'Policy Level Liability Coverages' section
4. User reviews deductible coverages in 'Coverage and Premium Details' section - 'Detail Vehicle Coverages' subsection
5. User either has kept default or has selected any dropdown value other than 'No Coverage' for Comprehensive or  Collision deductible coverages for more than one vehicle and system has displayed 'Towing and Labor Coverage field.</t>
    </r>
  </si>
  <si>
    <t xml:space="preserve">MC080-143-16PA </t>
  </si>
  <si>
    <t xml:space="preserve">MC080-143-17PA </t>
  </si>
  <si>
    <t xml:space="preserve">Re-write </t>
  </si>
  <si>
    <t xml:space="preserve">Reinstatement </t>
  </si>
  <si>
    <r>
      <t xml:space="preserve">1. User with proper authority 
2. User is performing a rewrite to a policy initially converted by the Import Process and Program Code = "LegacyConv"  
</t>
    </r>
    <r>
      <rPr>
        <sz val="10"/>
        <color rgb="FFFF0000"/>
        <rFont val="Calibri"/>
        <family val="2"/>
        <scheme val="minor"/>
      </rPr>
      <t xml:space="preserve">3. Policy has any of the grandfathering coverages,  any coverage in this user story with "g" </t>
    </r>
    <r>
      <rPr>
        <sz val="10"/>
        <rFont val="Calibri"/>
        <family val="2"/>
        <scheme val="minor"/>
      </rPr>
      <t xml:space="preserve">
4. User has navigated to Premium &amp; Coverage page - 'Policy Level Liability Coverages' section</t>
    </r>
  </si>
  <si>
    <r>
      <t xml:space="preserve">1. User with proper authority 
2. User is performing reinstatement to a policy initially converted by the Import Process and Program Code = "LegacyConv"  
</t>
    </r>
    <r>
      <rPr>
        <sz val="10"/>
        <color rgb="FFFF0000"/>
        <rFont val="Calibri"/>
        <family val="2"/>
        <scheme val="minor"/>
      </rPr>
      <t xml:space="preserve">3. Policy has any of the grandfathering coverages,  any coverage in this user story with "g" </t>
    </r>
    <r>
      <rPr>
        <sz val="10"/>
        <rFont val="Calibri"/>
        <family val="2"/>
        <scheme val="minor"/>
      </rPr>
      <t xml:space="preserve">
4. User has navigated to Premium &amp; Coverage page - 'Policy Level Liability Coverages' section</t>
    </r>
  </si>
  <si>
    <t xml:space="preserve">1. User verifies that grandfathering coverages are copied over and selectable 
</t>
  </si>
  <si>
    <t xml:space="preserve">1. User verifies that grandfathering coverages are copied over  
</t>
  </si>
  <si>
    <t xml:space="preserve">MC080-143-01DE </t>
  </si>
  <si>
    <t>MC080-143-02DE</t>
  </si>
  <si>
    <t>MC080-143-03DE</t>
  </si>
  <si>
    <t>MC080-143-04DE</t>
  </si>
  <si>
    <t>MC080-143-05DE</t>
  </si>
  <si>
    <t>MC080-143-06DE</t>
  </si>
  <si>
    <t>MC080-143-07DE</t>
  </si>
  <si>
    <t>MC080-143-08DE</t>
  </si>
  <si>
    <t>MC080-143-09DE</t>
  </si>
  <si>
    <t>MC080-143DE</t>
  </si>
  <si>
    <t xml:space="preserve">Comprehensive Coverage =ACV/$50 triggers for dropdown value  for authorized users </t>
  </si>
  <si>
    <t xml:space="preserve">Comprehensive Coverage =ACV/$50 triggers for dropdown value  for unauthorized users </t>
  </si>
  <si>
    <t xml:space="preserve">Comprehensive Coverage =ACV/$50 limit not available if changed.  </t>
  </si>
  <si>
    <t xml:space="preserve">Re-write   </t>
  </si>
  <si>
    <r>
      <t xml:space="preserve">1. User with proper authority
2. User is performing an endorsement  to a policy converted by the Import Process and Program Code = "LegacyConv"  
</t>
    </r>
    <r>
      <rPr>
        <sz val="10"/>
        <color rgb="FFFF0000"/>
        <rFont val="Calibri"/>
        <family val="2"/>
        <scheme val="minor"/>
      </rPr>
      <t xml:space="preserve">3. Policy has being previously  endorsed to remove Comprehensive coverage limit of $0g on any vehicle </t>
    </r>
    <r>
      <rPr>
        <sz val="10"/>
        <rFont val="Calibri"/>
        <family val="2"/>
        <scheme val="minor"/>
      </rPr>
      <t xml:space="preserve">
3. User has navigated to Premium &amp; Coverage page - 'Policy Level Liability Coverages' section
4. User reviews deductible coverages in 'Coverage and Premium Details' section - 'Detail Vehicle Coverages' subsection
</t>
    </r>
  </si>
  <si>
    <r>
      <t xml:space="preserve">1. User with proper authority
2. User is performing an endorsement  to a policy converted by the Import Process and Program Code = "LegacyConv"  
</t>
    </r>
    <r>
      <rPr>
        <sz val="10"/>
        <color rgb="FFFF0000"/>
        <rFont val="Calibri"/>
        <family val="2"/>
        <scheme val="minor"/>
      </rPr>
      <t>3. Policy has being previously  endorsed to remove Comprehensive coverage limit of $50g on any vehicle</t>
    </r>
    <r>
      <rPr>
        <sz val="10"/>
        <rFont val="Calibri"/>
        <family val="2"/>
        <scheme val="minor"/>
      </rPr>
      <t xml:space="preserve"> 
3. User has navigated to Premium &amp; Coverage page - 'Policy Level Liability Coverages' section
4. User reviews deductible coverages in 'Coverage and Premium Details' section - 'Detail Vehicle Coverages' subsection
</t>
    </r>
  </si>
  <si>
    <r>
      <t xml:space="preserve">1. User with proper authority 
2. User is performing a rewrite to a policy that initially was  converted by the Import Process and Program Code = "LegacyConv"  
</t>
    </r>
    <r>
      <rPr>
        <sz val="10"/>
        <color rgb="FFFF0000"/>
        <rFont val="Calibri"/>
        <family val="2"/>
        <scheme val="minor"/>
      </rPr>
      <t xml:space="preserve">3. Policy has any of the grandfathering coverages,  any coverage in this user story with "g" </t>
    </r>
    <r>
      <rPr>
        <sz val="10"/>
        <rFont val="Calibri"/>
        <family val="2"/>
        <scheme val="minor"/>
      </rPr>
      <t xml:space="preserve">
4. User has navigated to Premium &amp; Coverage page - 'Policy Level Liability Coverages' section</t>
    </r>
  </si>
  <si>
    <r>
      <t xml:space="preserve">1. User with proper authority 
2. User is performing   reinstatement to a policy that initially was  converted by the Import Process and Program Code = "LegacyConv"  
</t>
    </r>
    <r>
      <rPr>
        <sz val="10"/>
        <color rgb="FFFF0000"/>
        <rFont val="Calibri"/>
        <family val="2"/>
        <scheme val="minor"/>
      </rPr>
      <t xml:space="preserve">3. Policy has any of the grandfathering coverages,  any coverage in this user story with "g" </t>
    </r>
    <r>
      <rPr>
        <sz val="10"/>
        <rFont val="Calibri"/>
        <family val="2"/>
        <scheme val="minor"/>
      </rPr>
      <t xml:space="preserve">
4. User has navigated to Premium &amp; Coverage page - 'Policy Level Liability Coverages' section</t>
    </r>
  </si>
  <si>
    <t xml:space="preserve">1. User reviews Comprehensive Coverage drop down options 
</t>
  </si>
  <si>
    <t xml:space="preserve">1. User reviews Comprehensive Coverage drop down options </t>
  </si>
  <si>
    <t xml:space="preserve">1. User verifies that grandfathering coverages are copied  
</t>
  </si>
  <si>
    <t>MC040-030CL</t>
  </si>
  <si>
    <t>MC040-030-1 CL</t>
  </si>
  <si>
    <t>Generate Home Banking Reminder for Manually Converted policies at R-20</t>
  </si>
  <si>
    <t xml:space="preserve">Generate Home Banking Reminder if policy exists in home banking file.
</t>
  </si>
  <si>
    <t>AARRNI 12 15</t>
  </si>
  <si>
    <t>MC040-030-2 CL</t>
  </si>
  <si>
    <t xml:space="preserve">Do not Generate Home Banking Reminder if policy does not exists in home banking file.
</t>
  </si>
  <si>
    <t>Home banking trigger doesnot exist - negative case</t>
  </si>
  <si>
    <t>MC040-030-3CL</t>
  </si>
  <si>
    <t>For the subsequent renewal terms in Exigen, a Home Banking Reminder should not be generated.</t>
  </si>
  <si>
    <r>
      <t xml:space="preserve">1  User with proper authority 
2. Policy has being converted by the Import Process and Program Code = "LegacyConv"  
3. Policy is not included in the home banking file.
</t>
    </r>
    <r>
      <rPr>
        <sz val="10"/>
        <color rgb="FFFF0000"/>
        <rFont val="Calibri"/>
        <family val="2"/>
        <scheme val="minor"/>
      </rPr>
      <t>4. System has reached 2nd or subsequent renewal time point.</t>
    </r>
    <r>
      <rPr>
        <sz val="10"/>
        <rFont val="Calibri"/>
        <family val="2"/>
        <scheme val="minor"/>
      </rPr>
      <t xml:space="preserve">
5.Reminder generation Job is schedule to run at</t>
    </r>
    <r>
      <rPr>
        <sz val="10"/>
        <color rgb="FFFF0000"/>
        <rFont val="Calibri"/>
        <family val="2"/>
        <scheme val="minor"/>
      </rPr>
      <t xml:space="preserve"> 2R-20.</t>
    </r>
    <r>
      <rPr>
        <sz val="10"/>
        <rFont val="Calibri"/>
        <family val="2"/>
        <scheme val="minor"/>
      </rPr>
      <t xml:space="preserve">
</t>
    </r>
    <r>
      <rPr>
        <i/>
        <sz val="10"/>
        <rFont val="Calibri"/>
        <family val="2"/>
        <scheme val="minor"/>
      </rPr>
      <t xml:space="preserve">NOTE: refer to story MC190-010 - YYYYMMDD_HHMMSS_FTSGRP_EXGPAS_'4'000_D_HB.csv is the form that comes from legacy. </t>
    </r>
  </si>
  <si>
    <t>MC040-030-4CL</t>
  </si>
  <si>
    <t>Header - data attributes
Doc # AARRNI 12 15 (Home Banking Notice for manual conversion)</t>
  </si>
  <si>
    <t>1. User has the appropriate authority to retrieve a manual conversion policy.
2. User retrieves a policy converted by the import process and Program Code = "LegacyConv"
3. Legacy policy indicated for Home Banking was extracted from source system and present in feed File provided which is stored in the appropriate E-Folder.
3. User navigates to the Policy e-folder and retrieves the Home banking Reminder document (AARRNI 12 15).</t>
  </si>
  <si>
    <t>MC040-030-5CL</t>
  </si>
  <si>
    <t>Middle of the letter section- data attributes
Doc # AARRNI 12 15 (Home Banking Notice for manual conversion)</t>
  </si>
  <si>
    <t>1. User has the appropriate authority to retrieve a manual conversion policy.
2. User retrieves a policy converted by the import process and Program Code = "LegacyConv"
3. PAS Policieis indicated for Home Banking  and is stored in the appropriate E-Folder.
3. User navigates to the Policy e-folder and retrieves the Home banking Reminder document (AARRNI 12 15).</t>
  </si>
  <si>
    <t>MC040-030-6CL</t>
  </si>
  <si>
    <t>Body of the letter section - data attributes
Doc # AARRNI 12 15 (Home Banking Notice for manual conversion)</t>
  </si>
  <si>
    <t>MC040-030-7CL</t>
  </si>
  <si>
    <t>Bottom of the letter section- data attributes
Doc # AARRNI 12 15 (Home Banking Notice for manual conversion)</t>
  </si>
  <si>
    <t>MC040-030-8CL</t>
  </si>
  <si>
    <t>Footer of the letter section - data attributes
Doc # AARRNI 12 15 (Home Banking Notice for manual conversion)</t>
  </si>
  <si>
    <t>MC190-010</t>
  </si>
  <si>
    <t>MC190-010-1 CL</t>
  </si>
  <si>
    <t>Home Banking- Support an indicator to differentiate/identify Home Banking Participants</t>
  </si>
  <si>
    <t xml:space="preserve">Policy imported from Legacy Systems and customer used Home Banking as the method of payment to pay premium in the last 6 months </t>
  </si>
  <si>
    <t xml:space="preserve">1. User has privileges to work with renewal for Manually Converted policy
2. Policy is imported from Legacy System.
3. Customer used Home Banking as the method of payment to pay premium in the last 6 months 
</t>
  </si>
  <si>
    <t>YYYYMMDD_HHMMSS_FTSGRP_EXGPAS_'4'000_D_HB.csv</t>
  </si>
  <si>
    <t xml:space="preserve">Policy imported from Legacy Systems 
Payment Method = other than Home Banking for the last 6 months
</t>
  </si>
  <si>
    <t>1. User has privileges to work with renewal for Manually Converted policy
2. Policy is imported from Legacy System.
3. Customer used other than Home Banking as the payment method to pay premium in the last 6 months</t>
  </si>
  <si>
    <t>MC040-035CL</t>
  </si>
  <si>
    <t>MC040-035-1CL</t>
  </si>
  <si>
    <t>Standalone Manual Conversion Pre-renewal notice to be generated at R-40</t>
  </si>
  <si>
    <t>Generate Manual Conversion pre-renewal notice at R-40 for those policies manually converted between R-45 to R-41</t>
  </si>
  <si>
    <t xml:space="preserve">1. User with privileges to work with manually converted auto policies is logged into PAS.
2. User retrieves a policy converted by the import process and Program Code = "LegacyConv"
3. Legacy policy selected for manual conversion was extracted from source system and converted to PAS on R-45.
4. System has reached the R-40 time point
5. Batch was secheduled and run on R-40 to generate the pre-renewal notice
</t>
  </si>
  <si>
    <t>AAPRN1 12 15</t>
  </si>
  <si>
    <t>MC040-035-2CL</t>
  </si>
  <si>
    <t>Do not generate pre-renewal notice during 2nd or subsequent renewals regardless of the policy term</t>
  </si>
  <si>
    <t xml:space="preserve">1. User with privileges to work with manually converted auto policies is logged into PAS.
2. Legacy policy selected for conversion was extracted from source system and converted to PAS on R-45.
3. System has reached 2nd or subsequent renewal time point
4. Batch was run on 2R-40 to generate the pre-renewal notice
</t>
  </si>
  <si>
    <t>MC040-035-3CL</t>
  </si>
  <si>
    <t>Do not generate pre-renewal notice for those policies manually converted on or after R-40</t>
  </si>
  <si>
    <t xml:space="preserve">negative case for form trigger. </t>
  </si>
  <si>
    <t xml:space="preserve">1.User with privileges to work with manually converted auto policies is logged into PAS.
2. User retrieves a policy converted by the import process and Program Code = "LegacyConv"
3. Legacy policy selected for conversion was extracted from source system and converted to PAS after R-40.
4. Batch was scheduled and run the next day after extract was generated to verify that it won't create notice
</t>
  </si>
  <si>
    <t>MC040-035-4CL</t>
  </si>
  <si>
    <t>Header - data attributes
Doc #AAPRN1 12 15 (Pre-Renewal Notice for manual conversion)
Upper section - data attributes
Doc #  AAPRN1 12 15 (Pre-Renewal Notice for manual conversion)
Middle of the letter section - data attributes
Doc # AAPRN1 12 15 (Pre-Renewal Notice for manual conversion)
Body of the letter section - data attributes
Doc #  AAPRN1 12 15 (Pre-Renewal Notice for manual conversion)
Bottom of the letter section - data attributes
Doc #  AAPRN1 12 15 (Pre-Renewal Notice for manual conversion)
Footer of the letter section - data attributes
Doc #  AAPRN1 12 15 (Pre-Renewal Notice for manual conversion)</t>
  </si>
  <si>
    <t>1. User has the appropriate authority to retrieve a manually converterd policy 
2. User retrieves a policy converted by the import process and Program Code = "LegacyConv"
3. Legacy policy selected for conversion was extracted from source system and converted to PAS after R-40 which is stored in the appropriate E-Folder.
3. User navigates to the Policy e-folder and retrieves the Pre-renewal document AAPRN1 12 15</t>
  </si>
  <si>
    <t>MC090-117CL</t>
  </si>
  <si>
    <t>MC090-117-1 CL</t>
  </si>
  <si>
    <t>Assign Program code to Manual Conversion Policy</t>
  </si>
  <si>
    <t>1. Program Code field is available in PAS.
2. ETL will provide "LegacyConv" as Program Code to PAS.
3. Policies are available in PAS.  
4. Program Code is not assigned to Manual Conversion Policies.</t>
  </si>
  <si>
    <t>1. PAS should expose "Program Code" field to ETL.
2. PAS accepts "LegacyConv" as program code.</t>
  </si>
  <si>
    <t>MC700-091-1CL</t>
  </si>
  <si>
    <t>Enhance existing batch jobs for Recurring Payment Information</t>
  </si>
  <si>
    <t>Enhance existing batch job - Recurring payment information processing for manual conversion
PAS will interface with payment central for processing all recurring payment information</t>
  </si>
  <si>
    <t xml:space="preserve">1. User from group E34, L41 and G36
2. Policy converted by the Import Process and Program Code = "LegacyConv"  
3. All required information for enrollment of recurring payment for manually converted policy is updated into PAS and submitted.
</t>
  </si>
  <si>
    <t>1. The batch job is scheduled.
2. Policies with recurring payment information is placed into the batch</t>
  </si>
  <si>
    <t>MC700-091CL</t>
  </si>
  <si>
    <t>Review Capping Details</t>
  </si>
  <si>
    <t>Privileges</t>
  </si>
  <si>
    <t>Update Capping Details</t>
  </si>
  <si>
    <t>View Capping Details</t>
  </si>
  <si>
    <t>Edit Capping Factor</t>
  </si>
  <si>
    <t xml:space="preserve">1.User from group A30,F35,G36,B31,C32,D33,M42,O44,R47,P45,S48,T49
2. User has retrieved a policy converted by the Import Process and Program Code = "LegacyConv"
3. User has navigated to Premium &amp; Coverage page - and check view Capping Details
</t>
  </si>
  <si>
    <t xml:space="preserve">1.User from group 
E34,L41,N43,Q46
2. User has retrieved a policy converted by the Import Process and Program Code = "LegacyConv"
3. User has navigated to Premium &amp; Coverage page - and check view Capping Details
</t>
  </si>
  <si>
    <t xml:space="preserve">1.User from group A30,E34,F35,G36,B31,C32,D33,M42,O44,R47,P45,S48,T49,Q46
2. User has retrieved a policy converted by the Import Process and Program Code = "LegacyConv"
3. User has navigated to Premium &amp; Coverage page - and check view Capping Details
</t>
  </si>
  <si>
    <t xml:space="preserve">1.User from group ,L41,N43
2. User has retrieved a policy converted by the Import Process and Program Code = "LegacyConv"
3. User has navigated to Premium &amp; Coverage page - and check view Capping Details
</t>
  </si>
  <si>
    <t xml:space="preserve">1.User from group 
E34,L41,Q46
2. User has retrieved a policy converted by the Import Process and Program Code = "LegacyConv"
3. User has navigated to Premium &amp; Coverage page - and check view Capping Details
</t>
  </si>
  <si>
    <t xml:space="preserve">1.User from group A30,F35,G36,B31,C32,D33,M42,N43,O44,R47,P45,S48,T49
2. User has retrieved a policy converted by the Import Process and Program Code = "LegacyConv"
3. User has navigated to Premium &amp; Coverage page - and check view Capping Details
</t>
  </si>
  <si>
    <t xml:space="preserve">1.User from group 
E34,L41
2. User has retrieved a policy converted by the Import Process and Program Code = "LegacyConv"
3. User has navigated to Premium &amp; Coverage page - and check view Capping Details
</t>
  </si>
  <si>
    <t xml:space="preserve">1.User from group A30,F35,G36,B31,C32,D33,M42,,N43,Q46,O44,R47,P45,S48,T49
2. User has retrieved a policy converted by the Import Process and Program Code = "LegacyConv"
3. User has navigated to Premium &amp; Coverage page - and check view Capping Details
</t>
  </si>
  <si>
    <t>Check Privileges sheet for access
(No Access)</t>
  </si>
  <si>
    <t>Check Privileges sheet for access
(Should be accessible)</t>
  </si>
  <si>
    <t>MC500-010CL</t>
  </si>
  <si>
    <t>MC500-010-1CL</t>
  </si>
  <si>
    <t xml:space="preserve"> Implement Balance Transfer file processing for Manual Conversion Policies</t>
  </si>
  <si>
    <t>Execute balanceTransferConversionJob Batch process for MAIG/KIC</t>
  </si>
  <si>
    <t>1. Policy has been Picked up for manual conversion.
2. Customer has accepted the Renewal Offer and policy is Effective in PAS
3. User with privileges to work with manual conversion auto policies.
4. User retrieves a policy converted by the import process and Program Code = "LegacyConv"
5. Legacy policy selected for manual conversion was extracted from source system MAIG /KIC and converted to PAS.</t>
  </si>
  <si>
    <t>1. balanceTransferConversionJob Batch runs/started  for MAIG/KIC policies.
2. PAS Integration through ETL is completed for MAIG/KIC</t>
  </si>
  <si>
    <t>MC880-885PA</t>
  </si>
  <si>
    <t>MC880-882PA</t>
  </si>
  <si>
    <t>MC880-718PA</t>
  </si>
  <si>
    <t>MC880-889PA</t>
  </si>
  <si>
    <t>MC880-885 01PA</t>
  </si>
  <si>
    <t>MC880-885 02PA</t>
  </si>
  <si>
    <t>MC880-885 03PA</t>
  </si>
  <si>
    <t>MC880-885 04PA</t>
  </si>
  <si>
    <t>MC880-885 05PA</t>
  </si>
  <si>
    <t>MC880-885 06PA</t>
  </si>
  <si>
    <t>MC880-885 07PA</t>
  </si>
  <si>
    <t>MC880-885 08PA</t>
  </si>
  <si>
    <t>MC880-882-01PA</t>
  </si>
  <si>
    <t>MC880-882-02PA</t>
  </si>
  <si>
    <t>MC880-882-03PA</t>
  </si>
  <si>
    <t>MC880-882-04PA</t>
  </si>
  <si>
    <t>MC880-882-05PA</t>
  </si>
  <si>
    <t>MC880-882-06PA</t>
  </si>
  <si>
    <t>MC880-882-07PA</t>
  </si>
  <si>
    <t>MC880-882-08PA</t>
  </si>
  <si>
    <t>MC880-718-01PA</t>
  </si>
  <si>
    <t>MC880-718-02PA</t>
  </si>
  <si>
    <t>MC880-718-03PA</t>
  </si>
  <si>
    <t>MC880-718-04PA</t>
  </si>
  <si>
    <t>MC880-718-05PA</t>
  </si>
  <si>
    <t>MC880-718-06PA</t>
  </si>
  <si>
    <t>MC880-718-07PA</t>
  </si>
  <si>
    <t>MC880-718-08PA</t>
  </si>
  <si>
    <t xml:space="preserve">MC880-889-1PA </t>
  </si>
  <si>
    <t xml:space="preserve">MC880-889-2PA </t>
  </si>
  <si>
    <t xml:space="preserve">MC880-889-3PA </t>
  </si>
  <si>
    <t xml:space="preserve">MC880-889-4PA </t>
  </si>
  <si>
    <t xml:space="preserve">MC880-889-5PA </t>
  </si>
  <si>
    <t xml:space="preserve">MC880-889-6PA </t>
  </si>
  <si>
    <t xml:space="preserve">MC880-889-7PA </t>
  </si>
  <si>
    <t xml:space="preserve">MC880-889-8PA </t>
  </si>
  <si>
    <t xml:space="preserve">MC880-889-9PA </t>
  </si>
  <si>
    <t xml:space="preserve">MC880-889-9BPA </t>
  </si>
  <si>
    <t xml:space="preserve">MC880-889-10PA </t>
  </si>
  <si>
    <t xml:space="preserve">MC880-889-11PA </t>
  </si>
  <si>
    <t xml:space="preserve">MC880-889-12PA </t>
  </si>
  <si>
    <t xml:space="preserve">MC880-889-13PA </t>
  </si>
  <si>
    <t xml:space="preserve">MC880-889-14PA </t>
  </si>
  <si>
    <t xml:space="preserve">MC880-889-15PA </t>
  </si>
  <si>
    <t xml:space="preserve">MC880-889-16PA </t>
  </si>
  <si>
    <t xml:space="preserve">MC880-889-17PA </t>
  </si>
  <si>
    <t>ability to generate the Form AADNPAB</t>
  </si>
  <si>
    <t>Consolidated Form Content and Triggers - PLUS (Pennsylvania) -(PA100G)</t>
  </si>
  <si>
    <t>AADNPAB Pennsylvania Notice to Named Insured Regarding Tort Options</t>
  </si>
  <si>
    <t>Reinstate</t>
  </si>
  <si>
    <t>1. User has the authority to perform a Manual Conversion renewal 
2. User retrieves a policy converted by the import process  
3. The "Travel Deductible Waiver" form was generated and was stored in the eFolder 
4. User navigates to the appropriate eFolder (FastLane/Miscellaneous or FastLane/Renewal)</t>
  </si>
  <si>
    <t>Travel Deductible Waiver Endorsement 100TPA</t>
  </si>
  <si>
    <t>100TPA</t>
  </si>
  <si>
    <t xml:space="preserve">1. User has the authority to perform a Manual Conversion renewal 
2. User retrieves a policy converted by the import process  for which the "Travel Deductible Waiver Endorsement" form was generated and was stored in the eFolder </t>
  </si>
  <si>
    <t>1. User has authority to endorse a manually converted  policy and view documents generated in eFolder
2. An active auto policy exists with "Travel Deductible Waiver Endorsement)" and at least 1 NI, 1 Driver and 1 Vehicle
3. User initiates an endorsement transaction and makes some changes in the  policy
4. User calculates the premium and binds the Endorsement</t>
  </si>
  <si>
    <t xml:space="preserve">1.. User retrieves a policy converted by the import process  for which the "Travel Deductible Waiver Endorsement" form was generated and was stored in the eFolder 
2. User has the authority to perform a rewrite on a policy that was a manually converted policy </t>
  </si>
  <si>
    <t>1.. User retrieves a policy converted by the import process  for which the "Travel Deductible Waiver Endorsement" form was generated and was stored in the eFolder 
2. User has the authority to perform a rewrite on a policy that was a manually converted policy 
3.The policy has been reinstated 
4. User navigates to the appropriate eFolder (FastLane/Miscellaneous or FastLane/Rene</t>
  </si>
  <si>
    <t>1. User has the authority to perform a Manual Conversion renewal 
2. User retrieves a policy converted by the import process  for which the "PLUS (Pennsylvania)" form was generated and was stored in the eFolder 
4. User navigates to the appropriate eFolder (FastLane/Miscellaneous or FastLane/Renewal)</t>
  </si>
  <si>
    <t>PLUS (Pennsylvania) -(PA100G)</t>
  </si>
  <si>
    <t>PA100G</t>
  </si>
  <si>
    <t xml:space="preserve">1. User has the authority to perform a Manual Conversion renewal and view documents generated in eFolder
2. User retrieves a policy converted by the import process  for which the "PLUS (Pennsylvania)" form was generated and was stored in the eFolder </t>
  </si>
  <si>
    <t xml:space="preserve">1. User has authority to reinstate a manually converted  policy and view documents generated in eFolder
2. User retrieves cancelled policy that was previously converted through the import process and has "PLUS (Pennsylvania)"
3. User reinstates the policy and processes transaction
</t>
  </si>
  <si>
    <t xml:space="preserve">1. User has authority to rewrite  a manually converted  policy and view documents generated in eFolder
2. User rewrites a policy that was previously converted through the import process and has "PLUS (Pennsylvania)"
3. User calculates premium and binds coverage
</t>
  </si>
  <si>
    <t xml:space="preserve">1. User has the authority to perform a Manual Conversion renewal and view documents generated in eFolder
2. User retrieves a policy converted by the import process  for which the "Pennsylvania Notice to Named Insured Regarding Tort Options" form was generated and was stored in the eFolder </t>
  </si>
  <si>
    <t xml:space="preserve">1. User has the authority to perform a Manual Conversion renewal
2. User retrieves a policy converted by the import process and Program Code = "LegacyConv" 
3. User selects coverages and calculates premium
3. Pennsylvania Notice to Named Insured Regarding Tort Options is   available on documents page
4. Insured's physical signature is obtained on Pennsylvania Notice to Named Insured Regarding Tort Options Form" on "Full Tort" option
5. User selects "Physically Signed" radio button for "Pennsylvania Notice to Named Insured Regarding Tort Options Form" on Documents Page -&gt; Document Received Section -&gt; Required to Bind Sectiona and clicks Generate Document button
6. User saves the renewal and navigates to eFolders for the policy where Pennsylvania Notice to Named Insured Regarding Tort Options Form is stored </t>
  </si>
  <si>
    <t>1. User has the authority to perform a Manual Conversion renewal 
2. User retrieves a policy converted by the import process and Program Code = "LegacyConv"
3. User selects at least one NI/Driver/Vehicle, where 'First Party Benefits' coverage option  (ILB of 3,000/75,000g or 5,000/100,000g  or  50,000g ADB , or 5,000g Funeral Expense)  
4.   User calculates premium 
5.  User navigates to the documents page, ensures the First Party Benefits documents selector is set to "yes" and clicks the "generate documents" button.</t>
  </si>
  <si>
    <t>First Party Benefits Coverage and Limits Selection Form (Grandfathered Coverages) AAFPPAG 12 15</t>
  </si>
  <si>
    <t>1. 1. User has the authority to perform a Manual Conversion renewal
2. User retrieves a policy converted by the import process and Program Code = "LegacyConv" 
3. User  creates a renewal  with at least one NI/Driver/Vehicle, with  'First Party Benefits' coverage of ILB of 3,000/75,000g or 5,000/100,000g  or  50,000g ADB  or 5,000g Funeral 
4. "First Party Benefits Coverage and Limits Selection Form (AAFPPAG)  was generated via local print
5.User selects "Not Signed"  radio button for  "First Party Benefits Coverage and Limits Selection Form" on Documents Page -&gt; Document Received Section -&gt; Required to Bind Section</t>
  </si>
  <si>
    <t>MC880-717PA</t>
  </si>
  <si>
    <t>MC880-888PA</t>
  </si>
  <si>
    <t>MC880-101PA</t>
  </si>
  <si>
    <t xml:space="preserve">MC880-820DE  </t>
  </si>
  <si>
    <t>MC880-888DE</t>
  </si>
  <si>
    <t>MC880-881DE</t>
  </si>
  <si>
    <t>MC880-086ID</t>
  </si>
  <si>
    <t>MC880-254ID</t>
  </si>
  <si>
    <t>MC880-717-01PA</t>
  </si>
  <si>
    <t>MC880-717-02PA</t>
  </si>
  <si>
    <t>MC880-888-01PA</t>
  </si>
  <si>
    <t>MC880-888-02PA</t>
  </si>
  <si>
    <t>MC880-888-03PA</t>
  </si>
  <si>
    <t xml:space="preserve">MC880-888-04PA </t>
  </si>
  <si>
    <t>MC880-888-05PA</t>
  </si>
  <si>
    <t>MC880-888-06PA</t>
  </si>
  <si>
    <t>MC880-888-07PA</t>
  </si>
  <si>
    <t>MC880-888 08PA</t>
  </si>
  <si>
    <t>MC880-888-09PA</t>
  </si>
  <si>
    <t>MC880-715-01PA</t>
  </si>
  <si>
    <t>MC880-715-02PA</t>
  </si>
  <si>
    <t>MC880-101-02PA</t>
  </si>
  <si>
    <t>MC880-101-03PA</t>
  </si>
  <si>
    <t>MC880-820- 01DE</t>
  </si>
  <si>
    <t>MC880-820- 02DE</t>
  </si>
  <si>
    <t>MC880-881-01DE</t>
  </si>
  <si>
    <t>MC880-881-02DE</t>
  </si>
  <si>
    <t>MC880-881-03DE</t>
  </si>
  <si>
    <t>MC880-881-04DE</t>
  </si>
  <si>
    <t>MC880-881-05DE</t>
  </si>
  <si>
    <t>MC880-881-06DE</t>
  </si>
  <si>
    <t>MC880-881-07DE</t>
  </si>
  <si>
    <t>MC880-881-08DE</t>
  </si>
  <si>
    <t>MC880-086-01ID</t>
  </si>
  <si>
    <t>MC880-086-02ID</t>
  </si>
  <si>
    <t>MC880-254-01ID</t>
  </si>
  <si>
    <t>MC880-254-02ID</t>
  </si>
  <si>
    <t>MC880-254-03ID</t>
  </si>
  <si>
    <t>Consolidated Form Stories - Forms Page</t>
  </si>
  <si>
    <t>ID</t>
  </si>
  <si>
    <t xml:space="preserve">1. User has the authority to perform a Manual Conversion renewal and view documents generated in eFolder
2. User retrieves a policy converted by the import process 
3. UM stacked coverage is purchased for this policy and  the Uninsured Motorists Coverage PA  Stacked  was generated and was stored in the eFolder </t>
  </si>
  <si>
    <t>AA52UPAC</t>
  </si>
  <si>
    <t>1. User has the authority to view a Manual Conversion renewal 
2. User retrieves a policy converted by the import process and Program Code = "LegacyConv"   and view the Renewal Cover Notice
3. User retrieves a policy where a Renewal Cover letter/Notice55 5337 was produced on or later than R-35.
4. User navigates to the Policy e-folder and retrieves the Renewal Cover Notice document 55 5337</t>
  </si>
  <si>
    <t>Renewal Cover  Notice</t>
  </si>
  <si>
    <t>1. User has the authority to view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t>
  </si>
  <si>
    <t>1. User has the authority to view or perform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t>
  </si>
  <si>
    <t xml:space="preserve">1. User has the authority to perform a Manual Conversion renewal and view documents generated in eFolder
2. User retrieves a policy converted by the import process 
3. UIM Stacked coverage is purchased for this policy and  the Underinsured Motorists Coverage-PA Stacked was generated and was stored in the eFolder </t>
  </si>
  <si>
    <t>AA52IPAC 01 13</t>
  </si>
  <si>
    <t xml:space="preserve">1. User has the authority to perform a Manual Conversion renewal and view documents generated in eFolder
2. User retrieves a policy converted by the import process  for which the "Pennsylvania Uninsured Motorist Coverage Selection/Rejection form was generated and was stored in the eFolder </t>
  </si>
  <si>
    <t>AA52UPAA</t>
  </si>
  <si>
    <t>1. User has the authority to perform a Manual Conversion renewal and view documents generated in eFolder
2. User retrieves a policy converted by the import process for which  UM coverage is selected equal to BI limits, selected limits lower than BI limits, stacked UM is rejected, UM is rejected for existing vehicle or a new vehicle is added.
3. On Documents Page, user selects  "Not Signed"  for Uninsured Motorists Coverage Selection/Rejection form in the Documents Received section and Signature is NOT obtained
4. User calculates premium and binds the policy</t>
  </si>
  <si>
    <t>1. User has the authority to perform a Manual Conversion renewal 
2. User retrieves a policy converted by the import process and Program Code = "LegacyConv"</t>
  </si>
  <si>
    <t>DE100G</t>
  </si>
  <si>
    <t xml:space="preserve">1. User has the authority to perform a Manual Conversion renewal 
2. User retrieves a policy converted by the import process and Program Code = "LegacyConv"
3. User selects DE100G  or  AAA100DEG on the forms page under 'Available Forms' subsection
4. User selects coverages and calculates premium. </t>
  </si>
  <si>
    <t>1. User has the authority to view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t>
  </si>
  <si>
    <t>Renewal Cover  Notice 55 5337</t>
  </si>
  <si>
    <t>Renewal Cover  Notice 55 5338</t>
  </si>
  <si>
    <t>Renewal Cover  Notice 55 5339</t>
  </si>
  <si>
    <t>Renewal Cover  Notice 55 5340</t>
  </si>
  <si>
    <t>Renewal Cover  Notice 55 5341</t>
  </si>
  <si>
    <t xml:space="preserve">
1. User has the authority to view or perform a Manual Conversion renewal 
2. User retrieves a policy converted by the import process and Program Code = "LegacyConv"   and view the Renewal Cover Notice
3. User retrieves a policy where a Renewal Cover letter/Notice 55 5337 was produced on or later than R-35.
4. User navigates to the Policy e-folder and retrieves the Renewal Cover Notice document 55 5337</t>
  </si>
  <si>
    <t>Renewal Cover  Notice 55 5342</t>
  </si>
  <si>
    <t>Renewal Cover  Notice 55 5343</t>
  </si>
  <si>
    <t>Renewal Cover  Notice 55 5344</t>
  </si>
  <si>
    <t>1. User has the appropriate authority to retrieve a policy and view the  "Renewal Cover  notice"
 2. User retrieves the policy for which the Renewal offer (that included the Renewal cover notice) was generated and sent after R-35.
3. User makes amendments to the Renewal image so as to generate the revised Renewal dec.</t>
  </si>
  <si>
    <t>Renewal Cover  Notice 55 5345</t>
  </si>
  <si>
    <t>1. User has the authority to perform a Manual Conversion renewal 
2. User retrieves a policy converted by the import process  for which the "PLUS (Delaware Promise)" form was generated and was stored in the eFolder 
4. User navigates to the appropriate eFolder (FastLane/Miscellaneous or FastLane/Renewal)</t>
  </si>
  <si>
    <t>AAA100DEG</t>
  </si>
  <si>
    <t>1. User has authority to initiate a quote and view documents generated in eFolder (FastLane/Miscellaneous)
2. User initiates a quote with atleast 1 Named Insured, 1 Driver and 1 Vehicle
3. User enters all mandatory information
4. User calculates the premium and binds the policy</t>
  </si>
  <si>
    <t xml:space="preserve">1. User has the authority to perform a Manual Conversion renewal and view documents generated in eFolder
2. User retrieves a policy converted by the import process  for which the "PLUS (Delaware Promise)" form was generated and was stored in the eFolder </t>
  </si>
  <si>
    <t>1. User has authority to endorse a manually converted  policy and view documents generated in eFolder
2. An active auto policy exists with the "PLUS (Delaware Promise)" form and  at least 1 NI, 1 Driver and 1 Vehicle with the "PLUS (Delaware Promise)" form was generated 
3. User initiates an endorsement transaction and makes some changes in the  policy
4. User calculates the premium and binds the Endorsement</t>
  </si>
  <si>
    <t xml:space="preserve">1. User has authority to reinstate a manually converted  policy and view documents generated in eFolder
2. User retrieves cancelled policy that was previously converted through the import process and has "PLUS (Delaware Promise)"
3. User reinstates the policy and processes transaction
</t>
  </si>
  <si>
    <t>1. User has authority to rewrite  a manually converted  policy and view documents generated in eFolder
2. User rewrites a policy that was previously converted through the import process and has "PLUS (Delaware Promise)"
3. User calculates premium and binds coverage</t>
  </si>
  <si>
    <t>AA41ID</t>
  </si>
  <si>
    <t>1. User has the authority to perform a Manual Conversion renewal and view documents generated in eFolder
2. User retrieves a policy converted by the import process with atleast 1 Named Insured, 1 Driver and 1 Vehicle
3. User selects "No Coverage" option from the dropdown values for UM coverage and/or UIM coverage on Premium &amp; Coverages page.
4. User enters all other required information and calculates Premium.
5. User binds the policy.</t>
  </si>
  <si>
    <t>(AA52ID)</t>
  </si>
  <si>
    <t xml:space="preserve">1. User has the authority to work with a renewal policy 
2. Manually converted policy has a subsequent renewal term created and "No Coverage" option has been selected for UM and/or UIM coverage and calculates premium. 
3. Renewal packet was generated and stored in the eFolder 
</t>
  </si>
  <si>
    <t xml:space="preserve">1. User has the authority to perform a Manual Conversion renewal and view documents generated in eFolder
2. User retrieves a policy converted by the import process  for which the Uninsured and Underinsured Motorist Disclosure State and Rejection of Coverage  was generated and was stored in the eFolder 
3.On the Documents Page - Required to Bind section, the form is set to "Physically Signed"
4. The policy is bound, the form is generated and the user navigates to the eFolders where the form is stored </t>
  </si>
  <si>
    <t>MC880-888-01DE</t>
  </si>
  <si>
    <t>MC880-888-02DE</t>
  </si>
  <si>
    <t>MC880-888-03DE</t>
  </si>
  <si>
    <t>MC880-888-04DE</t>
  </si>
  <si>
    <t>MC880-888-05DE</t>
  </si>
  <si>
    <t>MC880-888-06DE</t>
  </si>
  <si>
    <t>MC880-888-07DE</t>
  </si>
  <si>
    <t>MC880-888-08DE</t>
  </si>
  <si>
    <t>MC880-888-09DE</t>
  </si>
  <si>
    <t>MC880-880AZ</t>
  </si>
  <si>
    <t>MC880-880DE</t>
  </si>
  <si>
    <t>MC880-880ID</t>
  </si>
  <si>
    <t>MC880-880NY</t>
  </si>
  <si>
    <t>MC880-880OR</t>
  </si>
  <si>
    <t>MC880-880PA</t>
  </si>
  <si>
    <t>MC880-840PA</t>
  </si>
  <si>
    <t>MC880-082AZ</t>
  </si>
  <si>
    <t>MC880-880-C-1AZ</t>
  </si>
  <si>
    <t>MC880-880-C-2AZ</t>
  </si>
  <si>
    <t>MC880-880-C-1DE</t>
  </si>
  <si>
    <t>MC880-880-C-2DE</t>
  </si>
  <si>
    <t>MC880-880-C-1ID</t>
  </si>
  <si>
    <t>MC880-880-C-2ID</t>
  </si>
  <si>
    <t>MC880-880-C-1NY</t>
  </si>
  <si>
    <t>MC880-880-C-2NY</t>
  </si>
  <si>
    <t>MC880-880-C-1OR</t>
  </si>
  <si>
    <t>MC880-880-C-2OR</t>
  </si>
  <si>
    <t>MC880-880-C-1PA</t>
  </si>
  <si>
    <t>MC880-880-C-2PA</t>
  </si>
  <si>
    <t>MC880-840-D-2PA</t>
  </si>
  <si>
    <t>MC880-840-D-3PA</t>
  </si>
  <si>
    <t>MC880-840-D-4PA</t>
  </si>
  <si>
    <t>MC880-082-01AZ</t>
  </si>
  <si>
    <t>MC880-082-02AZ</t>
  </si>
  <si>
    <t>MC880-082-03AZ</t>
  </si>
  <si>
    <t>Consolidated Form Stories - PRINTED Forms - Packets - Sequence</t>
  </si>
  <si>
    <t>This story covers printed forms generated as part of Conversion Renewal Packet as well as the printing sequence.</t>
  </si>
  <si>
    <t xml:space="preserve"> Document Fulfillment - Conversion</t>
  </si>
  <si>
    <t>AZ</t>
  </si>
  <si>
    <t>conversion Renewals</t>
  </si>
  <si>
    <t>OR</t>
  </si>
  <si>
    <t>1. User from groups E34, L41 and G36.
2. User has retrieved a policy converted by the Import Process and Program Code = "LegacyConv" 
3. Policy meets the conditions and the  Manual Conversion Renewal packet is generated</t>
  </si>
  <si>
    <t>Personal Auto Policy Declarations                                                                                                                                                                                                                                                             
-Privacy Information Notice
-Insurance Identification Card 
-Renewal Cover Letter</t>
  </si>
  <si>
    <t xml:space="preserve"> a. Non-Owner Automobile Endorsement (AA41XX)
 b. Named Driver Exclusion Endorsement (AA43AZ)    
 c. Uninsured and Underinsured Motorist Coverage 
      Selection Form  (AA52AZ)     
 d. Existing Damage Endorsement (AA59XX)
 e. Golf Cart Coverage Endorsement (AAGCAZ)</t>
  </si>
  <si>
    <t>Renewal Important Notice is the (Renl Cover 
  Letter) AAINDE1  (for conversion)                                                                                                                                                                                                                                                                                                                                                                                                                                                                                                                                                                                                                                                                                                                                                                                     -Personal Auto Policy Declarations                                                                                                                                                                                                                                                             
-Privacy Information Notice
-Insurance Identification Card 
-Delaware Poicyholder Request for Review of Credit 
  information 
-Important Information PIP -Delaware  
  Understanding (PIP)  DED
-Acknowledgement of Deductible selections
-Rating Information
-Form A - Delaware Protection Act</t>
  </si>
  <si>
    <t xml:space="preserve">  a .Named Non-Owner Coverage Endorsement (AA41DE)
  b. Named Driver Exclusion Endorsement (AA43DE)           
  c. Existing Damage Endorsement (AA59XX)
  d. DE Plus with Promise Endorsement (AAA100DEG)        
  e. DE Plus Endorsement (DE100G)   </t>
  </si>
  <si>
    <t>Renewal/Conversion  Important Notice (for renewal conversion only at this time)   Renewal Cover Letter 
- Personal Auto Policy Declaration
- Personal Information Privacy Notice
- Insurance Identification card(s)
- Oregon Notice to Policyholders
- Credit Disclosure Notice</t>
  </si>
  <si>
    <t>Auto Insurance Renewal Offer
-Renewal/Conversion  Important Notice (for Renewal Conversion only at this time)  Renewal Cover letter
-AutoPay Schedule
-Membership Validation letter
-Consumer Information Notice
- Named Non Owner Coverage Endorsement
- Named Driver Exclusion Endorsement
- Oregon Election of Lower Limits for Uninsured Motorists Coverage
-Existing Damage Endorsement</t>
  </si>
  <si>
    <t xml:space="preserve"> 1. User from groups E34, L41 and G36.
2. User has retrieved a policy converted by the Import Process and Program Code = "LegacyConv" 
3. Policy meets the conditions and the  Manual Conversion Renewal packet is generated</t>
  </si>
  <si>
    <t>Renewal/Conversion Important Notice (for renewal conversion only at this time) Renewal Cover Letter 
- Personal Auto Policy Declaration
-Privacy Information Notice
-Insurance Identification card(s)
-Important Notice Pennsylvania Policyholder Automobile Renewal Notice(F122G 06 97_F122H 03 06)
-Pennsylvania Important Notice (09 06)Full-Limited Tort and Disc
-Important Notice to PA Automobile Policyholders
--Pennsylvania Notice (AADNPAE)
- Pennsylvania Surcharge Disclosure Plan (AASDPA 01 13)
-Limited Tort Alternative Information Notice - PA
-Pennsylvania Notice</t>
  </si>
  <si>
    <t xml:space="preserve"> Auto Insurance Renewal Premium 
- Renewal/Conversion Important Notice (for renewal conversion only at this time) Renewal Cover Letter 
- Auto Pay Schedule 
- Membership Validation Letter 
-Consumer Information Notice (AHAUXX 01 12)
-100TPA 12 15 Travel Deductible Waiver Endorsement (renewal conversion only)
- Named Driver Exclusion Endorsement (AA43PA 01 13)
- Named Non-Owner Coverage Endorsement (AA41PA 01 13)
- Underinsured Motorists Coverage - Pennsylvania (Non-Stacked) (AA52IPAB)
- Underinsured Motorists Coverage - Pennsylvania (Stacked) (AA52IPAC)  
- Uninsured Motorists Coverage - Pennsylvania (Stacked) (AA52UPAC)
- Uninsured Motorists Coverage - Pennsylvania (Non-Stacked) (AA52UPAB)
- Existing Damage Endorsement (AA59XX)
- PA Plus with Promise Endorsement PA100G  (renewal conversion only)
- PA Plus Endorsement (renewal conversion only)
</t>
  </si>
  <si>
    <t>1. User has the authority to perform a Manual Conversion renewal
2. User retrieves a policy converted by the import process and Program Code = "LegacyConv" 
3. User has entered all the required information on all the pages.
4. User has navigated to Policy Consolidated view
5. User is on Generate On Demand Document page</t>
  </si>
  <si>
    <t>1. User has the authority to perform a Manual Conversion renewal
2. User retrieves a policy converted by the import process and Program Code = "LegacyConv" 
3. User  creates a renewal  with at least one NI/Driver/Vehicle, with  'First Party Benefits' coverage of ILB of 3,000/75,000g or 5,000/100,000g  or  50,000g ADB  or 5,000g Funeral 
4.  User has entered all the required information on all the pages.
5. User has navigated to Policy Consolidated view
6. User is on Generate On Demand Document page</t>
  </si>
  <si>
    <t>AAFPPAG 12 15 First Party Benefits Coverage and Limits Selection Form</t>
  </si>
  <si>
    <t xml:space="preserve">AADNPAA 01 13 - Pennsylvania Important Notice document </t>
  </si>
  <si>
    <t xml:space="preserve">.AADNPAGC  12 15 - Pennsylvania Notice in Regards to Liability Coverage Limits and Discounts </t>
  </si>
  <si>
    <t>MC880-733NJ</t>
  </si>
  <si>
    <t xml:space="preserve">MC880-880NJ </t>
  </si>
  <si>
    <t>MC880-253ID</t>
  </si>
  <si>
    <t>MC880-733-02NJ</t>
  </si>
  <si>
    <t>MC880-733-03NJ</t>
  </si>
  <si>
    <t>MC880-880-C-1NJ</t>
  </si>
  <si>
    <t>MC880-880-C-2NJ</t>
  </si>
  <si>
    <t>MC880-253-01ID</t>
  </si>
  <si>
    <t>MC880-253-02ID</t>
  </si>
  <si>
    <t>MC880-253-04ID</t>
  </si>
  <si>
    <t>MC880-253-05ID</t>
  </si>
  <si>
    <t>MC880-253-03OR</t>
  </si>
  <si>
    <t>MC880-253-04OR</t>
  </si>
  <si>
    <t>MC880-253-05OR</t>
  </si>
  <si>
    <t>Form Content and Triggers -NJ Auto Standard Policy Coverage Selection Form</t>
  </si>
  <si>
    <t>NJ</t>
  </si>
  <si>
    <t>content validation</t>
  </si>
  <si>
    <t>PAS renewals</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</si>
  <si>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t>
  </si>
  <si>
    <t>AACSNJ</t>
  </si>
  <si>
    <t>1.1. The following forms can be verified :
-Conversion/Renewal Important Notice (Renewal Cover Letter) 
  is AAINNJ1
- Personal Auto Policy Declaration(AA02NJ)
-Privacy Information Notice (AHPNXX)
- Insurance Identification card(s)(AA10NJ)
-State Notices/Disclosures
  a. Anti-Theft Recovery Device Discount (AAATRNJ)
   b. NJ Auto Insurance Buyer's Guide (AABNJ
   c. NJ Auto Coverage Selection Form(AACSNJ)
   d. Insurance Score Appeal Process (AADNNJ1)
   e. NJ Policyholder Notice - What is an insurance score  
       (AADNNJ2)
   f. Important Notice for NJ Motorist - Defensive Driving 
      Discount (AADNNJA)
   g. NJ Auto Insurance Consumer Bill of Rights (AADNNJB
   h. Renewal Notice to NJ Policyholder (AADNNJC)
   i. NJ PIP insert 0 NJ Important Info (if you are injured in an 
      Auto Acc) AADNNJD)
   j. Automobile Important notice (AADNNJF
   k. Rating Information - NJ (AARINJ</t>
  </si>
  <si>
    <t>1.1 The following forms will be printed as needed :
-Auto Insurance Renewal Premium (AAR1XX/AAREXX)
-Renewal Important Notice (AAINNJ1)
-AutoPay Schedule (AH35XX)
-Continuation DEC - (associated with APIP) (AA02NJB)
-Membership Validation Letter (AHMVXX2)
-Consumer Information Notice (AHAUXX)
-Named Driver Exclusion Endorsement (AA43NJ)
-New Jersey Third Party Notice (AATPNJ)
 Named Driver Exclusion Endorsement (AA43NJ)</t>
  </si>
  <si>
    <t xml:space="preserve">1. User has the authority to perform a Manual Conversion renewal and view documents generated in eFolder
2. User retrieves a policy converted by the import process 
3. On the Driver page, user excludes 1 or more drivers on the Policy.
4. Named Driver Exclusion Endorsement  was generated and was stored in the eFolder </t>
  </si>
  <si>
    <t>AA43ID</t>
  </si>
  <si>
    <t>Renewal Triggers - Supplementary Uninsured/ Underinsured Motorists Important Notice</t>
  </si>
  <si>
    <t xml:space="preserve">1. User has the authority to perform a Manual Conversion renewal and view documents generated in eFolder
2. User retrieves a policy converted by the import process for which the Supplementary Uninsured/Underinsured Motorists Important Notice was generated and was stored in the efolder
  </t>
  </si>
  <si>
    <t>Supplementary Uninsured/Underinsured Motorists Important Notice Generation Conversion Renewal Trigger</t>
  </si>
  <si>
    <t xml:space="preserve">Supplementary Uninsured/Underinsured Motorists Important Notice  2nd renewal term PAS and for all subsequent renewal terms triggers
</t>
  </si>
  <si>
    <t>Renewal Triggers - Accident Prevention Course List - Policyholder Notice</t>
  </si>
  <si>
    <t xml:space="preserve">1. User has the authority to perform a Manual Conversion renewal and view documents generated in eFolder
2. User retrieves a policy converted by the import process  for which the Accident Prevention Course List - Policyholder Notice was generated and was stored in the eFolder </t>
  </si>
  <si>
    <t>Premium Page - Field Validation</t>
  </si>
  <si>
    <r>
      <t xml:space="preserve">MC880-763-01NY
</t>
    </r>
    <r>
      <rPr>
        <b/>
        <sz val="10"/>
        <color rgb="FFFF0000"/>
        <rFont val="Calibri"/>
        <family val="2"/>
        <scheme val="minor"/>
      </rPr>
      <t xml:space="preserve"> </t>
    </r>
  </si>
  <si>
    <r>
      <t>MC880-763-02NY</t>
    </r>
    <r>
      <rPr>
        <b/>
        <sz val="10"/>
        <color rgb="FFFF0000"/>
        <rFont val="Calibri"/>
        <family val="2"/>
        <scheme val="minor"/>
      </rPr>
      <t xml:space="preserve"> </t>
    </r>
  </si>
  <si>
    <r>
      <t>MC880-083-01AZ</t>
    </r>
    <r>
      <rPr>
        <b/>
        <sz val="10"/>
        <color rgb="FFFF0000"/>
        <rFont val="Calibri"/>
        <family val="2"/>
        <scheme val="minor"/>
      </rPr>
      <t xml:space="preserve"> </t>
    </r>
  </si>
  <si>
    <r>
      <t>MC880-083-02AZ</t>
    </r>
    <r>
      <rPr>
        <b/>
        <sz val="10"/>
        <color rgb="FFFF0000"/>
        <rFont val="Calibri"/>
        <family val="2"/>
        <scheme val="minor"/>
      </rPr>
      <t xml:space="preserve"> </t>
    </r>
  </si>
  <si>
    <r>
      <t>MC880-086-02NJ</t>
    </r>
    <r>
      <rPr>
        <b/>
        <sz val="10"/>
        <color rgb="FFFF0000"/>
        <rFont val="Calibri"/>
        <family val="2"/>
        <scheme val="minor"/>
      </rPr>
      <t xml:space="preserve"> </t>
    </r>
  </si>
  <si>
    <r>
      <t xml:space="preserve">1. User has the authority to perform a Manual Conversion renewal and view documents generated in eFolder
2. User retrieves a policy converted by the import process 
3. On the Driver page, user excludes 1 or more drivers on the Policy.
4. Named Driver Exclusion Endorsement  was generated and was stored in the eFolder 
</t>
    </r>
    <r>
      <rPr>
        <i/>
        <sz val="10"/>
        <color theme="1"/>
        <rFont val="Calibri"/>
        <family val="2"/>
        <scheme val="minor"/>
      </rPr>
      <t>NOTE: If driver type “Excluded” is selected and driver is not a named insured</t>
    </r>
  </si>
  <si>
    <r>
      <t>MC880-253-02NJ</t>
    </r>
    <r>
      <rPr>
        <b/>
        <sz val="10"/>
        <color rgb="FFFF0000"/>
        <rFont val="Calibri"/>
        <family val="2"/>
        <scheme val="minor"/>
      </rPr>
      <t xml:space="preserve"> </t>
    </r>
  </si>
  <si>
    <r>
      <t xml:space="preserve">1. User has the authority to work with a renewal policy 
2. Manually converted policy has a subsequent renewal term created with a calculated premium 
3. Renewal packet was generated and stored in the eFolder 
</t>
    </r>
    <r>
      <rPr>
        <i/>
        <sz val="10"/>
        <color theme="1"/>
        <rFont val="Calibri"/>
        <family val="2"/>
        <scheme val="minor"/>
      </rPr>
      <t>NOTE: If driver type “Excluded” is selected and driver is not a named insured</t>
    </r>
  </si>
  <si>
    <r>
      <t xml:space="preserve">Named Driver Exclusion Renewal add an "excluded" driver - eFolders - Physical </t>
    </r>
    <r>
      <rPr>
        <sz val="10"/>
        <color rgb="FFFF0000"/>
        <rFont val="Calibri"/>
        <family val="2"/>
        <scheme val="minor"/>
      </rPr>
      <t>Signature On File</t>
    </r>
  </si>
  <si>
    <r>
      <t xml:space="preserve">1. User has the authority to perform a Manual Conversion renewal and view documents generated in eFolder
2. User retrieves a policy converted by the import process 
3. User selects physical signed and generates the "Named Driver Exclusion Endorsement" document from Documents Page 
</t>
    </r>
    <r>
      <rPr>
        <i/>
        <sz val="10"/>
        <color theme="1"/>
        <rFont val="Calibri"/>
        <family val="2"/>
        <scheme val="minor"/>
      </rPr>
      <t>NOTE: If driver type “Excluded” is selected and driver is not a named insured</t>
    </r>
  </si>
  <si>
    <r>
      <t>MC880-253-01OR</t>
    </r>
    <r>
      <rPr>
        <b/>
        <sz val="10"/>
        <color rgb="FFFF0000"/>
        <rFont val="Calibri"/>
        <family val="2"/>
        <scheme val="minor"/>
      </rPr>
      <t xml:space="preserve"> </t>
    </r>
  </si>
  <si>
    <r>
      <t>MC880-253-02OR</t>
    </r>
    <r>
      <rPr>
        <b/>
        <sz val="10"/>
        <color rgb="FFFF0000"/>
        <rFont val="Calibri"/>
        <family val="2"/>
        <scheme val="minor"/>
      </rPr>
      <t xml:space="preserve"> </t>
    </r>
  </si>
  <si>
    <r>
      <t xml:space="preserve">Named Driver Exclusion  Renewal, add an "excluded" driver - eFolders - Physical </t>
    </r>
    <r>
      <rPr>
        <sz val="10"/>
        <color rgb="FFFF0000"/>
        <rFont val="Calibri"/>
        <family val="2"/>
        <scheme val="minor"/>
      </rPr>
      <t>Signature On File</t>
    </r>
  </si>
  <si>
    <r>
      <t>1. User selects  Towing and Labor  any other than</t>
    </r>
    <r>
      <rPr>
        <sz val="10"/>
        <color rgb="FFFF0000"/>
        <rFont val="Calibri"/>
        <family val="2"/>
        <scheme val="minor"/>
      </rPr>
      <t xml:space="preserve"> $75g
</t>
    </r>
    <r>
      <rPr>
        <sz val="10"/>
        <rFont val="Calibri"/>
        <family val="2"/>
        <scheme val="minor"/>
      </rPr>
      <t xml:space="preserve">
</t>
    </r>
  </si>
  <si>
    <r>
      <t xml:space="preserve">1. User selects  Comprehensive Coverage any other than </t>
    </r>
    <r>
      <rPr>
        <sz val="10"/>
        <color rgb="FFFF0000"/>
        <rFont val="Calibri"/>
        <family val="2"/>
        <scheme val="minor"/>
      </rPr>
      <t>$0g</t>
    </r>
    <r>
      <rPr>
        <sz val="10"/>
        <rFont val="Calibri"/>
        <family val="2"/>
        <scheme val="minor"/>
      </rPr>
      <t xml:space="preserve">
</t>
    </r>
  </si>
  <si>
    <r>
      <t xml:space="preserve">1. User selects  Comprehensive Coverage any other than </t>
    </r>
    <r>
      <rPr>
        <sz val="10"/>
        <color rgb="FFFF0000"/>
        <rFont val="Calibri"/>
        <family val="2"/>
        <scheme val="minor"/>
      </rPr>
      <t>$50g</t>
    </r>
    <r>
      <rPr>
        <sz val="10"/>
        <rFont val="Calibri"/>
        <family val="2"/>
        <scheme val="minor"/>
      </rPr>
      <t xml:space="preserve"> 
</t>
    </r>
  </si>
  <si>
    <r>
      <t xml:space="preserve">1. User with proper authority 
2. Policy has being  converted by the Import Process and Program Code = "LegacyConv"  
3. Policy have Home Banking  indicator and present in home banking file.
4. Reminder generation Job is schedule to run at R-20
</t>
    </r>
    <r>
      <rPr>
        <i/>
        <sz val="10"/>
        <rFont val="Calibri"/>
        <family val="2"/>
        <scheme val="minor"/>
      </rPr>
      <t xml:space="preserve">NOTE: refer to story MC190-010 - YYYYMMDD_HHMMSS_FTSGRP_EXGPAS_'4'000_D_HB.csv is the form that comes from legacy. </t>
    </r>
  </si>
  <si>
    <r>
      <t xml:space="preserve">1  User with proper authority 
2. Policy has being converted by the Import Process and Program Code = "LegacyConv"  
3. Policy is not included in the home banking file.
4. Reminder generation Job is schedule to run at R-20
</t>
    </r>
    <r>
      <rPr>
        <i/>
        <sz val="10"/>
        <color theme="1"/>
        <rFont val="Calibri"/>
        <family val="2"/>
        <scheme val="minor"/>
      </rPr>
      <t xml:space="preserve">NOTE: refer to story MC190-010 - YYYYMMDD_HHMMSS_FTSGRP_EXGPAS_'4'000_D_HB.csv is the form that comes from legacy. </t>
    </r>
  </si>
  <si>
    <r>
      <t xml:space="preserve">Can be extended after 090-116-3CL.
</t>
    </r>
    <r>
      <rPr>
        <sz val="10"/>
        <color rgb="FFFF0000"/>
        <rFont val="Calibri"/>
        <family val="2"/>
        <scheme val="minor"/>
      </rPr>
      <t>Also endorsement for current term for a conv policy is not applicable for PAS right ? Or Should this be taken during first PAS Renewals ? Need confirmation.</t>
    </r>
  </si>
  <si>
    <r>
      <t xml:space="preserve">Premium &amp; Coverages page layout
 - sections, </t>
    </r>
    <r>
      <rPr>
        <strike/>
        <sz val="10"/>
        <rFont val="Calibri"/>
        <family val="2"/>
        <scheme val="minor"/>
      </rPr>
      <t xml:space="preserve">  </t>
    </r>
    <r>
      <rPr>
        <sz val="10"/>
        <rFont val="Calibri"/>
        <family val="2"/>
        <scheme val="minor"/>
      </rPr>
      <t xml:space="preserve">subsections, buttons and links (authorized users) </t>
    </r>
  </si>
  <si>
    <r>
      <t xml:space="preserve">A. Following list of fields are available as Default list from Exigen:
1. Product Code
2. Effective Date
3. Term
4. Expiration Date
5. Producer
6. Sub Producer
7. Customer Type
8. First Name
9. Middle Name
10. Last Name
11. Non-Individual Type
12. Name – Legal
13. EIN
14. Date business started
15. Division
16. SIC Code
17. Address Line 1
18. Address Line 2
19. City
20. State 
21. Zip
22. DueDate
23. Overpayment Option
24. Payment Method - Electronic Funds Transfer
25. Payment Method - PCI Credit Card
26. Payment Method - Credit Card
27. enableRecurringPayments
28. enableRecurringPayments – default Payment Method
29. Original Policy Effective Date
30. Source Policy  Nr (preConversionPolicyNumber)
31. Renewal Term Premium 
B. Data for these field would be imported from Legacy Systems through ETL (SIS &amp; MAIG/KIC) 
C. "Program Code" this field would also be included in the Import process - </t>
    </r>
    <r>
      <rPr>
        <sz val="10"/>
        <color rgb="FFFF0000"/>
        <rFont val="Calibri"/>
        <family val="2"/>
        <scheme val="minor"/>
      </rPr>
      <t>(User Story is in Progress for this MC090-117CL)</t>
    </r>
  </si>
  <si>
    <r>
      <t xml:space="preserve">1. Import  batch job is scheduled.
2. Import tool would import data for these fields from ETL.
 3. </t>
    </r>
    <r>
      <rPr>
        <sz val="10"/>
        <color rgb="FFFF0000"/>
        <rFont val="Calibri"/>
        <family val="2"/>
        <scheme val="minor"/>
      </rPr>
      <t>Data would provided by Import ETL for Program Code (User Story is in Progress for this MC090-117CL)</t>
    </r>
  </si>
  <si>
    <r>
      <t xml:space="preserve">1. User has the authority to perform a Manual Conversion renewal and view documents generated in eFolder
2. User retrieves a policy converted by the import process  for which the Accident Prevention Course List - Policyholder Notice was generated and was stored in the eFolder 
</t>
    </r>
    <r>
      <rPr>
        <i/>
        <sz val="10"/>
        <color theme="1"/>
        <rFont val="Calibri"/>
        <family val="2"/>
        <scheme val="minor"/>
      </rPr>
      <t>NOTE:at least 1NI and one or more vehicle(s) with "Existing damage = any value other than None" value present on Vehicle page</t>
    </r>
  </si>
  <si>
    <r>
      <t xml:space="preserve">1. User has the authority to work with a renewal policy 
2. Manually converted policy has a subsequent renewal term created with a calculated premium 
3. Renewal packet was generated and stored in the eFolder 
</t>
    </r>
    <r>
      <rPr>
        <i/>
        <sz val="10"/>
        <color theme="1"/>
        <rFont val="Calibri"/>
        <family val="2"/>
        <scheme val="minor"/>
      </rPr>
      <t>NOTE: at least 1NI and one or more vehicle(s) with "Existing damage = any value other than None" value present on Vehicle page</t>
    </r>
  </si>
  <si>
    <r>
      <t xml:space="preserve">1. User has the authority to perform a Manual Conversion renewal and view documents generated in eFolder
2. User retrieves a policy converted by the import process for which the Golf Cart Endorsement was generated and was stored in the efolder
</t>
    </r>
    <r>
      <rPr>
        <i/>
        <sz val="10"/>
        <color theme="1"/>
        <rFont val="Calibri"/>
        <family val="2"/>
        <scheme val="minor"/>
      </rPr>
      <t>Note: Form generated when endorsement effective renewal is made to add a vehicle type = golf cart</t>
    </r>
  </si>
  <si>
    <r>
      <t xml:space="preserve">1. User has the authority to work with a renewal policy 
2. Manually converted policy has a subsequent renewal term created with a calculated premium 
3. Renewal packet was generated and stored in the eFolder 
</t>
    </r>
    <r>
      <rPr>
        <i/>
        <sz val="10"/>
        <color theme="1"/>
        <rFont val="Calibri"/>
        <family val="2"/>
        <scheme val="minor"/>
      </rPr>
      <t>Note: Form generated when endorsement effective renewal is made to add a vehicle type = golf cart</t>
    </r>
  </si>
  <si>
    <r>
      <t xml:space="preserve">1. User has the authority to perform a Manual Conversion renewal and view documents generated in eFolder
2. User retrieves a policy converted by the import process for which the Named Non-Owner Coverage Endorsement was generated and was stored in the efolder
</t>
    </r>
    <r>
      <rPr>
        <i/>
        <sz val="10"/>
        <color rgb="FFFF0000"/>
        <rFont val="Calibri"/>
        <family val="2"/>
        <scheme val="minor"/>
      </rPr>
      <t xml:space="preserve">  
</t>
    </r>
    <r>
      <rPr>
        <i/>
        <sz val="10"/>
        <rFont val="Calibri"/>
        <family val="2"/>
        <scheme val="minor"/>
      </rPr>
      <t>NOTE:  If  policy type is “non-owner” at  time of renewal offer</t>
    </r>
  </si>
  <si>
    <r>
      <t xml:space="preserve">1. User has the authority to work with a renewal policy 
2. Manually converted policy has a subsequent renewal term created with a calculated premium 
3. Renewal packet was generated and stored in the eFolder 
</t>
    </r>
    <r>
      <rPr>
        <i/>
        <sz val="10"/>
        <rFont val="Calibri"/>
        <family val="2"/>
        <scheme val="minor"/>
      </rPr>
      <t>NOTE:  If  policy type is “non-owner” at  time of renewal offer</t>
    </r>
  </si>
  <si>
    <t>Assign Program Code to PAS</t>
  </si>
  <si>
    <t>Number Ranges for Policy Numbers</t>
  </si>
  <si>
    <t>MC130-320</t>
  </si>
  <si>
    <t>MC130-320-2CL</t>
  </si>
  <si>
    <t xml:space="preserve">Enable renewalImageRatingAsyncTaskJobbatch Job for subsequent  renewal </t>
  </si>
  <si>
    <t>Updating Batch Job renewalImageRatingAsyncTaskJob to Support Manual Conversion</t>
  </si>
  <si>
    <t xml:space="preserve">1. User with privileges to work with manually converted auto policies is logged into PAS.
2. Legacy policy selected for conversion was extracted from source system and converted to PAS.
3. System has reached 2nd or subsequent renewal time point
</t>
  </si>
  <si>
    <t xml:space="preserve"> MC030-222CL</t>
  </si>
  <si>
    <t xml:space="preserve">  MC030-222-1CL</t>
  </si>
  <si>
    <t xml:space="preserve">  MC030-222-2CL</t>
  </si>
  <si>
    <t>Suppress insuranceScoreRenewalBatchOrderJob  batch Job for Manual Conversion</t>
  </si>
  <si>
    <t xml:space="preserve">Enable insuranceScoreRenewalBatchOrderJob  batch Job for subsequent renewal </t>
  </si>
  <si>
    <t>Updating Batch Job insuranceScoreRenewalBatchOrderJob to Support Manual Conversion</t>
  </si>
  <si>
    <t>Batch Job Validations behaving as is in PAS</t>
  </si>
  <si>
    <r>
      <t xml:space="preserve">1. Policy has been Picked up for manual conversion.
2. User with privileges to work with manually converted auto policies is logged into PAS.
3. User retrieves a policy converted by the import process and Program Code = "LegacyConv".
4. User has the authority to manually order Insurance Score in PAS </t>
    </r>
    <r>
      <rPr>
        <b/>
        <sz val="10"/>
        <color rgb="FFFF0000"/>
        <rFont val="Calibri"/>
        <family val="2"/>
        <scheme val="minor"/>
      </rPr>
      <t xml:space="preserve">for Manual Conversion Policies.
</t>
    </r>
    <r>
      <rPr>
        <b/>
        <sz val="10"/>
        <rFont val="Calibri"/>
        <family val="2"/>
        <scheme val="minor"/>
      </rPr>
      <t xml:space="preserve">
</t>
    </r>
  </si>
  <si>
    <t xml:space="preserve">1. User with privileges to work with manually converted auto policies is logged into PAS.
2. Legacy policy selected for conversion was extracted from source system and converted to PAS.
3. System has reached 2nd or subsequent renewal time point.
</t>
  </si>
  <si>
    <t>MC410-015-1CL</t>
  </si>
  <si>
    <t>MC410-015-2CL</t>
  </si>
  <si>
    <t>MC410-015</t>
  </si>
  <si>
    <t xml:space="preserve">Suppress mvrRenewBachOrderJob  batch Job for Manual Conversion </t>
  </si>
  <si>
    <t xml:space="preserve">Enable mvrRenewBachOrderJob  batch Job for subsequent Renewal </t>
  </si>
  <si>
    <t>Updating Batch Job mvrRenewBachOrderJob to Support Manual Conversion</t>
  </si>
  <si>
    <r>
      <t xml:space="preserve">1. Policy has been Picked up for manual conversion.
2. User with privileges to work with manually converted auto policies is logged into PAS.
3. User retrieves a policy converted by the import process and Program Code = "LegacyConv"
4. User has the authority to manually order MVR report in PAS </t>
    </r>
    <r>
      <rPr>
        <b/>
        <sz val="10"/>
        <color rgb="FFFF0000"/>
        <rFont val="Calibri"/>
        <family val="2"/>
        <scheme val="minor"/>
      </rPr>
      <t>for Manual Conversion Policies.</t>
    </r>
    <r>
      <rPr>
        <b/>
        <sz val="10"/>
        <rFont val="Calibri"/>
        <family val="2"/>
        <scheme val="minor"/>
      </rPr>
      <t xml:space="preserve">
</t>
    </r>
  </si>
  <si>
    <t>PAS behaviour</t>
  </si>
  <si>
    <t>Rating-Rate a quote or policy</t>
  </si>
  <si>
    <t>Renewal Triggers - Supplementary Uninsured/Underinsured Motorists Coverage—Rejection or Election of Lower Limits</t>
  </si>
  <si>
    <t>MC880-254-04NY</t>
  </si>
  <si>
    <t xml:space="preserve">MC880-254-05NY
</t>
  </si>
  <si>
    <t>1. User has the authority to perform a Manual Conversion renewal and view documents generated in eFolder
2. User retrieves a policy converted by the import process
3a. User selects Supplementary UM/UIM (SUM)  Limits lower than the BI liability, enters all other required information and calculates Premium. OR
3b.User rejects Supplementary UM/UIM (SUM)  coverage, enters all other required information and calculates Premium.
4. User binds the policy.</t>
  </si>
  <si>
    <t xml:space="preserve">1. User has the authority to work with a renewal policy 
2. Manually converted policy has a subsequent renewal term created with Supplementary UM/UIM (SUM) Coverage equal to BI Liability and calculated premium 
3. Policy was renewed automatically or manually by the user
</t>
  </si>
  <si>
    <t>1. User has the authority to work with a renewal policy 
2. Manually converted policy has a subsequent renewal term created with Supplementary UM/UIM (SUM)  is lower than BI limit  or
Supplementary UM/UIM (SUM)  Coverage is rejected and calculated premium 
3. Policy was renewed automatically or manually by the user</t>
  </si>
  <si>
    <t xml:space="preserve">1. User has the authority to perform a Manual Conversion renewal and view documents generated in eFolder
2. User retrieves a policy converted by the import process  for which the Supplementary Uninsured/Underinsured Motorists Coverage—Rejection or Election of Lower Limits form was generated and was stored in the eFolder 
3.  Supplementary UM/UIM (SUM)  limit selected is lower than BI Limit  or rejected and age of named insured is greater than or equal to 18 years
4. On the Documents Page - Required to Bind section, the form is set to "Physically Signed" for the  "Supplementary Uninsured/Underinsured Motorists Coverage—Rejection or Election of Lower Limits" Form (i.e. on Documents Page, documents received section, Required to Bind field for "Supplementary Uninsured/Underinsured Motorists Coverage—Rejection or Election of Lower Limits" Form is "Physically Signed")
5. "Supplementary Uninsured/Underinsured Motorists Coverage—Rejection or Election of Lower Limits" document is generated on policy bind
6. User navigates to eFolders for the policy where  document is stored 
</t>
  </si>
  <si>
    <t xml:space="preserve">1. User has the authority to perform a Manual Conversion renewal and view documents generated in eFolder
2. User retrieves a policy converted by the import process  for which the Supplementary Uninsured/Underinsured Motorists Coverage—Rejection or Election of Lower Limits form was generated and was stored in the eFolder 
3.  Supplementary UM/UIM (SUM)  limit selected is lower than BI Limit  or rejected and age of named insured is less than 18 years
4. On the Documents Page - Required to Bind section, the form is set to "Physically Signed" for the  "Supplementary Uninsured/Underinsured Motorists Coverage—Rejection or Election of Lower Limits" Form (i.e. on Documents Page, documents received section, Required to Bind field for "Supplementary Uninsured/Underinsured Motorists Coverage—Rejection or Election of Lower Limits" Form is "Physically Signed")
5. "Supplementary Uninsured/Underinsured Motorists Coverage—Rejection or Election of Lower Limits" document is generated on policy bind
6. User navigates to eFolders for the policy where  document is stored </t>
  </si>
  <si>
    <t>Supplementary Uninsured/Underinsured Motorists Coverage—Rejection or Election of Lower Limits -  Conversion Renewal Trigger Efolder -Lower Limit selection or SUM Coverage rejected</t>
  </si>
  <si>
    <t xml:space="preserve">Supplementary Uninsured/Underinsured Motorists Coverage—Rejection or Election of Lower Limits 2nd renewal term PAS and for all subsequent renewal terms triggers - SUM Coverage is equal to the BI liability
</t>
  </si>
  <si>
    <t xml:space="preserve">Supplementary Uninsured/Underinsured Motorists Coverage—Rejection or Election of Lower Limits -  2nd renewal term PAS and for all subsequent renewal terms -
SUM Coverage is lower than BI limit  or
SUM Coverage is rejected
</t>
  </si>
  <si>
    <t>Supplementary Uninsured/Underinsured Motorists Coverage—Rejection or Election of Lower Limits - Physical Signature on File - NI age greater than 18 years</t>
  </si>
  <si>
    <t xml:space="preserve">Supplementary Uninsured/Underinsured Motorists Coverage—Rejection or Election of Lower Limits -  SUM Coverage selected is lower than BI limit - Signature on File - NI age less than 18 years
</t>
  </si>
  <si>
    <t>Consolidated Form Stories - PRINTED Forms - Packets - Sequence - DCS mapping</t>
  </si>
  <si>
    <t>Renewal Packet - forms always included</t>
  </si>
  <si>
    <t>Renewal Packet - forms conditionally included</t>
  </si>
  <si>
    <t xml:space="preserve">1. User from groups E34, L41 and G36.
2. User has retrieved a policy converted by the Import Process and Program Code = "LegacyConv" 
3. Policy meets the conditions and the  Manual Conversion Renewal packet is generated
</t>
  </si>
  <si>
    <t xml:space="preserve">1. User from groups E34, L41 and G36.
2. User has retrieved a policy converted by the Import Process and Program Code = "LegacyConv" 
3. Policy meets the conditions and the  Manual Conversion Renewal packet is generated
</t>
  </si>
  <si>
    <t>1. Conversion/Renewal Important Notice (Renl Cover Letter)                                                                                                                                                                                                                                                                                                                                                                                                                                                                                                                                                                                                                                                                                                                                                                                       2. Personal Auto Policy Declarations                                                                                                                                                                                                                                                             
3. Privacy Information Notice
4. Credit Disclosure Notice
5. Insurance Identification Card (FS-20)
6. DWI Notice
7. Required Information Notice
8. Rental Car Reimbursement
9. Supplelmental Spousal Liability Availability Notice
10. Accident Prevention Course List_Notice to PH
11. Multi-tier Disclosure Notice
12. Supplemental UM/UIM Important Notice
13. Optional Basic Economic Loss (OBEL) Availability  Notice</t>
  </si>
  <si>
    <t xml:space="preserve">Conversion/Renewal Important Notice (Renl Cover Letter)     
Auto Insurance Renewal Offer      
Auto Pay Schedule
Membership Validation letter
Endorsement
   a. Supplementary UM/UIM Reject/Elect (AA52NY)
Consumer Information Notice 
Notice of Accident Surcharge
Third Party Designee Notice 
</t>
  </si>
  <si>
    <t>Insurance Identification Card - Notice to Policyholders</t>
  </si>
  <si>
    <t>Insurance Identification Card - Notice to Policyholders Generation Conversion Renewal Trigger</t>
  </si>
  <si>
    <t xml:space="preserve">Insurance Identification Card - Notice to Policyholders 2nd renewal term PAS and for all subsequent renewal terms triggers
</t>
  </si>
  <si>
    <t xml:space="preserve">1. User has the authority to perform a Manual Conversion renewal and view documents generated in eFolder
2. User retrieves a policy converted by the import process for which the Insurance Identification Card - Notice to Policyholders-  was generated and was stored in the efolder
  </t>
  </si>
  <si>
    <t>Multi-Tier Disclosure Notice Generation Conversion Renewal Trigger</t>
  </si>
  <si>
    <t xml:space="preserve">Multi-Tier Disclosure Notice 2nd renewal term PAS and for all subsequent renewal terms triggers
</t>
  </si>
  <si>
    <t>Multi Tier Disclosure Notice</t>
  </si>
  <si>
    <t xml:space="preserve">1. User has the authority to perform a Manual Conversion renewal and view documents generated in eFolder
2. User retrieves a policy converted by the import process for which the Multi-Tier Disclosure Notice was generated and was stored in the efolder
  </t>
  </si>
  <si>
    <t>Optional Basic Economic Loss (OBEL) Availability Notice Generation Conversion Renewal Trigger</t>
  </si>
  <si>
    <t xml:space="preserve">Optional Basic Economic Loss (OBEL) Availability Notice 2nd renewal term PAS and for all subsequent renewal terms triggers
</t>
  </si>
  <si>
    <t>Optional Basic Economic Loss (OBEL-Availability Notice)</t>
  </si>
  <si>
    <t>US CONV Auto - Move Policy from one customer account to another</t>
  </si>
  <si>
    <t>Move Policy from one customer account to another account - Conversion policy</t>
  </si>
  <si>
    <t>Legacy Auto policy data is extracted and imported into PAS and renewal quote is available under PAS customer account.</t>
  </si>
  <si>
    <t>Move Policy from one customer account to another account - Non-Conversion policy</t>
  </si>
  <si>
    <t>Non conversion requirement</t>
  </si>
  <si>
    <t>Auto policy is available under PAS customer account.</t>
  </si>
  <si>
    <t>Auto policy or conversion renewal quote is available under PAS customer account.</t>
  </si>
  <si>
    <t>Cancel Customer selected</t>
  </si>
  <si>
    <t>Search criteria not entered</t>
  </si>
  <si>
    <t xml:space="preserve">Warning message </t>
  </si>
  <si>
    <t>No results found</t>
  </si>
  <si>
    <t>Clear search</t>
  </si>
  <si>
    <t>Button feature</t>
  </si>
  <si>
    <t>Cancel search</t>
  </si>
  <si>
    <t>US CONV Auto - Customer Match</t>
  </si>
  <si>
    <t>When matching customer account not found - DOB is available in the import data</t>
  </si>
  <si>
    <t>When matching customer account not found - DOB is not available in the import data</t>
  </si>
  <si>
    <t>When only one matching customer account found - DOB is available in the import data</t>
  </si>
  <si>
    <t>When only one matching customer account found - DOB is not available in the import data</t>
  </si>
  <si>
    <t>More than one matching customer account found - DOB is available in the import data</t>
  </si>
  <si>
    <t>More than one matching customer account found - DOB is not available in the import data</t>
  </si>
  <si>
    <t xml:space="preserve">1. Auto policy data is extracted from Legacy system. First name, Last name and DOB of the first Named Insured is available in the extract feed.
2. Customer resident address zip code is available in the extract feed.
</t>
  </si>
  <si>
    <t xml:space="preserve">1. Auto policy data is extracted from Legacy system. First name and Last name of the first Named Insured is available in the extract feed. DOB of the First Named Insured is empty.
2. Customer resident address zip code is also populated.
</t>
  </si>
  <si>
    <t xml:space="preserve">1.. Auto policy data is extracted from Legacy system. First name, Last name and DOB of the first Named Insured is available in the extract feed.
2. Customer resident address zip code is also populated.
</t>
  </si>
  <si>
    <t xml:space="preserve">1. Auto policy data is extracted from Legacy system. First name, Last name and DOB of the first Named Insured is available in the extract feed.
2. Customer resident address zip code is also populated.
</t>
  </si>
  <si>
    <t xml:space="preserve">1. Auto policy data is extracted from Legacy system. First name, Last name and DOB of the first Named Insured is available in the extract feed
2. Customer resident address zip code is also populated.
</t>
  </si>
  <si>
    <t>Rating - Rate a quote or policy</t>
  </si>
  <si>
    <t xml:space="preserve"> Oregon Election of Lower Limits for Uninsured Motorists Coverage  Form  - Conversion Renewal Trigger Efolder</t>
  </si>
  <si>
    <t xml:space="preserve">Oregon Election of Lower Limits for Uninsured Motorists Coverage   2nd renewal term PAS and for all subsequent renewal terms triggers
</t>
  </si>
  <si>
    <t>Oregon Election of Lower Limits for Uninsured Motorists</t>
  </si>
  <si>
    <t>MC880-115-01OR</t>
  </si>
  <si>
    <t>MC880-115-02OR</t>
  </si>
  <si>
    <t>MC880-115-03OR</t>
  </si>
  <si>
    <t>MC880-115OR</t>
  </si>
  <si>
    <t>Oregon Election of Lower Limits for Uninsured Motorists Coverage  Conversion Renewal Trigger eFolders - Physical Signature On File</t>
  </si>
  <si>
    <r>
      <t xml:space="preserve">1. User has the authority to perform a Manual Conversion renewal and view documents generated in eFolder
2. User retrieves a policy converted by the import process
 </t>
    </r>
    <r>
      <rPr>
        <strike/>
        <sz val="10"/>
        <color rgb="FFFF0000"/>
        <rFont val="Calibri"/>
        <family val="2"/>
        <scheme val="minor"/>
      </rPr>
      <t xml:space="preserve"> for which the Oregon Election of Lower Limits for Uninsured Motorists Coverage  form was generated and was stored in the eFolder </t>
    </r>
    <r>
      <rPr>
        <sz val="10"/>
        <rFont val="Calibri"/>
        <family val="2"/>
        <scheme val="minor"/>
      </rPr>
      <t xml:space="preserve">
3. User selects Uninsured Coverage limits are lower than policy BI limits
</t>
    </r>
    <r>
      <rPr>
        <sz val="10"/>
        <color rgb="FFFF0000"/>
        <rFont val="Calibri"/>
        <family val="2"/>
        <scheme val="minor"/>
      </rPr>
      <t>4. User calculates premium and binds coverage</t>
    </r>
  </si>
  <si>
    <t xml:space="preserve">1. User has the authority to work with a renewal policy 
2. Manually converted policy has a subsequent renewal term created with UM coverage to be less than BI limits and calculates premium 
3. Renewal packet was generated and stored in the eFolder 
</t>
  </si>
  <si>
    <t xml:space="preserve">1. User has the authority to perform a Manual Conversion renewal and view documents generated in eFolder
2. User retrieves a policy converted by the import process  for which the Oregon Election of Lower Limits for Uninsured Motorists Coverage  form was generated and was stored in the eFolder 
3. User selects UM coverage election is lower than the BI limit
4. User selects physical signed on the Documents Page and 
 </t>
  </si>
  <si>
    <t>AA52OR</t>
  </si>
  <si>
    <t>Consolidated Form Stories - PRINTED Forms - Packets - Sequence (Manual conversion)</t>
  </si>
  <si>
    <t>Named Driver Exclusion</t>
  </si>
  <si>
    <t>Named Non Owners Coverage Endorsement</t>
  </si>
  <si>
    <r>
      <t xml:space="preserve">MC880-086-01OR
</t>
    </r>
    <r>
      <rPr>
        <b/>
        <sz val="10"/>
        <color rgb="FFFF0000"/>
        <rFont val="Calibri"/>
        <family val="2"/>
      </rPr>
      <t xml:space="preserve"> </t>
    </r>
  </si>
  <si>
    <r>
      <t xml:space="preserve">MC880-086-02OR
</t>
    </r>
    <r>
      <rPr>
        <b/>
        <sz val="10"/>
        <color rgb="FFFF0000"/>
        <rFont val="Calibri"/>
        <family val="2"/>
      </rPr>
      <t xml:space="preserve"> </t>
    </r>
  </si>
  <si>
    <t>MC880-086OR</t>
  </si>
  <si>
    <t xml:space="preserve">1. User has the authority to perform a Manual Conversion renewal and view documents generated in eFolder
2. User retrieves a policy converted by the import process for which the Named Non-Owner Coverage Endorsement was generated and was stored in the efolder
  </t>
  </si>
  <si>
    <t>AA41OR</t>
  </si>
  <si>
    <t>Sales</t>
  </si>
  <si>
    <t>SIMILAR TO AC 4</t>
  </si>
  <si>
    <t>Negative validation</t>
  </si>
  <si>
    <t>Negative validaton</t>
  </si>
  <si>
    <t>Uninsured and Underinsured Motoris Disclosure Statement and Rejection of Coverage - Conversion Renewal Trigger Efolder
UM and/or UIM coverage rejected</t>
  </si>
  <si>
    <t>Idaho Uninsured Motorist and Underinsured Motorist Disclosure Statement and Rejection of Coverages</t>
  </si>
  <si>
    <t xml:space="preserve">Uninsured and Underinsured Motorist Disclosure State and Rejection of Coverage   2nd renewal term PAS and for all subsequent renewal terms triggers -Form number does print on DEC
</t>
  </si>
  <si>
    <t xml:space="preserve">Uninsured Motorists And Underinsured Motorists UM and UIM Disclosure Statement and Rejection of Coverage - Document  -Signature Lines print Signature on file when signed with FNI age greater than or equal to 18yrs </t>
  </si>
  <si>
    <r>
      <rPr>
        <strike/>
        <sz val="10"/>
        <color rgb="FFFF0000"/>
        <rFont val="Calibri"/>
        <family val="2"/>
        <scheme val="minor"/>
      </rPr>
      <t xml:space="preserve"> </t>
    </r>
    <r>
      <rPr>
        <sz val="10"/>
        <color rgb="FFFF0000"/>
        <rFont val="Calibri"/>
        <family val="2"/>
        <scheme val="minor"/>
      </rPr>
      <t xml:space="preserve"> UM and UIM Disclosure Statement and Rejection of Coverage- Document Body (END) -Signature Lines print Signature on file when signed with FNI less than 18 years of age</t>
    </r>
  </si>
  <si>
    <t>MC880-254-4ID</t>
  </si>
  <si>
    <t>Document Fulfillment - Conversion</t>
  </si>
  <si>
    <t>1.User has the authority to preform a Manual Conversion Renewal  and view Reneal eFolders and Applicant (First Named Insured) is less than 18 years of age.
2.User retrieves an policy converted by the import process  Policy with at least 1 Named Insured, 1 Driver and 1 Vehicle for which any option other than "No Coverage" has been selected for both UM and UIM coverages.
3. User initiates the policy and selects "No Coverage" option for UM and/or UIM coverage on Premium &amp; Coverages page a 
4. Insured has signed on the form at the time of bind, i.e. per the Documents Page - Required to Bind section, the form is set to anything other than "Not Signed" ("Physically Signed" or "Electronically Signed") 
5. The policy is bound, the form is generated and the user navigates to the  Renewal eFolders where the form is stored (FastLane/Renwal )</t>
  </si>
  <si>
    <t>Golf Cart Endorsement</t>
  </si>
  <si>
    <t>Underinsured Motorists Coverage-PA Stacked -  Generation Conversion Renewal Trigger</t>
  </si>
  <si>
    <t xml:space="preserve">Underinsured Motorists Coverage-PA Stacked - Renewal 2nd renewal term PAS and for all subsequent renewal terms triggers
</t>
  </si>
  <si>
    <t>Underinsured Motorist Coverage PA Stacked</t>
  </si>
  <si>
    <t>Unininsured Motorists Coverage-PA  Stacked -  Generation Conversion Renewal Trigger</t>
  </si>
  <si>
    <t xml:space="preserve">Uninsured Motorists Coverage-PA  Stacked - Renewal 2nd renewal term PAS and for all subsequent renewal terms triggers
</t>
  </si>
  <si>
    <t>Uninsured Motorist Coverage PA Stacked</t>
  </si>
  <si>
    <t xml:space="preserve"> NJ Auto Standard Policy Coverage Selection Form- Signature NOT on File</t>
  </si>
  <si>
    <t xml:space="preserve"> NJ Auto Standard Policy Coverage Selection Form- eSignature on File</t>
  </si>
  <si>
    <t>NJ Auto Standard Policy Coverage Selection Form - Conversion Renewal Trigger</t>
  </si>
  <si>
    <t>MC880-733-04NJ</t>
  </si>
  <si>
    <t xml:space="preserve">NJ Auto Standard Policy Coverage Selection Form - 2nd renewal term PAS and for all subsequent renewal terms triggers
</t>
  </si>
  <si>
    <t>MC880-733-05NJ</t>
  </si>
  <si>
    <r>
      <t>MC880-733-</t>
    </r>
    <r>
      <rPr>
        <sz val="12"/>
        <color rgb="FFFF0000"/>
        <rFont val="Calibri"/>
        <family val="2"/>
      </rPr>
      <t>06</t>
    </r>
    <r>
      <rPr>
        <sz val="12"/>
        <rFont val="Calibri"/>
        <family val="2"/>
      </rPr>
      <t>NJ</t>
    </r>
  </si>
  <si>
    <r>
      <t>NJ Auto Standard Policy Coverage Selection Form  Renewal</t>
    </r>
    <r>
      <rPr>
        <sz val="10"/>
        <color rgb="FFFF0000"/>
        <rFont val="Calibri"/>
        <family val="2"/>
        <scheme val="minor"/>
      </rPr>
      <t xml:space="preserve"> eFolders - Physical </t>
    </r>
    <r>
      <rPr>
        <sz val="10"/>
        <color rgb="FFFF0000"/>
        <rFont val="Calibri"/>
        <family val="2"/>
      </rPr>
      <t xml:space="preserve">Signature On File
 </t>
    </r>
  </si>
  <si>
    <r>
      <rPr>
        <b/>
        <sz val="12"/>
        <rFont val="Calibri"/>
        <family val="2"/>
      </rPr>
      <t>MC880-733</t>
    </r>
    <r>
      <rPr>
        <b/>
        <sz val="12"/>
        <color rgb="FFFF0000"/>
        <rFont val="Calibri"/>
        <family val="2"/>
      </rPr>
      <t>-</t>
    </r>
    <r>
      <rPr>
        <b/>
        <sz val="12"/>
        <color rgb="FFFF0000"/>
        <rFont val="Calibri"/>
        <family val="2"/>
      </rPr>
      <t>07</t>
    </r>
    <r>
      <rPr>
        <b/>
        <sz val="12"/>
        <rFont val="Calibri"/>
        <family val="2"/>
      </rPr>
      <t>NJ</t>
    </r>
  </si>
  <si>
    <t xml:space="preserve">NJ Auto Standard Policy Coverage Selection Form - Renewal- 
Trigger - Signature Not Obtained,
</t>
  </si>
  <si>
    <t xml:space="preserve"> NJ Auto Standard Policy Coverage Selection Form- Form Content </t>
  </si>
  <si>
    <r>
      <t>MC880-733-</t>
    </r>
    <r>
      <rPr>
        <b/>
        <sz val="10"/>
        <color rgb="FFFF0000"/>
        <rFont val="Calibri"/>
        <family val="2"/>
        <scheme val="minor"/>
      </rPr>
      <t>08</t>
    </r>
    <r>
      <rPr>
        <b/>
        <sz val="10"/>
        <rFont val="Calibri"/>
        <family val="2"/>
        <scheme val="minor"/>
      </rPr>
      <t>NJ</t>
    </r>
  </si>
  <si>
    <t xml:space="preserve">1. User initiates a transaction (REN/END)
2. Form is available on Documents Page
3. Signature is not obtained from the insured/applicant
4. Policy has no signature on file for the " NJ Auto Standard Policy Coverage Selection Form" Form   (i.e. on Document page, document received section, Required to Bind field for the form form  is "Not Signed")
4. Policy is bound and " NJ Auto Standard Policy Coverage Selection Form" document is generated in the efolder 
5. User navigates to eFolders for the policy where  document is stored 
</t>
  </si>
  <si>
    <t xml:space="preserve">1. User initiates a transaction (REN/END)
2. Form is available on Documents Page
3. Document is sent to insured to obtain eSignature.
4. eSignature is obtained i.e. Policy has signature on file for the " NJ Auto Standard Policy Coverage Selection Form" Form    (i.e. on Document page, document received section, Required to Bind field for  "NJ Auto Standard Policy Coverage Selection Form" Form is "Electronically Signed")
5. Policy is bound and "NJ Auto Standard Policy Coverage Selection Form" document is generated in the efolder 
6.  User navigates to eFolders for the policy where  document is stored 
</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</si>
  <si>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generates the NJ Auto Standard Policy Coverage Selection Form document from Documents Page and selects physically signed. 
 </t>
  </si>
  <si>
    <t xml:space="preserve">1. User has the authority to perform a Manual Conversion renewal and view documents generated in eFolder
2. User retrieves a policy converted by the import process  and enters all mandatory fields and calculates premium  
3. On Documents Page, user selects "Not Signed"  for NJ Auto Standard Policy Coverage Selection Form form in the Documents Received section and Signature is NOT obtained
4. User overrides any errors caculates premium and binds the policy
</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</si>
  <si>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navigates to appropriate eFolder (FastLane/Endorsement OR FastLane/Renewal OR FastLane/Miscellaneous) 
</t>
  </si>
  <si>
    <t>Manual Conversion Policy Forms available for selection</t>
  </si>
  <si>
    <t>Manual Conversion Policy Forms - 'Forms you Selected' section</t>
  </si>
  <si>
    <t>Regression Thread</t>
  </si>
  <si>
    <t>HVT</t>
  </si>
  <si>
    <t>Consolidated Form Stories - PRINTED Forms - Packets - Sequence - DCS mapping (Manual Conversion)</t>
  </si>
  <si>
    <t>Consolidated Form Stories - PRINTED Forms - Packets - Sequence (Manual Conversion)</t>
  </si>
  <si>
    <t>MC880-880-B-1PA</t>
  </si>
  <si>
    <t>Endorsement Packet - forms conditionally included</t>
  </si>
  <si>
    <t>Endorsement</t>
  </si>
  <si>
    <t>1. User from groups E34, L41 and G36.
2. User has retrieved a policy converted by the Import Process and Program Code = "LegacyConv" 
3. Policy meets the conditions and the  Manual Conversion Endorsement  packet is generated</t>
  </si>
  <si>
    <t>1.1. The following forms will be printed as needed :
-AutoPay Schedule 
-Personal Auto Policy Declarations 
-Consumer Information Notice (AHAUXX 01 12)
-Endorsements
  a. Named Driver Exclusion Endorsement (AA43PA 01 13)
  b. Named Non-Owner Coverage Endorsement (AA41PA 01 13)
  c. Underinsured Motorists Coverage - Pennsylvania (Non-Stacked) (AA52IPAB)
  d. Underinsured Motorists Coverage - Pennsylvania (Stacked) (AA52IPAC)  
  e. Uninsured Motorists Coverage - Pennsylvania (Stacked) (AA52UPAC)
  f. Uninsured Motorists Coverage - Pennsylvania (Non-Stacked) (AA52UPAB)
  g. Existing Damage Endorsement (AA59XX)
  h. Courtesy Coverage -Permit Driver (AAPDXX)
-Insurance Identification Cards
- First Party Benefits Coverage and Limits Selection Form
-Pennsylvania Uninsured Motorists Coverage Selection/Rejection (AA52UPAA 01 13)
-Pennsylvania Underinsured Motorists Coverage Selection/Rejection(AA52IPAA 01 13)
- Pennsylvania Notice To Named Insureds Regarding Tort Options (AADNPAB)
-First Party Benefits Coverage and Limits Selection Forms  (AAFPPAG) (Conversion Granfathered Form applicable to only specific PA policies)</t>
  </si>
  <si>
    <t>Documents - Renewal Packet</t>
  </si>
  <si>
    <t xml:space="preserve"> Consolidated Form Stories - PRINTED Forms - Packets - Sequence (Manual Conversion)</t>
  </si>
  <si>
    <t>PLUS (Delaware Promise)</t>
  </si>
  <si>
    <t>PLUS (Delaware Promise) - Document not generated at Bind</t>
  </si>
  <si>
    <t>PLUS (Delaware Promise) - Document not generated at New Business</t>
  </si>
  <si>
    <t>PLUS (Delaware Promise)- Conversion Renewal Trigger</t>
  </si>
  <si>
    <t>PLUS (Delware Promise)- 2nd renewal term PAS and for all subsequent renewal terms triggers</t>
  </si>
  <si>
    <t>PLUS (Delaware Promise) - Document Not Generated at Endorsement</t>
  </si>
  <si>
    <t>PLUS (Delaware Promise) - Document Not Generated at Reinstatement</t>
  </si>
  <si>
    <t>PLUS (Delaware Promise) - Document Generated at Rewrite</t>
  </si>
  <si>
    <t>Similar to AC's in scope</t>
  </si>
  <si>
    <t>PLUS (Delaware)</t>
  </si>
  <si>
    <t>PLUS (Delaware ) - Document not generated at Bind</t>
  </si>
  <si>
    <t>PLUS (Delaware ) - Document not generated at New Business</t>
  </si>
  <si>
    <t>PLUS (Delaware )- conversion Renewal Trigger</t>
  </si>
  <si>
    <t>PLUS (Delware)- 2nd renewal term PAS and for all subsequent renewal terms triggers</t>
  </si>
  <si>
    <t>PLUS (Delaware ) - Document Not Generated at Endorsement</t>
  </si>
  <si>
    <t>PLUS (Delaware ) - Document Not Generated at Reinstatement</t>
  </si>
  <si>
    <t>PLUS (Delaware ) - Document Generated at Rewrite</t>
  </si>
  <si>
    <t>Similar AC's inscope</t>
  </si>
  <si>
    <t>Header - data attributes
Doc # AAINNJ1 (Hard Conversion Renewal Cover  Notice)</t>
  </si>
  <si>
    <t>Body of the document - data attributes
Doc # AAINNJ1</t>
  </si>
  <si>
    <t>Renewal Notice Cover Form</t>
  </si>
  <si>
    <t>Named Driver Exclusion Endorsement - Renewal 2nd renewal term PAS and for all subsequent renewal terms triggers</t>
  </si>
  <si>
    <t>Named Driver Exclusion  Endorsement Renewal add an "excluded" driver - eFolders - Physical Signature On File</t>
  </si>
  <si>
    <t>Renewal Documents - - Named Driver Exclusion Endorsement</t>
  </si>
  <si>
    <t>Existing Damage Endorsement</t>
  </si>
  <si>
    <t>Form - document body - Signature Lines print Signature on file when signed with FNI GE 18</t>
  </si>
  <si>
    <t>Renewal Triggers - Form A -Delaware Motorists Protection Ac</t>
  </si>
  <si>
    <t>Underinsured Motorists Coverage-PA Non-Stacked -  Generation Conversion Renewal Trigger</t>
  </si>
  <si>
    <t>Underinsured Motorists Coverage-PA Non-Stacked - Renewal 2nd renewal term PAS and for all subsequent renewal terms triggers</t>
  </si>
  <si>
    <t>Renewal Document - Underinsured Motorists Coverage-PA Non-Stacked</t>
  </si>
  <si>
    <t>Limited Tort Alternative Information Notice Generation Conversion Renewal Trigger</t>
  </si>
  <si>
    <t>Renewal Document – Limited Tort Alternative Information Notice</t>
  </si>
  <si>
    <t>Limited Tort Alternative Information Notice Renewal 2nd renewal term PAS and for all subsequent renewal terms triggers</t>
  </si>
  <si>
    <t>Extraordinary Medical Benefits Coverage Endorsement Generation Conversion Renewal Trigger</t>
  </si>
  <si>
    <t>Renewal - Extraordinary Medical Benefits Coverage Endorsement</t>
  </si>
  <si>
    <t>Extraordinary Medical Benefits Coverage Endorsement Renewal 2nd renewal term PAS and for all subsequent renewal terms triggers</t>
  </si>
  <si>
    <t>PA100G, AAA100PAG</t>
  </si>
  <si>
    <t>Consolidated Form Stories- Forms Page</t>
  </si>
  <si>
    <t>Error msg validation</t>
  </si>
  <si>
    <t>UM/UIM Motorist Coverage Endorsement Form  - Conversion Renewal Trigger Efolder</t>
  </si>
  <si>
    <t>UM/UIM Motorist Coverage Endorsement</t>
  </si>
  <si>
    <t xml:space="preserve">1. User has the authority to perform a Manual Conversion renewal and view documents generated in eFolder
2. User retrieves a policy converted by the import process  for which UMBI and UIMBI limits are not equal to the BI limits or are rejected and  the UM/UIM Motorist Coverage Endorsement form was generated and was stored in the eFolder </t>
  </si>
  <si>
    <t>AA52AZ - UM/UIM Motorist Coverage Endorsement form</t>
  </si>
  <si>
    <t xml:space="preserve">"UM/UIM Motorist Coverage Endorsement 2nd renewal term PAS and for all subsequent renewal terms triggers
</t>
  </si>
  <si>
    <t xml:space="preserve">1. User has the authority to work with a renewal policy 
2. Manually converted policy has a subsequent renewal term created and the UMBI and UIMBI limits are not equal to the BI limits or are rejected  and calculates premium 
3. Renewal packet was generated and stored in the eFolder 
</t>
  </si>
  <si>
    <r>
      <t xml:space="preserve">UM/UIM Motorist Coverage Endorsement- Renewal - 
Trigger - Signature = 'Physically Signed', Form Generated  </t>
    </r>
    <r>
      <rPr>
        <sz val="10"/>
        <color rgb="FFFF0000"/>
        <rFont val="Calibri"/>
        <family val="2"/>
        <scheme val="minor"/>
      </rPr>
      <t xml:space="preserve">NI greather than 18 yrs old </t>
    </r>
  </si>
  <si>
    <r>
      <t xml:space="preserve">1. User has the authority to perform a Manual Conversion renewal and view documents generated in eFolder
2. User retrieves a policy converted by the import process for which  UM/UIM coverage </t>
    </r>
    <r>
      <rPr>
        <strike/>
        <sz val="10"/>
        <rFont val="Calibri"/>
        <family val="2"/>
        <scheme val="minor"/>
      </rPr>
      <t>is</t>
    </r>
    <r>
      <rPr>
        <sz val="10"/>
        <rFont val="Calibri"/>
        <family val="2"/>
        <scheme val="minor"/>
      </rPr>
      <t xml:space="preserve"> selected </t>
    </r>
    <r>
      <rPr>
        <strike/>
        <sz val="10"/>
        <rFont val="Calibri"/>
        <family val="2"/>
        <scheme val="minor"/>
      </rPr>
      <t>equal to BI limits,</t>
    </r>
    <r>
      <rPr>
        <sz val="10"/>
        <rFont val="Calibri"/>
        <family val="2"/>
        <scheme val="minor"/>
      </rPr>
      <t xml:space="preserve">  </t>
    </r>
    <r>
      <rPr>
        <strike/>
        <sz val="10"/>
        <rFont val="Calibri"/>
        <family val="2"/>
        <scheme val="minor"/>
      </rPr>
      <t>selected</t>
    </r>
    <r>
      <rPr>
        <sz val="10"/>
        <rFont val="Calibri"/>
        <family val="2"/>
        <scheme val="minor"/>
      </rPr>
      <t xml:space="preserve"> has limits lower than BI limits, UM/UIM or is rejected and NI</t>
    </r>
    <r>
      <rPr>
        <sz val="10"/>
        <color rgb="FFFF0000"/>
        <rFont val="Calibri"/>
        <family val="2"/>
        <scheme val="minor"/>
      </rPr>
      <t xml:space="preserve"> is greather than 18 yrs old </t>
    </r>
    <r>
      <rPr>
        <sz val="10"/>
        <rFont val="Calibri"/>
        <family val="2"/>
        <scheme val="minor"/>
      </rPr>
      <t xml:space="preserve">
4. On Documents Page, user selects  "Physically Signed"  for UM/UIM Motorist Coverage Endorsement form in the Documents Received section
5. User calculates premium and binds the policy
</t>
    </r>
  </si>
  <si>
    <t>MC880-082-04AZ</t>
  </si>
  <si>
    <t xml:space="preserve">UM/UIM Motorist Coverage Endorsement- Renewal - 
Trigger - Signature = 'Physically Signed', Form Generated NI Less than 18 yrs old </t>
  </si>
  <si>
    <t xml:space="preserve">Negative flow for years testing </t>
  </si>
  <si>
    <r>
      <t xml:space="preserve">1. User has the authority to perform a Manual Conversion renewal and view documents generated in eFolder
2. User retrieves a policy converted by the import process for which  UM/UIM coverage </t>
    </r>
    <r>
      <rPr>
        <strike/>
        <sz val="10"/>
        <color rgb="FFFF0000"/>
        <rFont val="Calibri"/>
        <family val="2"/>
        <scheme val="minor"/>
      </rPr>
      <t>is</t>
    </r>
    <r>
      <rPr>
        <sz val="10"/>
        <color rgb="FFFF0000"/>
        <rFont val="Calibri"/>
        <family val="2"/>
        <scheme val="minor"/>
      </rPr>
      <t xml:space="preserve"> selected </t>
    </r>
    <r>
      <rPr>
        <strike/>
        <sz val="10"/>
        <color rgb="FFFF0000"/>
        <rFont val="Calibri"/>
        <family val="2"/>
        <scheme val="minor"/>
      </rPr>
      <t>equal to BI limits,</t>
    </r>
    <r>
      <rPr>
        <sz val="10"/>
        <color rgb="FFFF0000"/>
        <rFont val="Calibri"/>
        <family val="2"/>
        <scheme val="minor"/>
      </rPr>
      <t xml:space="preserve">  </t>
    </r>
    <r>
      <rPr>
        <strike/>
        <sz val="10"/>
        <color rgb="FFFF0000"/>
        <rFont val="Calibri"/>
        <family val="2"/>
        <scheme val="minor"/>
      </rPr>
      <t>selected</t>
    </r>
    <r>
      <rPr>
        <sz val="10"/>
        <color rgb="FFFF0000"/>
        <rFont val="Calibri"/>
        <family val="2"/>
        <scheme val="minor"/>
      </rPr>
      <t xml:space="preserve"> has limits lower than BI limits, UM/UIM or is rejected  and NI is less than 18 yrs old 
4. On Documents Page, user selects  "Physically Signed"  for UM/UIM Motorist Coverage Endorsement form in the Documents Received section
5. User calculates premium and binds the policy
</t>
    </r>
  </si>
  <si>
    <r>
      <t xml:space="preserve">1. User has the authority to perform a Manual Conversion renewal and view documents generated in eFolder
2. User retrieves a policy converted by the import process 
3. On the Driver page, user excludes 1 or more drivers on the Policy.
4. Named Driver Exclusion Endorsement  was generated and was stored in the eFolder  
</t>
    </r>
    <r>
      <rPr>
        <i/>
        <sz val="10"/>
        <rFont val="Calibri"/>
        <family val="2"/>
        <scheme val="minor"/>
      </rPr>
      <t>NOTE: If driver type “Excluded” is selected and driver is not a named insured</t>
    </r>
  </si>
  <si>
    <r>
      <t xml:space="preserve">1. User has the authority to work with a renewal policy 
2. Manually converted policy has a subsequent renewal term created with a calculated premium 
3. Renewal packet was generated and stored in the eFolder 
</t>
    </r>
    <r>
      <rPr>
        <i/>
        <sz val="10"/>
        <rFont val="Calibri"/>
        <family val="2"/>
        <scheme val="minor"/>
      </rPr>
      <t>NOTE: If driver type “Excluded” is selected and driver is not a named insured</t>
    </r>
  </si>
  <si>
    <r>
      <t xml:space="preserve">1. User has the authority to perform a Manual Conversion renewal and view documents generated in eFolder
2. User retrieves a policy converted by the import process 
3. Policy has physical signature on file for the  Named Driver Exclusion Endorsement (i.e. on Documents Page, documents received section, Required to Bind field for Named Driver Exclusion Endorsement is "Physically Signed")
4. Named Driver Exclusion Endorsement document is generated on policy bind
5. User navigates to eFolders/Renewal  for the policy where  document is stored 
</t>
    </r>
    <r>
      <rPr>
        <i/>
        <sz val="10"/>
        <rFont val="Calibri"/>
        <family val="2"/>
        <scheme val="minor"/>
      </rPr>
      <t>NOTE: If driver type “Excluded” is selected and driver is not a named insured</t>
    </r>
  </si>
  <si>
    <t>MC880-253-04AZ</t>
  </si>
  <si>
    <r>
      <t xml:space="preserve">1. User has the authority to perform a Manual Conversion renewal and view documents generated in eFolder
2. A  policy is converted by the import process  with more than 1 drivers, and at least one driver is excluded.
3. Policy has 1 or more NI's
4. Policy has more than 1 drivers, and at least one driver is excluded.
5. At least 1 Named Insured is under age 18
3. Policy has  physical signature on file for the Named Driver Exclusion Endorsement Form   (i.e. on Document page, document received section, Required to Bind field for  Named Driver Exclusion Endorsement Form is "Physically Signed" </t>
    </r>
    <r>
      <rPr>
        <strike/>
        <sz val="10"/>
        <rFont val="Calibri"/>
        <family val="2"/>
      </rPr>
      <t>Yes</t>
    </r>
    <r>
      <rPr>
        <sz val="10"/>
        <rFont val="Calibri"/>
        <family val="2"/>
      </rPr>
      <t>)
4. Named Driver Exclusion Endorsement document is generated on policy bind
5. User navigates to eFolders/Renewal for the policy where  document is stored 
NOTE: If driver type “Excluded” is selected and driver is not a named insured</t>
    </r>
  </si>
  <si>
    <t>Named Non Owners Endorsement</t>
  </si>
  <si>
    <r>
      <t xml:space="preserve">MC880-253-01DE
</t>
    </r>
    <r>
      <rPr>
        <b/>
        <sz val="10"/>
        <color rgb="FFFF0000"/>
        <rFont val="Calibri"/>
        <family val="2"/>
      </rPr>
      <t xml:space="preserve"> </t>
    </r>
  </si>
  <si>
    <r>
      <t xml:space="preserve">MC880-253-02DE
</t>
    </r>
    <r>
      <rPr>
        <b/>
        <sz val="10"/>
        <color rgb="FFFF0000"/>
        <rFont val="Calibri"/>
        <family val="2"/>
      </rPr>
      <t xml:space="preserve"> </t>
    </r>
  </si>
  <si>
    <r>
      <t xml:space="preserve">Named Driver Exclusion  Endorsement Renewal add an "excluded" driver - eFolders - Physical </t>
    </r>
    <r>
      <rPr>
        <strike/>
        <sz val="10"/>
        <color rgb="FFFF0000"/>
        <rFont val="Calibri"/>
        <family val="2"/>
      </rPr>
      <t>Signature On File</t>
    </r>
  </si>
  <si>
    <t>VC sttruck through</t>
  </si>
  <si>
    <t xml:space="preserve">1. User has the authority to perform a Manual Conversion renewal and view documents generated in eFolder
2. User retrieves a policy converted by the import process 
3. User generates the "Named Driver Exclusion Endorsement" document from Documents Page and obtains physical signature on the form from the insured. 
 </t>
  </si>
  <si>
    <r>
      <t xml:space="preserve">MC880-253-04DE
</t>
    </r>
    <r>
      <rPr>
        <b/>
        <sz val="10"/>
        <color theme="1"/>
        <rFont val="Calibri"/>
        <family val="2"/>
      </rPr>
      <t xml:space="preserve"> </t>
    </r>
  </si>
  <si>
    <t>Named Driver Exclusion Endorsement Form  - document body - Physical Signature on file</t>
  </si>
  <si>
    <r>
      <t xml:space="preserve">1. User has the authority to perform a Manual Conversion renewal and view documents generated in eFolder
2. User retriieves a policy converted by the import process with an excluded named driver
3. Policy has  </t>
    </r>
    <r>
      <rPr>
        <sz val="10"/>
        <rFont val="Calibri"/>
        <family val="2"/>
      </rPr>
      <t xml:space="preserve">physical signature on file for the Named Driver Exclusion Endorsement Form   (i.e. on Document page, document received section, Required to Bind field for  Named Driver Exclusion Endorsement Form is "Physically Signed" </t>
    </r>
    <r>
      <rPr>
        <strike/>
        <sz val="10"/>
        <rFont val="Calibri"/>
        <family val="2"/>
      </rPr>
      <t>Yes</t>
    </r>
    <r>
      <rPr>
        <sz val="10"/>
        <rFont val="Calibri"/>
        <family val="2"/>
      </rPr>
      <t xml:space="preserve">)
4. Named Driver Exclusion Endorsement document is generated on policy bind
5. User navigates to eFolders for the policy where  document is stored 
</t>
    </r>
  </si>
  <si>
    <r>
      <t xml:space="preserve">MC880-253-05DE
</t>
    </r>
    <r>
      <rPr>
        <b/>
        <sz val="10"/>
        <color theme="1"/>
        <rFont val="Calibri"/>
        <family val="2"/>
      </rPr>
      <t xml:space="preserve"> </t>
    </r>
  </si>
  <si>
    <t xml:space="preserve">Age &lt; 18 validation </t>
  </si>
  <si>
    <r>
      <t xml:space="preserve">1. User has the authority to perform a Manual Conversion renewal and view documents generated in eFolder
2. A  policy is converted by the import process  with more than 1 drivers, and at least one driver is excluded.
3. Policy has 1 or more NI's
4. Policy has more than 1 drivers, and at least one driver is excluded.
5. At least 1 Named Insured is under age 18
3. Policy has  physical signature on file for the Named Driver Exclusion Endorsement Form   (i.e. on Document page, document received section, Required to Bind field for  Named Driver Exclusion Endorsement Form is "Physically Signed" </t>
    </r>
    <r>
      <rPr>
        <strike/>
        <sz val="10"/>
        <rFont val="Calibri"/>
        <family val="2"/>
      </rPr>
      <t>Yes</t>
    </r>
    <r>
      <rPr>
        <sz val="10"/>
        <rFont val="Calibri"/>
        <family val="2"/>
      </rPr>
      <t xml:space="preserve">)
4. Named Driver Exclusion Endorsement document is generated on policy bind
5. User navigates to eFolders for the policy where  document is stored 
</t>
    </r>
  </si>
  <si>
    <t>Named Driver Exclusion Endorsement</t>
  </si>
  <si>
    <t>MC880-253-03ID</t>
  </si>
  <si>
    <r>
      <t xml:space="preserve">Named Driver Exclusion Endorsement form - Renewal add an "excluded" driver - eFolders - Physical </t>
    </r>
    <r>
      <rPr>
        <strike/>
        <sz val="10"/>
        <color rgb="FFFF0000"/>
        <rFont val="Calibri"/>
        <family val="2"/>
      </rPr>
      <t>Signature On File</t>
    </r>
  </si>
  <si>
    <t xml:space="preserve">&lt;18 Validation </t>
  </si>
  <si>
    <t>Id</t>
  </si>
  <si>
    <t>US status cancelled</t>
  </si>
  <si>
    <t xml:space="preserve">First Party Benefits Coverage and Limits Selection Form </t>
  </si>
  <si>
    <t>First Party Benefits Coverage and Limits Selection Form</t>
  </si>
  <si>
    <t xml:space="preserve"> Pennsylvania Important Notice</t>
  </si>
  <si>
    <t>Underinsured Motorists Coverage Selection-Rejection</t>
  </si>
  <si>
    <t>US Cancelled</t>
  </si>
  <si>
    <t>US cancelled</t>
  </si>
  <si>
    <t>No VC's</t>
  </si>
  <si>
    <t>Generation of First Party Benefits Coverage and Limits Selection Form</t>
  </si>
  <si>
    <t>Data attributes for form "First Party Benefits Coverage and Limits Selection Form" - Header Section</t>
  </si>
  <si>
    <t>Data attributes for form "First Party Benefits Coverage and Limits Selection Form" (AAFPPAG)- Body of the document  - First Party Benefits Coverage Limits Option</t>
  </si>
  <si>
    <t>Data attributes for form "First Party Benefits Coverage and Limits Selection Form" - Body of the document  - Combination First Party Benefits Coverage Limits Option</t>
  </si>
  <si>
    <t>Data attributes for form "First Party Benefits Coverage and Limits Selection Form" - Body of the document  - Extraordinary Medical Benefits Coverage Limits Options</t>
  </si>
  <si>
    <t>Data attributes for form "First Party Benefits Coverage and Limits Selection Form" - Footer Section</t>
  </si>
  <si>
    <t>First Party Benefits Coverage and Limits Selection Form "Not Signed"</t>
  </si>
  <si>
    <t>First Party Benefits Coverage and Limits Selection Form - Coverage Limit Options</t>
  </si>
  <si>
    <t>First Party Benefits Coverage and Limits Selection Form - Physically Signed - Signature on file</t>
  </si>
  <si>
    <t xml:space="preserve">First Party Benefits Coverage and Limits Selection Form - " Not Signed" Siganture line is Blank </t>
  </si>
  <si>
    <r>
      <t xml:space="preserve">Extraordinary Medical Benefits Coverage Limits Options section - </t>
    </r>
    <r>
      <rPr>
        <sz val="8"/>
        <rFont val="Calibri"/>
        <family val="2"/>
      </rPr>
      <t>Blank</t>
    </r>
    <r>
      <rPr>
        <sz val="10"/>
        <rFont val="Calibri"/>
        <family val="2"/>
      </rPr>
      <t xml:space="preserve"> Signature Line</t>
    </r>
  </si>
  <si>
    <r>
      <t>Extraordinary Medical Benefits Coverage Limits Options section -</t>
    </r>
    <r>
      <rPr>
        <sz val="10"/>
        <color indexed="10"/>
        <rFont val="Calibri"/>
        <family val="2"/>
      </rPr>
      <t xml:space="preserve"> Physically Signed - Signature on file</t>
    </r>
  </si>
  <si>
    <r>
      <t>First Party Benefits Coverage and Limits Selection Form -</t>
    </r>
    <r>
      <rPr>
        <sz val="10"/>
        <rFont val="Calibri"/>
        <family val="2"/>
      </rPr>
      <t xml:space="preserve"> Electronically Signed</t>
    </r>
    <r>
      <rPr>
        <sz val="9"/>
        <rFont val="Calibri"/>
        <family val="2"/>
      </rPr>
      <t xml:space="preserve"> </t>
    </r>
    <r>
      <rPr>
        <sz val="10"/>
        <rFont val="Calibri"/>
        <family val="2"/>
      </rPr>
      <t>- Signature on file</t>
    </r>
  </si>
  <si>
    <t>Extraordinary Medical Benefits Coverage Limits Options section - Electronically Signed - Signature on file</t>
  </si>
  <si>
    <t>First Party Benefits Coverage and Limits Selection Form - Trigger  - Generated at Amendment Packet</t>
  </si>
  <si>
    <r>
      <t xml:space="preserve">First Party Benefits Coverage and Limits Selection Form - Trigger -   generated at Amendment Packet - </t>
    </r>
    <r>
      <rPr>
        <sz val="10"/>
        <rFont val="Calibri"/>
        <family val="2"/>
      </rPr>
      <t xml:space="preserve"> </t>
    </r>
  </si>
  <si>
    <t xml:space="preserve">First Party Benefits Coverage and Limits Selection Form - Trigger - NOT generated at Amendment Packet -  </t>
  </si>
  <si>
    <t xml:space="preserve"> FIrst Party Benefits Coverage and Limits Selection Form (Grandfathered Coverage)</t>
  </si>
  <si>
    <t>AAFPPAG 12 15</t>
  </si>
  <si>
    <r>
      <t xml:space="preserve">MC880-402-01AZ
</t>
    </r>
    <r>
      <rPr>
        <b/>
        <sz val="10"/>
        <rFont val="Calibri"/>
        <family val="2"/>
      </rPr>
      <t xml:space="preserve"> </t>
    </r>
  </si>
  <si>
    <t>Existing Damage Endorsement Generation Conversion Renewal Trigger
w exisitng damage</t>
  </si>
  <si>
    <r>
      <t xml:space="preserve">MC880-402-02AZ
</t>
    </r>
    <r>
      <rPr>
        <b/>
        <sz val="10"/>
        <rFont val="Calibri"/>
        <family val="2"/>
      </rPr>
      <t xml:space="preserve"> </t>
    </r>
  </si>
  <si>
    <t xml:space="preserve">Existing Damage Endorsement 2nd renewal term PAS and for all subsequent renewal terms triggers w exisitng damage 
</t>
  </si>
  <si>
    <r>
      <t xml:space="preserve">MC880-402-03AZ
</t>
    </r>
    <r>
      <rPr>
        <b/>
        <sz val="10"/>
        <rFont val="Calibri"/>
        <family val="2"/>
      </rPr>
      <t xml:space="preserve"> </t>
    </r>
  </si>
  <si>
    <t>Existing Damage Endorsement Generation Conversion Renewal Trigger
Exisitng damage = NONE</t>
  </si>
  <si>
    <r>
      <t xml:space="preserve">MC880-402-04AZ
</t>
    </r>
    <r>
      <rPr>
        <b/>
        <sz val="10"/>
        <rFont val="Calibri"/>
        <family val="2"/>
      </rPr>
      <t xml:space="preserve"> </t>
    </r>
  </si>
  <si>
    <t>Existing Damage Endorsement 2nd renewal term PAS and for all subsequent renewal terms triggers
Exisitng damage + NONE</t>
  </si>
  <si>
    <t>MC880-402-05AZ</t>
  </si>
  <si>
    <t xml:space="preserve">One or more NI, 2 or more Vehicle(s) with Existing damage = any value other than None
 </t>
  </si>
  <si>
    <t xml:space="preserve">Document Contents -PLUS (Pennsylvania Promise) </t>
  </si>
  <si>
    <t>PLUS (Pennsylvania Promise)</t>
  </si>
  <si>
    <t>PLUS (Pennsylvania Promise) - Document not generated at Bind</t>
  </si>
  <si>
    <t>PLUS (Pennsylvania Promise) - Document not generated at New Business</t>
  </si>
  <si>
    <t>PLUS (Pennsylvania Promise)- Conversion Renewal Trigger</t>
  </si>
  <si>
    <t>PLUS (Pennsylvania Promise)- 2nd renewal term PAS and for all subsequent renewal terms  triggers</t>
  </si>
  <si>
    <t>PLUS (Pennsylvania Promise) - Document Not Generated at Endorsement</t>
  </si>
  <si>
    <t>PLUS (Pennsylvania Promise) - Document Not Generated at Reinstatement</t>
  </si>
  <si>
    <t>PLUS (PennsylvaniaPromise) - Document Generated at Rewrite</t>
  </si>
  <si>
    <t>Simlar to AC's in scope</t>
  </si>
  <si>
    <t>Unininsured Motorists Coverage-PA Non Stacked -  Generation Conversion Renewal Trigger</t>
  </si>
  <si>
    <t>Uninsured Motorists Coverage-PA Non Stacked - Renewal 2nd renewal term PAS and for all subsequent renewal terms triggers</t>
  </si>
  <si>
    <t>Renewal Document - Uninsured Motorists Coverage-PA Non-Stacked</t>
  </si>
  <si>
    <t xml:space="preserve"> Pennsylvania Underinsured Motorist Coverage Selection/Rejection  - Conversion Renewal Trigger</t>
  </si>
  <si>
    <t xml:space="preserve"> Pennsylvania Underinsured Motorist Coverage Selection/Rejection  2nd renewal term PAS and for all subsequent renewal terms triggers</t>
  </si>
  <si>
    <t>Pennyslvania Underinsured Motorist Coverage Selection/Rejection - Renewal- 
Trigger - Signature Not Obtained, Form Generated</t>
  </si>
  <si>
    <t xml:space="preserve">Travel Deductible Waiver Endorsement </t>
  </si>
  <si>
    <t>'Travel Deductible Waiver Endorsement " - Document not generated at Bind</t>
  </si>
  <si>
    <t>Travel Deductible Waiver Endorsement - Document not generated at New Business</t>
  </si>
  <si>
    <t>Travel Deductible Waiver Endorsement- Conversion Renewal Trigger</t>
  </si>
  <si>
    <t>Travel Deductible Waiver Endorsement- 2nd renewal term PAS and for all subsequent renewal terms  triggers</t>
  </si>
  <si>
    <t>Travel Deductible Waiver Endorsement - Document Not Generated at Endorsement</t>
  </si>
  <si>
    <t>Travel Deductible Waiver Endorsement- Conversion RewriteTrigger</t>
  </si>
  <si>
    <t>Travel Deductible Waiver Endorsement- Conversion Reinstatement Trigger</t>
  </si>
  <si>
    <t>Renewal Triggers -"Travel Deductible Waiver"</t>
  </si>
  <si>
    <t>Consolidated Form Content &amp; Triggers Plus (Pennsylvainia PA100G)</t>
  </si>
  <si>
    <t>Renewal Cover Notice Form</t>
  </si>
  <si>
    <t>MC880-715PA</t>
  </si>
  <si>
    <t xml:space="preserve"> Pennsylvania Uninsured Motorist Coverage Selection/Rejection Form  - Conversion Renewal Trigger Efolder</t>
  </si>
  <si>
    <t xml:space="preserve"> Pennsylvania Uninsured Motorist Coverage Selection/Rejection  2nd renewal term PAS and for all subsequent renewal terms triggers</t>
  </si>
  <si>
    <t>Pennyslvania Uninsured Motorist Coverage Selection/Rejection - Renewal - 
Trigger - Signature Not Obtained, Form Generated</t>
  </si>
  <si>
    <t>Renewal Document - Pennsylvania Uninsured Motorists Coverage Selection/Rejection</t>
  </si>
  <si>
    <t>MC880-840-D-1PA</t>
  </si>
  <si>
    <t>Field Validation - Generate On Demand Document page- Generate On Demand Document section- List of documents displayed on Policy Consolidated view</t>
  </si>
  <si>
    <t xml:space="preserve">Pennsylvania Important Notice </t>
  </si>
  <si>
    <t xml:space="preserve">Pennsylvania Notice in Regards to Liability Coverage Limits and Discounts  </t>
  </si>
  <si>
    <t>Consolidated Form Stories - GODD Page</t>
  </si>
  <si>
    <t>MC190-010-2 CL</t>
  </si>
  <si>
    <t>Similar to 7PA, just that the behaviour is being tested for a different limit value</t>
  </si>
  <si>
    <t>Ankita</t>
  </si>
  <si>
    <t>880-718-5PA</t>
  </si>
  <si>
    <t>880-718-6PA</t>
  </si>
  <si>
    <t>880-718-7PA</t>
  </si>
  <si>
    <t>880-718-8PA</t>
  </si>
  <si>
    <t xml:space="preserve"> Pennsylvania Notice to Named Insured Regarding Tort Options - Form Generation on selecting Full Tort/Limited Tort option -Signature on File - Electronically signed- Conversion Renewal Trigger</t>
  </si>
  <si>
    <t>Conversion Renewal Pennsylvania Notice to Named Insureds Regarding Tort Options</t>
  </si>
  <si>
    <t xml:space="preserve">" Pennsylvania Notice to Named Insured Regarding Tort Options 2nd renewal term PAS and for all subsequent renewal terms triggers
</t>
  </si>
  <si>
    <r>
      <t xml:space="preserve">Pennsylvania Notice to Named Insured Regarding Tort Options - Selecting Limited Tort option - </t>
    </r>
    <r>
      <rPr>
        <sz val="10"/>
        <rFont val="Calibri"/>
        <family val="2"/>
      </rPr>
      <t>Physical Signature on File</t>
    </r>
  </si>
  <si>
    <r>
      <t xml:space="preserve">Pennsylvania Notice to Named Insured Regarding Tort Options - Selecting Full Tort option - </t>
    </r>
    <r>
      <rPr>
        <sz val="10"/>
        <rFont val="Calibri"/>
        <family val="2"/>
      </rPr>
      <t>Physical Signature on file</t>
    </r>
  </si>
  <si>
    <t>Pennsylvania Notice to Named Insured Regarding Tort Options -  Signature not on file (Blank)</t>
  </si>
  <si>
    <t>Pennsylvania Notice to Named Insured Regarding Tort Options - Selecting Limited Tort option - Electronic Signature on File</t>
  </si>
  <si>
    <t>Pennsylvania Notice to Named Insured Regarding Tort Options - Selecting Full Tort option - Electronic Signature on file</t>
  </si>
  <si>
    <t>AADNPAB 01 13</t>
  </si>
  <si>
    <r>
      <t xml:space="preserve">1. User has the authority to perform a Manual Conversion renewal
2. User retrieves a policy converted by the import process and Program Code = "LegacyConv" 
3. User selects coverages and calculates premium
4. Pennsylvania Notice to Named Insured Regarding Tort Options is </t>
    </r>
    <r>
      <rPr>
        <strike/>
        <sz val="10"/>
        <rFont val="Calibri"/>
        <family val="2"/>
      </rPr>
      <t xml:space="preserve"> </t>
    </r>
    <r>
      <rPr>
        <sz val="10"/>
        <rFont val="Calibri"/>
        <family val="2"/>
      </rPr>
      <t xml:space="preserve"> available on documents page
4. Insured's physical signature is obtained on Pennsylvania Notice to Named Insured Regarding Tort Options Form" on "Limited Tort" option
5. User selects "Physically Signed" radio button  for "Pennsylvania Notice to Named Insured Regarding Tort Options Form" on Documents Page -&gt; Document Received Section -&gt; Required to Bind Section and clicks Generate Document button
</t>
    </r>
    <r>
      <rPr>
        <strike/>
        <sz val="10"/>
        <rFont val="Calibri"/>
        <family val="2"/>
      </rPr>
      <t xml:space="preserve"> </t>
    </r>
    <r>
      <rPr>
        <sz val="10"/>
        <rFont val="Calibri"/>
        <family val="2"/>
      </rPr>
      <t xml:space="preserve">
</t>
    </r>
    <r>
      <rPr>
        <strike/>
        <sz val="10"/>
        <rFont val="Calibri"/>
        <family val="2"/>
      </rPr>
      <t>6</t>
    </r>
    <r>
      <rPr>
        <sz val="10"/>
        <rFont val="Calibri"/>
        <family val="2"/>
      </rPr>
      <t xml:space="preserve">.7. User saves renewal  and navigates to eFolders for the policy where Pennsylvania Notice to Named Insured Regarding Tort Options Form is stored 
</t>
    </r>
  </si>
  <si>
    <r>
      <t xml:space="preserve">1. User has the authority to perform a Manual Conversion renewal
2. User retrieves a policy converted by the import process and Program Code = "LegacyConv" 
3. User selects coverages and calculates premium
3. Pennsylvania Notice to Named Insured Regarding Tort Options is </t>
    </r>
    <r>
      <rPr>
        <strike/>
        <sz val="10"/>
        <rFont val="Calibri"/>
        <family val="2"/>
      </rPr>
      <t xml:space="preserve"> </t>
    </r>
    <r>
      <rPr>
        <sz val="10"/>
        <rFont val="Calibri"/>
        <family val="2"/>
      </rPr>
      <t xml:space="preserve"> available on documents page
4. Insured's physical signature is obtained on Pennsylvania Notice to Named Insured Regarding Tort Options Form" on "Full Tort" option
5. User selects "Physically Signed" radio button for "Pennsylvania Notice to Named Insured Regarding Tort Options Form" on Documents Page -&gt; Document Received Section -&gt; Required to Bind Sectiona and clicks Generate Document button
</t>
    </r>
    <r>
      <rPr>
        <strike/>
        <sz val="10"/>
        <rFont val="Calibri"/>
        <family val="2"/>
      </rPr>
      <t>6</t>
    </r>
    <r>
      <rPr>
        <sz val="10"/>
        <rFont val="Calibri"/>
        <family val="2"/>
      </rPr>
      <t xml:space="preserve">. User saves the renewal and navigates to eFolders for the policy where Pennsylvania Notice to Named Insured Regarding Tort Options Form is stored 
</t>
    </r>
  </si>
  <si>
    <r>
      <t>1. User has the authority to perform a Manual Conversion renewal
2. User retrieves a policy converted by the import process and Program Code = "LegacyConv" 
3. User selects coverages and caluclates premium
4. Pennsylvania Notice to Named Insured Regarding Tort Options is</t>
    </r>
    <r>
      <rPr>
        <strike/>
        <sz val="10"/>
        <rFont val="Calibri"/>
        <family val="2"/>
      </rPr>
      <t xml:space="preserve">  </t>
    </r>
    <r>
      <rPr>
        <sz val="10"/>
        <rFont val="Calibri"/>
        <family val="2"/>
      </rPr>
      <t xml:space="preserve"> available on documents page
5.Insured's signature is NOT obtained on "Pennsylvania Notice to Named Insured Regarding Tort Options Form" 
6. User selects "Not Signed" radio button for "Pennsylvania Notice to Named Insured Regarding Tort Options Form" on Documents Page -&gt; Document Received Section -&gt; Required to Bind Section and clicks Generate Document button
7. User saves the renewal and navigates to eFolders for the policy where Pennsylvania Notice to Named Insured Regarding Tort Options Form is stored 
</t>
    </r>
  </si>
  <si>
    <r>
      <t xml:space="preserve">1. User has the authority to perform a Manual Conversion renewal
2. User retrieves a policy converted by the import process and Program Code = "LegacyConv"  
3.User selects coverages and calculates premium
4. Pennsylvania Notice to Named Insured Regarding Tort Options is </t>
    </r>
    <r>
      <rPr>
        <strike/>
        <sz val="10"/>
        <rFont val="Calibri"/>
        <family val="2"/>
      </rPr>
      <t xml:space="preserve"> </t>
    </r>
    <r>
      <rPr>
        <sz val="10"/>
        <rFont val="Calibri"/>
        <family val="2"/>
      </rPr>
      <t xml:space="preserve"> available on documents page
5. Insured's Electronic signature is obtained on Pennsylvania Notice to Named Insured Regarding Tort Options Form" on "Limited Tort" option
6. User selects "Electronically Signed" radio button for "Pennsylvania Notice to Named Insured Regarding Tort Options Form" on Documents Page -&gt; Document Received Section -&gt; Required to Bind Section and clicks Generate Document button
7. User saves renewal and navigates to eFolders for the policy where Pennsylvania Notice to Named Insured Regarding Tort Options Form is stored 
</t>
    </r>
  </si>
  <si>
    <r>
      <t xml:space="preserve">1.User has the authority to perform a Manual Conversion renewal
2. User retrieves a policy converted by the import process and Program Code = "LegacyConv" 
3.User selects coverages and calculates premium
4. Pennsylvania Notice to Named Insured Regarding Tort Options is </t>
    </r>
    <r>
      <rPr>
        <strike/>
        <sz val="10"/>
        <rFont val="Calibri"/>
        <family val="2"/>
      </rPr>
      <t xml:space="preserve"> </t>
    </r>
    <r>
      <rPr>
        <sz val="10"/>
        <rFont val="Calibri"/>
        <family val="2"/>
      </rPr>
      <t xml:space="preserve">available on documents page
5. Insuared's Electronic signature is obtained on Pennsylvania Notice to Named Insured Regarding Tort Options Form" on "Full Tort" option
6. User selects "Electronically Signed" radio button  for "Pennsylvania Notice to Named Insured Regarding Tort Options Form" on Documents Page -&gt; Document Received Section -&gt; Required to Bind Section and clicks Generate Document button
7. User saves renewal and navigates to eFolders for the policy where Pennsylvania Notice to Named Insured Regarding Tort Options Form is stored 
</t>
    </r>
  </si>
</sst>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Calibri"/>
      <family val="2"/>
      <scheme val="minor"/>
    </font>
    <font>
      <sz val="10"/>
      <name val="Arial"/>
      <family val="2"/>
    </font>
    <font>
      <sz val="10"/>
      <name val="Calibri"/>
      <family val="2"/>
      <scheme val="minor"/>
    </font>
    <font>
      <sz val="10"/>
      <color rgb="FFFF0000"/>
      <name val="Calibri"/>
      <family val="2"/>
      <scheme val="minor"/>
    </font>
    <font>
      <b/>
      <sz val="10"/>
      <name val="Arial"/>
      <family val="2"/>
    </font>
    <font>
      <b/>
      <sz val="10"/>
      <color rgb="FFFF0000"/>
      <name val="Calibri"/>
      <family val="2"/>
    </font>
    <font>
      <sz val="10"/>
      <color theme="1"/>
      <name val="Calibri"/>
      <family val="2"/>
      <scheme val="minor"/>
    </font>
    <font>
      <sz val="11"/>
      <color theme="1"/>
      <name val="Calibri"/>
      <family val="2"/>
      <scheme val="minor"/>
    </font>
    <font>
      <u/>
      <sz val="7.7"/>
      <color theme="10"/>
      <name val="Calibri"/>
      <family val="2"/>
    </font>
    <font>
      <u/>
      <sz val="12.1"/>
      <color indexed="12"/>
      <name val="Calibri"/>
      <family val="2"/>
    </font>
    <font>
      <sz val="11"/>
      <color indexed="8"/>
      <name val="Calibri"/>
      <family val="2"/>
    </font>
    <font>
      <u/>
      <sz val="11"/>
      <color theme="10"/>
      <name val="Calibri"/>
      <family val="2"/>
    </font>
    <font>
      <sz val="11"/>
      <color indexed="8"/>
      <name val="Calibri"/>
      <family val="2"/>
      <charset val="1"/>
    </font>
    <font>
      <u/>
      <sz val="8.8000000000000007"/>
      <color theme="10"/>
      <name val="Calibri"/>
      <family val="2"/>
    </font>
    <font>
      <u/>
      <sz val="9.9"/>
      <color theme="10"/>
      <name val="Calibri"/>
      <family val="2"/>
    </font>
    <font>
      <sz val="10"/>
      <name val="Arial"/>
      <family val="2"/>
      <charset val="1"/>
    </font>
    <font>
      <i/>
      <sz val="10"/>
      <color theme="1"/>
      <name val="Calibri"/>
      <family val="2"/>
      <scheme val="minor"/>
    </font>
    <font>
      <i/>
      <sz val="10"/>
      <name val="Calibri"/>
      <family val="2"/>
      <scheme val="minor"/>
    </font>
    <font>
      <u/>
      <sz val="12.1"/>
      <color theme="10"/>
      <name val="Calibri"/>
      <family val="2"/>
    </font>
    <font>
      <sz val="10"/>
      <color indexed="8"/>
      <name val="Arial"/>
      <family val="2"/>
    </font>
    <font>
      <b/>
      <sz val="10"/>
      <color rgb="FFFF0000"/>
      <name val="Calibri"/>
      <family val="2"/>
      <scheme val="minor"/>
    </font>
    <font>
      <b/>
      <sz val="10"/>
      <name val="Calibri"/>
      <family val="2"/>
      <scheme val="minor"/>
    </font>
    <font>
      <strike/>
      <sz val="10"/>
      <name val="Calibri"/>
      <family val="2"/>
      <scheme val="minor"/>
    </font>
    <font>
      <strike/>
      <sz val="10"/>
      <color rgb="FFFF0000"/>
      <name val="Calibri"/>
      <family val="2"/>
      <scheme val="minor"/>
    </font>
    <font>
      <i/>
      <sz val="10"/>
      <color rgb="FFFF0000"/>
      <name val="Calibri"/>
      <family val="2"/>
      <scheme val="minor"/>
    </font>
    <font>
      <sz val="10"/>
      <color rgb="FF222222"/>
      <name val="Calibri"/>
      <family val="2"/>
      <scheme val="minor"/>
    </font>
    <font>
      <u/>
      <sz val="11"/>
      <color theme="10"/>
      <name val="Calibri"/>
      <family val="2"/>
      <scheme val="minor"/>
    </font>
    <font>
      <sz val="8"/>
      <color theme="1"/>
      <name val="Arial"/>
      <family val="2"/>
    </font>
    <font>
      <u/>
      <sz val="8"/>
      <color theme="10"/>
      <name val="Arial"/>
      <family val="2"/>
    </font>
    <font>
      <b/>
      <sz val="12"/>
      <color rgb="FFFF0000"/>
      <name val="Calibri"/>
      <family val="2"/>
    </font>
    <font>
      <sz val="9"/>
      <name val="Calibri"/>
      <family val="2"/>
      <scheme val="minor"/>
    </font>
    <font>
      <sz val="12"/>
      <color rgb="FFFF0000"/>
      <name val="Calibri"/>
      <family val="2"/>
    </font>
    <font>
      <sz val="10"/>
      <color rgb="FFFF0000"/>
      <name val="Calibri"/>
      <family val="2"/>
    </font>
    <font>
      <sz val="12"/>
      <name val="Calibri"/>
      <family val="2"/>
    </font>
    <font>
      <b/>
      <sz val="12"/>
      <name val="Calibri"/>
      <family val="2"/>
    </font>
    <font>
      <sz val="8"/>
      <name val="Calibri"/>
      <family val="2"/>
      <scheme val="minor"/>
    </font>
    <font>
      <u/>
      <sz val="7.7"/>
      <color indexed="12"/>
      <name val="Calibri"/>
      <family val="2"/>
      <charset val="1"/>
    </font>
    <font>
      <u/>
      <sz val="10"/>
      <color indexed="12"/>
      <name val="Arial"/>
      <family val="2"/>
    </font>
    <font>
      <sz val="10"/>
      <name val="Calibri"/>
      <family val="2"/>
    </font>
    <font>
      <sz val="8"/>
      <name val="Arial"/>
      <family val="2"/>
    </font>
    <font>
      <strike/>
      <sz val="10"/>
      <name val="Calibri"/>
      <family val="2"/>
    </font>
    <font>
      <strike/>
      <sz val="10"/>
      <color rgb="FFFF0000"/>
      <name val="Calibri"/>
      <family val="2"/>
    </font>
    <font>
      <strike/>
      <sz val="10"/>
      <color theme="1"/>
      <name val="Calibri"/>
      <family val="2"/>
      <scheme val="minor"/>
    </font>
    <font>
      <b/>
      <sz val="10"/>
      <color theme="1"/>
      <name val="Calibri"/>
      <family val="2"/>
    </font>
    <font>
      <sz val="9"/>
      <name val="Calibri"/>
      <family val="2"/>
    </font>
    <font>
      <b/>
      <sz val="10"/>
      <name val="Calibri"/>
      <family val="2"/>
    </font>
    <font>
      <sz val="8"/>
      <name val="Calibri"/>
      <family val="2"/>
    </font>
    <font>
      <sz val="10"/>
      <color indexed="10"/>
      <name val="Calibri"/>
      <family val="2"/>
    </font>
    <font>
      <sz val="11"/>
      <color theme="1"/>
      <name val="Calibri"/>
      <family val="2"/>
      <charset val="204"/>
      <scheme val="minor"/>
    </font>
  </fonts>
  <fills count="12">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op>
      <bottom style="thin">
        <color theme="4"/>
      </bottom>
      <diagonal/>
    </border>
  </borders>
  <cellStyleXfs count="73">
    <xf numFmtId="0" fontId="0" fillId="0" borderId="0"/>
    <xf numFmtId="0" fontId="1" fillId="0" borderId="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7" fillId="0" borderId="0"/>
    <xf numFmtId="0" fontId="7" fillId="0" borderId="0"/>
    <xf numFmtId="0" fontId="7" fillId="0" borderId="0"/>
    <xf numFmtId="0" fontId="7" fillId="0" borderId="0"/>
    <xf numFmtId="0" fontId="10" fillId="0" borderId="0"/>
    <xf numFmtId="0" fontId="1" fillId="0" borderId="0"/>
    <xf numFmtId="0" fontId="10" fillId="0" borderId="0"/>
    <xf numFmtId="0" fontId="13"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xf numFmtId="0" fontId="12" fillId="0" borderId="0"/>
    <xf numFmtId="0" fontId="1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2" fillId="0" borderId="0"/>
    <xf numFmtId="0" fontId="13" fillId="0" borderId="0" applyNumberFormat="0" applyFill="0" applyBorder="0" applyAlignment="0" applyProtection="0">
      <alignment vertical="top"/>
      <protection locked="0"/>
    </xf>
    <xf numFmtId="0" fontId="10" fillId="0" borderId="0"/>
    <xf numFmtId="0" fontId="18" fillId="0" borderId="0" applyNumberFormat="0" applyFill="0" applyBorder="0" applyAlignment="0" applyProtection="0">
      <alignment vertical="top"/>
      <protection locked="0"/>
    </xf>
    <xf numFmtId="0" fontId="10" fillId="0" borderId="0"/>
    <xf numFmtId="0" fontId="19" fillId="0" borderId="0"/>
    <xf numFmtId="0" fontId="26" fillId="0" borderId="0" applyNumberFormat="0" applyFill="0" applyBorder="0" applyAlignment="0" applyProtection="0"/>
    <xf numFmtId="0" fontId="10" fillId="0" borderId="0"/>
    <xf numFmtId="0" fontId="36" fillId="0" borderId="0"/>
    <xf numFmtId="0" fontId="7" fillId="0" borderId="0"/>
    <xf numFmtId="0" fontId="12" fillId="0" borderId="0"/>
    <xf numFmtId="0" fontId="7" fillId="0" borderId="0"/>
    <xf numFmtId="0" fontId="11" fillId="0" borderId="0" applyNumberFormat="0" applyFill="0" applyBorder="0" applyAlignment="0" applyProtection="0">
      <alignment vertical="top"/>
      <protection locked="0"/>
    </xf>
    <xf numFmtId="0" fontId="15" fillId="0" borderId="0"/>
    <xf numFmtId="0" fontId="7" fillId="0" borderId="0"/>
    <xf numFmtId="0" fontId="7" fillId="0" borderId="0"/>
    <xf numFmtId="0" fontId="14" fillId="0" borderId="0" applyNumberFormat="0" applyFill="0" applyBorder="0" applyAlignment="0" applyProtection="0">
      <alignment vertical="top"/>
      <protection locked="0"/>
    </xf>
    <xf numFmtId="0" fontId="7" fillId="0" borderId="0"/>
    <xf numFmtId="0" fontId="27" fillId="0" borderId="0"/>
    <xf numFmtId="0" fontId="28" fillId="0" borderId="0" applyNumberFormat="0" applyFill="0" applyBorder="0" applyAlignment="0" applyProtection="0"/>
    <xf numFmtId="0" fontId="37" fillId="0" borderId="0" applyNumberFormat="0" applyFill="0" applyBorder="0" applyAlignment="0" applyProtection="0">
      <alignment vertical="top"/>
      <protection locked="0"/>
    </xf>
    <xf numFmtId="0" fontId="10" fillId="0" borderId="0"/>
    <xf numFmtId="0" fontId="12" fillId="0" borderId="0"/>
    <xf numFmtId="0" fontId="10" fillId="0" borderId="0"/>
    <xf numFmtId="0" fontId="10" fillId="0" borderId="0"/>
    <xf numFmtId="0" fontId="10" fillId="0" borderId="0"/>
    <xf numFmtId="0" fontId="10" fillId="0" borderId="0"/>
    <xf numFmtId="0" fontId="1" fillId="0" borderId="0"/>
    <xf numFmtId="0" fontId="10" fillId="0" borderId="0"/>
    <xf numFmtId="0" fontId="1" fillId="0" borderId="0"/>
    <xf numFmtId="0" fontId="10" fillId="0" borderId="0"/>
    <xf numFmtId="0" fontId="1" fillId="0" borderId="0"/>
    <xf numFmtId="0" fontId="7" fillId="0" borderId="0"/>
    <xf numFmtId="0" fontId="1" fillId="0" borderId="0"/>
    <xf numFmtId="0" fontId="7" fillId="0" borderId="0"/>
    <xf numFmtId="0" fontId="1" fillId="0" borderId="0"/>
    <xf numFmtId="0" fontId="48" fillId="0" borderId="0"/>
  </cellStyleXfs>
  <cellXfs count="66">
    <xf numFmtId="0" fontId="0" fillId="0" borderId="0" xfId="0"/>
    <xf numFmtId="0" fontId="1" fillId="0" borderId="0" xfId="1"/>
    <xf numFmtId="0" fontId="2" fillId="0" borderId="0" xfId="1" applyFont="1" applyAlignment="1">
      <alignment vertical="top" wrapText="1"/>
    </xf>
    <xf numFmtId="0" fontId="4" fillId="3" borderId="0" xfId="1" applyFont="1" applyFill="1"/>
    <xf numFmtId="0" fontId="6" fillId="0" borderId="2" xfId="0" applyFont="1" applyFill="1" applyBorder="1" applyAlignment="1">
      <alignment vertical="center"/>
    </xf>
    <xf numFmtId="0" fontId="2" fillId="0" borderId="0" xfId="1" applyFont="1"/>
    <xf numFmtId="0" fontId="6" fillId="4" borderId="0" xfId="0" applyFont="1" applyFill="1"/>
    <xf numFmtId="0" fontId="6" fillId="2" borderId="1" xfId="0" applyFont="1" applyFill="1" applyBorder="1" applyAlignment="1">
      <alignment wrapText="1"/>
    </xf>
    <xf numFmtId="0" fontId="6" fillId="0" borderId="0" xfId="0" applyFont="1"/>
    <xf numFmtId="0" fontId="6" fillId="0" borderId="0" xfId="0" applyFont="1" applyAlignment="1">
      <alignment wrapText="1"/>
    </xf>
    <xf numFmtId="0" fontId="6" fillId="4" borderId="0" xfId="0" applyFont="1" applyFill="1" applyAlignment="1">
      <alignment wrapText="1"/>
    </xf>
    <xf numFmtId="0" fontId="2" fillId="4" borderId="0" xfId="1" applyFont="1" applyFill="1"/>
    <xf numFmtId="0" fontId="6" fillId="5" borderId="0" xfId="0" applyFont="1" applyFill="1" applyAlignment="1">
      <alignment wrapText="1"/>
    </xf>
    <xf numFmtId="0" fontId="6" fillId="5" borderId="0" xfId="0" applyFont="1" applyFill="1"/>
    <xf numFmtId="0" fontId="2" fillId="5" borderId="0" xfId="1" applyFont="1" applyFill="1"/>
    <xf numFmtId="0" fontId="6" fillId="6" borderId="0" xfId="0" applyFont="1" applyFill="1"/>
    <xf numFmtId="0" fontId="2" fillId="6" borderId="0" xfId="1" applyFont="1" applyFill="1"/>
    <xf numFmtId="0" fontId="6" fillId="6" borderId="1" xfId="0" applyFont="1" applyFill="1" applyBorder="1" applyAlignment="1">
      <alignment wrapText="1"/>
    </xf>
    <xf numFmtId="0" fontId="2" fillId="7" borderId="0" xfId="1" applyFont="1" applyFill="1"/>
    <xf numFmtId="0" fontId="6" fillId="7" borderId="0" xfId="0" applyFont="1" applyFill="1"/>
    <xf numFmtId="0" fontId="1" fillId="0" borderId="0" xfId="16"/>
    <xf numFmtId="0" fontId="0" fillId="8" borderId="0" xfId="0" applyFill="1"/>
    <xf numFmtId="0" fontId="6" fillId="0" borderId="1" xfId="0" applyFont="1" applyBorder="1" applyAlignment="1">
      <alignment wrapText="1"/>
    </xf>
    <xf numFmtId="0" fontId="2" fillId="6" borderId="0" xfId="1" applyFont="1" applyFill="1" applyBorder="1"/>
    <xf numFmtId="0" fontId="6" fillId="4" borderId="1" xfId="0" applyFont="1" applyFill="1" applyBorder="1"/>
    <xf numFmtId="0" fontId="6" fillId="4" borderId="1" xfId="0" applyFont="1" applyFill="1" applyBorder="1" applyAlignment="1">
      <alignment wrapText="1"/>
    </xf>
    <xf numFmtId="0" fontId="2" fillId="4" borderId="1" xfId="1" applyFont="1" applyFill="1" applyBorder="1"/>
    <xf numFmtId="0" fontId="2" fillId="5" borderId="0" xfId="1" applyFont="1" applyFill="1" applyBorder="1"/>
    <xf numFmtId="0" fontId="2" fillId="0" borderId="1" xfId="1" applyFont="1" applyFill="1" applyBorder="1" applyAlignment="1"/>
    <xf numFmtId="0" fontId="6" fillId="0" borderId="1" xfId="0" applyFont="1" applyFill="1" applyBorder="1" applyAlignment="1">
      <alignment vertical="center"/>
    </xf>
    <xf numFmtId="0" fontId="6" fillId="0" borderId="1" xfId="0" applyFont="1" applyFill="1" applyBorder="1" applyAlignment="1">
      <alignment horizontal="left"/>
    </xf>
    <xf numFmtId="0" fontId="2" fillId="0" borderId="1" xfId="1" applyFont="1" applyFill="1" applyBorder="1" applyAlignment="1">
      <alignment horizontal="left"/>
    </xf>
    <xf numFmtId="0" fontId="25" fillId="0" borderId="1" xfId="0" applyFont="1" applyFill="1" applyBorder="1" applyAlignment="1">
      <alignment vertical="center"/>
    </xf>
    <xf numFmtId="0" fontId="6" fillId="0" borderId="1" xfId="0" applyFont="1" applyFill="1" applyBorder="1" applyAlignment="1"/>
    <xf numFmtId="14" fontId="6" fillId="0" borderId="1" xfId="0" applyNumberFormat="1" applyFont="1" applyFill="1" applyBorder="1" applyAlignment="1"/>
    <xf numFmtId="0" fontId="6" fillId="9" borderId="1" xfId="0" applyFont="1" applyFill="1" applyBorder="1" applyAlignment="1"/>
    <xf numFmtId="14" fontId="6" fillId="9" borderId="1" xfId="0" applyNumberFormat="1" applyFont="1" applyFill="1" applyBorder="1" applyAlignment="1"/>
    <xf numFmtId="14" fontId="2" fillId="0" borderId="1" xfId="1" applyNumberFormat="1" applyFont="1" applyFill="1" applyBorder="1" applyAlignment="1"/>
    <xf numFmtId="14" fontId="2" fillId="9" borderId="1" xfId="1" applyNumberFormat="1" applyFont="1" applyFill="1" applyBorder="1" applyAlignment="1"/>
    <xf numFmtId="0" fontId="2" fillId="9" borderId="1" xfId="1" applyFont="1" applyFill="1" applyBorder="1" applyAlignment="1"/>
    <xf numFmtId="0" fontId="22" fillId="0" borderId="1" xfId="1" applyFont="1" applyFill="1" applyBorder="1" applyAlignment="1"/>
    <xf numFmtId="0" fontId="42" fillId="0" borderId="1" xfId="0" applyFont="1" applyFill="1" applyBorder="1" applyAlignment="1"/>
    <xf numFmtId="0" fontId="0" fillId="0" borderId="1" xfId="0" applyFill="1" applyBorder="1" applyAlignment="1"/>
    <xf numFmtId="0" fontId="3" fillId="0" borderId="1" xfId="0" applyFont="1" applyFill="1" applyBorder="1" applyAlignment="1"/>
    <xf numFmtId="0" fontId="21" fillId="0" borderId="1" xfId="0" applyFont="1" applyFill="1" applyBorder="1" applyAlignment="1" applyProtection="1">
      <alignment horizontal="center" vertical="top"/>
      <protection locked="0"/>
    </xf>
    <xf numFmtId="0" fontId="2" fillId="0" borderId="1" xfId="0" applyFont="1" applyFill="1" applyBorder="1" applyAlignment="1" applyProtection="1">
      <alignment horizontal="left" vertical="top"/>
      <protection locked="0"/>
    </xf>
    <xf numFmtId="0" fontId="4" fillId="0" borderId="1" xfId="0" applyFont="1" applyFill="1" applyBorder="1" applyAlignment="1">
      <alignment horizontal="center" vertical="top"/>
    </xf>
    <xf numFmtId="0" fontId="1" fillId="0" borderId="1" xfId="0" applyFont="1" applyFill="1" applyBorder="1" applyAlignment="1">
      <alignment horizontal="left" vertical="top"/>
    </xf>
    <xf numFmtId="0" fontId="39" fillId="0" borderId="1" xfId="0" applyFont="1" applyFill="1" applyBorder="1" applyAlignment="1">
      <alignment horizontal="left" vertical="top"/>
    </xf>
    <xf numFmtId="0" fontId="2" fillId="0" borderId="1" xfId="41" applyFont="1" applyFill="1" applyBorder="1" applyAlignment="1">
      <alignment horizontal="left" vertical="top"/>
    </xf>
    <xf numFmtId="0" fontId="2" fillId="0" borderId="1" xfId="0" applyFont="1" applyFill="1" applyBorder="1" applyAlignment="1">
      <alignment horizontal="left" vertical="top"/>
    </xf>
    <xf numFmtId="0" fontId="3" fillId="0" borderId="1" xfId="0" applyFont="1" applyFill="1" applyBorder="1" applyAlignment="1" applyProtection="1">
      <alignment horizontal="left" vertical="top"/>
      <protection locked="0"/>
    </xf>
    <xf numFmtId="0" fontId="6" fillId="0" borderId="1" xfId="0" applyFont="1" applyFill="1" applyBorder="1" applyAlignment="1" applyProtection="1">
      <alignment horizontal="left" vertical="top"/>
      <protection locked="0"/>
    </xf>
    <xf numFmtId="0" fontId="35" fillId="0" borderId="1" xfId="0" applyFont="1" applyFill="1" applyBorder="1" applyAlignment="1" applyProtection="1">
      <alignment horizontal="left" vertical="top"/>
      <protection locked="0"/>
    </xf>
    <xf numFmtId="0" fontId="30" fillId="0" borderId="1" xfId="0" applyFont="1" applyFill="1" applyBorder="1" applyAlignment="1">
      <alignment horizontal="left" vertical="top"/>
    </xf>
    <xf numFmtId="0" fontId="21" fillId="0" borderId="1" xfId="0" applyFont="1" applyFill="1" applyBorder="1" applyAlignment="1" applyProtection="1">
      <alignment horizontal="left" vertical="top"/>
      <protection locked="0"/>
    </xf>
    <xf numFmtId="0" fontId="33" fillId="0" borderId="1" xfId="0" applyFont="1" applyFill="1" applyBorder="1" applyAlignment="1" applyProtection="1">
      <alignment horizontal="center" vertical="top"/>
      <protection locked="0"/>
    </xf>
    <xf numFmtId="0" fontId="29" fillId="0" borderId="1" xfId="0" applyFont="1" applyFill="1" applyBorder="1" applyAlignment="1" applyProtection="1">
      <alignment horizontal="center" vertical="top"/>
      <protection locked="0"/>
    </xf>
    <xf numFmtId="0" fontId="25" fillId="0" borderId="1" xfId="0" applyFont="1" applyFill="1" applyBorder="1" applyAlignment="1"/>
    <xf numFmtId="0" fontId="6" fillId="0" borderId="1" xfId="0" applyFont="1" applyFill="1" applyBorder="1" applyAlignment="1">
      <alignment horizontal="left" vertical="top"/>
    </xf>
    <xf numFmtId="0" fontId="2" fillId="0" borderId="1" xfId="1" applyFont="1" applyFill="1" applyBorder="1" applyAlignment="1">
      <alignment horizontal="left" vertical="top"/>
    </xf>
    <xf numFmtId="14" fontId="6" fillId="10" borderId="1" xfId="0" applyNumberFormat="1" applyFont="1" applyFill="1" applyBorder="1" applyAlignment="1">
      <alignment wrapText="1"/>
    </xf>
    <xf numFmtId="0" fontId="6" fillId="10" borderId="1" xfId="0" applyFont="1" applyFill="1" applyBorder="1" applyAlignment="1"/>
    <xf numFmtId="0" fontId="6" fillId="10" borderId="1" xfId="0" applyFont="1" applyFill="1" applyBorder="1" applyAlignment="1">
      <alignment wrapText="1"/>
    </xf>
    <xf numFmtId="0" fontId="2" fillId="11" borderId="1" xfId="0" applyFont="1" applyFill="1" applyBorder="1" applyAlignment="1" applyProtection="1">
      <alignment horizontal="left" vertical="top" wrapText="1"/>
      <protection locked="0"/>
    </xf>
    <xf numFmtId="0" fontId="6" fillId="10" borderId="1" xfId="0" applyFont="1" applyFill="1" applyBorder="1"/>
  </cellXfs>
  <cellStyles count="73">
    <cellStyle name="Excel Built-in Normal" xfId="14"/>
    <cellStyle name="Excel Built-in Normal 1" xfId="36"/>
    <cellStyle name="Excel Built-in Normal 2" xfId="35"/>
    <cellStyle name="Excel Built-in Normal 2 2" xfId="61"/>
    <cellStyle name="Excel Built-in Normal 3" xfId="49"/>
    <cellStyle name="Hyperlink 2" xfId="2"/>
    <cellStyle name="Hyperlink 2 2" xfId="37"/>
    <cellStyle name="Hyperlink 2 2 2" xfId="44"/>
    <cellStyle name="Hyperlink 2 3" xfId="11"/>
    <cellStyle name="Hyperlink 2 4" xfId="56"/>
    <cellStyle name="Hyperlink 3" xfId="3"/>
    <cellStyle name="Hyperlink 3 2" xfId="52"/>
    <cellStyle name="Hyperlink 4" xfId="12"/>
    <cellStyle name="Hyperlink 4 2" xfId="15"/>
    <cellStyle name="Hyperlink 5" xfId="39"/>
    <cellStyle name="Hyperlink 5 2" xfId="55"/>
    <cellStyle name="Hyperlink 6" xfId="48"/>
    <cellStyle name="Hyperlink 7" xfId="42"/>
    <cellStyle name="Normal" xfId="0" builtinId="0"/>
    <cellStyle name="Normal 11" xfId="16"/>
    <cellStyle name="Normal 11 2" xfId="17"/>
    <cellStyle name="Normal 12" xfId="43"/>
    <cellStyle name="Normal 2" xfId="1"/>
    <cellStyle name="Normal 2 10" xfId="50"/>
    <cellStyle name="Normal 2 11" xfId="53"/>
    <cellStyle name="Normal 2 12" xfId="45"/>
    <cellStyle name="Normal 2 13" xfId="47"/>
    <cellStyle name="Normal 2 2" xfId="5"/>
    <cellStyle name="Normal 2 2 2" xfId="20"/>
    <cellStyle name="Normal 2 2 2 2" xfId="38"/>
    <cellStyle name="Normal 2 2 3" xfId="19"/>
    <cellStyle name="Normal 2 2 4" xfId="51"/>
    <cellStyle name="Normal 2 3" xfId="6"/>
    <cellStyle name="Normal 2 3 2" xfId="10"/>
    <cellStyle name="Normal 2 3 2 2" xfId="60"/>
    <cellStyle name="Normal 2 3 3" xfId="21"/>
    <cellStyle name="Normal 2 3 4" xfId="46"/>
    <cellStyle name="Normal 2 4" xfId="7"/>
    <cellStyle name="Normal 2 4 2" xfId="13"/>
    <cellStyle name="Normal 2 4 3" xfId="59"/>
    <cellStyle name="Normal 2 5" xfId="22"/>
    <cellStyle name="Normal 2 5 2" xfId="23"/>
    <cellStyle name="Normal 2 6" xfId="24"/>
    <cellStyle name="Normal 2 6 2" xfId="25"/>
    <cellStyle name="Normal 2 7" xfId="26"/>
    <cellStyle name="Normal 2 7 2" xfId="27"/>
    <cellStyle name="Normal 2 8" xfId="18"/>
    <cellStyle name="Normal 2 9" xfId="4"/>
    <cellStyle name="Normal 2 9 2" xfId="58"/>
    <cellStyle name="Normal 3" xfId="9"/>
    <cellStyle name="Normal 3 2" xfId="8"/>
    <cellStyle name="Normal 3 2 2" xfId="28"/>
    <cellStyle name="Normal 3 2 2 2" xfId="40"/>
    <cellStyle name="Normal 3 2 3" xfId="62"/>
    <cellStyle name="Normal 3 3" xfId="63"/>
    <cellStyle name="Normal 3 3 2" xfId="64"/>
    <cellStyle name="Normal 3 4" xfId="65"/>
    <cellStyle name="Normal 3 4 2" xfId="66"/>
    <cellStyle name="Normal 4" xfId="29"/>
    <cellStyle name="Normal 4 2" xfId="67"/>
    <cellStyle name="Normal 5" xfId="30"/>
    <cellStyle name="Normal 5 2" xfId="68"/>
    <cellStyle name="Normal 5 3" xfId="69"/>
    <cellStyle name="Normal 6" xfId="54"/>
    <cellStyle name="Normal 6 2" xfId="57"/>
    <cellStyle name="Normal 6 3" xfId="70"/>
    <cellStyle name="Normal 6 4" xfId="72"/>
    <cellStyle name="Normal 7" xfId="31"/>
    <cellStyle name="Normal 7 2" xfId="71"/>
    <cellStyle name="Normal 8" xfId="32"/>
    <cellStyle name="Normal 9" xfId="33"/>
    <cellStyle name="Normal 9 2" xfId="34"/>
    <cellStyle name="Normal_Sheet1" xfId="4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gottipati/AppData/Local/Microsoft/Windows/INetCache/Content.Outlook/IDC75YR7/Conversion%20Regression%20Analysis%208Jul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bhutt/AppData/Local/Microsoft/Windows/Temporary%20Internet%20Files/Content.Outlook/E1NO072V/Conversion%20Regression%20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gottipati/AppData/Local/Microsoft/Windows/INetCache/Content.Outlook/IDC75YR7/Conversion%20US-AC%20Analysis%20Modified%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Analysis"/>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Analysis"/>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7"/>
  <sheetViews>
    <sheetView tabSelected="1" zoomScale="80" zoomScaleNormal="80" workbookViewId="0">
      <pane ySplit="1" topLeftCell="A397" activePane="bottomLeft" state="frozen"/>
      <selection pane="bottomLeft" activeCell="B407" sqref="B407"/>
    </sheetView>
  </sheetViews>
  <sheetFormatPr defaultRowHeight="12.75" x14ac:dyDescent="0.2"/>
  <cols>
    <col min="1" max="1" width="9.140625" style="33"/>
    <col min="2" max="2" width="11.28515625" style="33" customWidth="1"/>
    <col min="3" max="3" width="11.7109375" style="33" customWidth="1"/>
    <col min="4" max="4" width="16.28515625" style="33" customWidth="1"/>
    <col min="5" max="5" width="13.140625" style="33" customWidth="1"/>
    <col min="6" max="6" width="19.42578125" style="33" customWidth="1"/>
    <col min="7" max="7" width="35.5703125" style="33" customWidth="1"/>
    <col min="8" max="8" width="16.140625" style="33" customWidth="1"/>
    <col min="9" max="9" width="28.140625" style="33" customWidth="1"/>
    <col min="10" max="12" width="44.7109375" style="33" customWidth="1"/>
    <col min="13" max="14" width="9.140625" style="33"/>
    <col min="15" max="15" width="20" style="33" customWidth="1"/>
    <col min="16" max="16" width="26.140625" style="33" customWidth="1"/>
    <col min="17" max="17" width="27.85546875" style="33" customWidth="1"/>
    <col min="18" max="18" width="52.140625" style="33" bestFit="1" customWidth="1"/>
    <col min="19" max="19" width="40.5703125" style="33" customWidth="1"/>
    <col min="20" max="20" width="34.5703125" style="33" customWidth="1"/>
    <col min="21" max="21" width="19.42578125" style="33" customWidth="1"/>
    <col min="22" max="22" width="22" style="33" customWidth="1"/>
    <col min="23" max="16384" width="9.140625" style="33"/>
  </cols>
  <sheetData>
    <row r="1" spans="1:22" x14ac:dyDescent="0.2">
      <c r="A1" s="33" t="s">
        <v>0</v>
      </c>
      <c r="B1" s="33" t="s">
        <v>1</v>
      </c>
      <c r="C1" s="33" t="s">
        <v>2</v>
      </c>
      <c r="D1" s="33" t="s">
        <v>3</v>
      </c>
      <c r="E1" s="33" t="s">
        <v>4</v>
      </c>
      <c r="F1" s="33" t="s">
        <v>5</v>
      </c>
      <c r="G1" s="33" t="s">
        <v>92</v>
      </c>
      <c r="H1" s="33" t="s">
        <v>6</v>
      </c>
      <c r="I1" s="33" t="s">
        <v>7</v>
      </c>
      <c r="J1" s="33" t="s">
        <v>73</v>
      </c>
      <c r="K1" s="33" t="s">
        <v>74</v>
      </c>
      <c r="L1" s="33" t="s">
        <v>75</v>
      </c>
      <c r="M1" s="33" t="s">
        <v>8</v>
      </c>
      <c r="N1" s="33" t="s">
        <v>9</v>
      </c>
      <c r="O1" s="33" t="s">
        <v>10</v>
      </c>
      <c r="P1" s="33" t="s">
        <v>11</v>
      </c>
      <c r="Q1" s="33" t="s">
        <v>12</v>
      </c>
      <c r="R1" s="33" t="s">
        <v>13</v>
      </c>
      <c r="S1" s="33" t="s">
        <v>72</v>
      </c>
      <c r="T1" s="33" t="s">
        <v>134</v>
      </c>
      <c r="U1" s="33" t="s">
        <v>135</v>
      </c>
      <c r="V1" s="33" t="s">
        <v>1310</v>
      </c>
    </row>
    <row r="2" spans="1:22" x14ac:dyDescent="0.2">
      <c r="A2" s="33">
        <v>1</v>
      </c>
      <c r="B2" s="34">
        <v>42193</v>
      </c>
      <c r="C2" s="33" t="s">
        <v>14</v>
      </c>
      <c r="D2" s="33" t="s">
        <v>15</v>
      </c>
      <c r="E2" s="33">
        <v>491347</v>
      </c>
      <c r="F2" s="33" t="s">
        <v>16</v>
      </c>
      <c r="G2" s="33" t="s">
        <v>1308</v>
      </c>
      <c r="H2" s="33" t="s">
        <v>17</v>
      </c>
      <c r="I2" s="33" t="s">
        <v>1358</v>
      </c>
      <c r="J2" s="33" t="s">
        <v>562</v>
      </c>
      <c r="K2" s="33" t="s">
        <v>563</v>
      </c>
      <c r="L2" s="33" t="s">
        <v>1358</v>
      </c>
      <c r="M2" s="33" t="s">
        <v>18</v>
      </c>
      <c r="N2" s="33" t="s">
        <v>19</v>
      </c>
      <c r="O2" s="33" t="s">
        <v>20</v>
      </c>
      <c r="P2" s="33" t="s">
        <v>21</v>
      </c>
      <c r="Q2" s="28" t="s">
        <v>97</v>
      </c>
      <c r="R2" s="33" t="s">
        <v>23</v>
      </c>
      <c r="S2" s="33" t="s">
        <v>1357</v>
      </c>
    </row>
    <row r="3" spans="1:22" x14ac:dyDescent="0.2">
      <c r="A3" s="33">
        <v>2</v>
      </c>
      <c r="B3" s="34">
        <v>42193</v>
      </c>
      <c r="C3" s="33" t="s">
        <v>14</v>
      </c>
      <c r="D3" s="33" t="s">
        <v>15</v>
      </c>
      <c r="E3" s="33">
        <v>491347</v>
      </c>
      <c r="F3" s="33" t="s">
        <v>24</v>
      </c>
      <c r="G3" s="33" t="s">
        <v>1309</v>
      </c>
      <c r="H3" s="33" t="s">
        <v>17</v>
      </c>
      <c r="I3" s="33" t="s">
        <v>1358</v>
      </c>
      <c r="J3" s="33" t="s">
        <v>562</v>
      </c>
      <c r="K3" s="33" t="s">
        <v>563</v>
      </c>
      <c r="L3" s="33" t="s">
        <v>1358</v>
      </c>
      <c r="M3" s="33" t="s">
        <v>18</v>
      </c>
      <c r="N3" s="33" t="s">
        <v>19</v>
      </c>
      <c r="O3" s="33" t="s">
        <v>20</v>
      </c>
      <c r="P3" s="33" t="s">
        <v>21</v>
      </c>
      <c r="Q3" s="28" t="s">
        <v>97</v>
      </c>
      <c r="R3" s="33" t="s">
        <v>25</v>
      </c>
      <c r="S3" s="33" t="s">
        <v>1357</v>
      </c>
    </row>
    <row r="4" spans="1:22" s="35" customFormat="1" x14ac:dyDescent="0.2">
      <c r="A4" s="35">
        <v>3</v>
      </c>
      <c r="B4" s="36">
        <v>42193</v>
      </c>
      <c r="C4" s="35" t="s">
        <v>14</v>
      </c>
      <c r="D4" s="35" t="s">
        <v>26</v>
      </c>
      <c r="E4" s="35">
        <v>491316</v>
      </c>
      <c r="F4" s="35" t="s">
        <v>27</v>
      </c>
      <c r="G4" s="35" t="s">
        <v>1394</v>
      </c>
      <c r="H4" s="35" t="s">
        <v>17</v>
      </c>
      <c r="I4" s="35" t="s">
        <v>28</v>
      </c>
      <c r="J4" s="35" t="s">
        <v>562</v>
      </c>
      <c r="K4" s="35" t="s">
        <v>616</v>
      </c>
      <c r="L4" s="35" t="s">
        <v>1395</v>
      </c>
      <c r="M4" s="35" t="s">
        <v>18</v>
      </c>
      <c r="N4" s="35" t="s">
        <v>19</v>
      </c>
      <c r="O4" s="35" t="s">
        <v>35</v>
      </c>
      <c r="P4" s="35" t="s">
        <v>1399</v>
      </c>
      <c r="Q4" s="35" t="s">
        <v>22</v>
      </c>
      <c r="R4" s="35" t="s">
        <v>29</v>
      </c>
    </row>
    <row r="5" spans="1:22" x14ac:dyDescent="0.2">
      <c r="A5" s="33">
        <f>A4+1</f>
        <v>4</v>
      </c>
      <c r="B5" s="34">
        <v>42193</v>
      </c>
      <c r="C5" s="33" t="s">
        <v>14</v>
      </c>
      <c r="D5" s="33" t="s">
        <v>30</v>
      </c>
      <c r="E5" s="33">
        <v>495430</v>
      </c>
      <c r="F5" s="33" t="s">
        <v>31</v>
      </c>
      <c r="G5" s="33" t="s">
        <v>1394</v>
      </c>
      <c r="H5" s="33" t="s">
        <v>17</v>
      </c>
      <c r="I5" s="33" t="s">
        <v>32</v>
      </c>
      <c r="J5" s="33" t="s">
        <v>604</v>
      </c>
      <c r="K5" s="33" t="s">
        <v>616</v>
      </c>
      <c r="L5" s="33" t="s">
        <v>1397</v>
      </c>
      <c r="M5" s="33" t="s">
        <v>18</v>
      </c>
      <c r="N5" s="33" t="s">
        <v>19</v>
      </c>
      <c r="O5" s="33" t="s">
        <v>20</v>
      </c>
      <c r="P5" s="33" t="s">
        <v>21</v>
      </c>
      <c r="Q5" s="33" t="s">
        <v>22</v>
      </c>
      <c r="R5" s="33" t="s">
        <v>33</v>
      </c>
    </row>
    <row r="6" spans="1:22" s="35" customFormat="1" x14ac:dyDescent="0.2">
      <c r="A6" s="35">
        <f>A5+1</f>
        <v>5</v>
      </c>
      <c r="B6" s="36">
        <v>42193</v>
      </c>
      <c r="C6" s="35" t="s">
        <v>14</v>
      </c>
      <c r="D6" s="35" t="s">
        <v>26</v>
      </c>
      <c r="E6" s="35">
        <v>491316</v>
      </c>
      <c r="F6" s="35" t="s">
        <v>34</v>
      </c>
      <c r="G6" s="35" t="s">
        <v>1394</v>
      </c>
      <c r="H6" s="35" t="s">
        <v>17</v>
      </c>
      <c r="I6" s="35" t="s">
        <v>28</v>
      </c>
      <c r="J6" s="35" t="s">
        <v>562</v>
      </c>
      <c r="K6" s="35" t="s">
        <v>616</v>
      </c>
      <c r="L6" s="35" t="s">
        <v>1395</v>
      </c>
      <c r="M6" s="35" t="s">
        <v>18</v>
      </c>
      <c r="N6" s="35" t="s">
        <v>19</v>
      </c>
      <c r="O6" s="35" t="s">
        <v>35</v>
      </c>
      <c r="P6" s="35" t="s">
        <v>1399</v>
      </c>
      <c r="Q6" s="35" t="s">
        <v>22</v>
      </c>
      <c r="R6" s="35" t="s">
        <v>37</v>
      </c>
    </row>
    <row r="7" spans="1:22" s="35" customFormat="1" x14ac:dyDescent="0.2">
      <c r="A7" s="35">
        <f t="shared" ref="A7:A70" si="0">A6+1</f>
        <v>6</v>
      </c>
      <c r="B7" s="36">
        <v>42193</v>
      </c>
      <c r="C7" s="35" t="s">
        <v>14</v>
      </c>
      <c r="D7" s="35" t="s">
        <v>26</v>
      </c>
      <c r="E7" s="35">
        <v>491316</v>
      </c>
      <c r="F7" s="35" t="s">
        <v>38</v>
      </c>
      <c r="G7" s="35" t="s">
        <v>1394</v>
      </c>
      <c r="H7" s="35" t="s">
        <v>17</v>
      </c>
      <c r="I7" s="35" t="s">
        <v>28</v>
      </c>
      <c r="J7" s="35" t="s">
        <v>562</v>
      </c>
      <c r="K7" s="35" t="s">
        <v>616</v>
      </c>
      <c r="L7" s="35" t="s">
        <v>1395</v>
      </c>
      <c r="M7" s="35" t="s">
        <v>18</v>
      </c>
      <c r="N7" s="35" t="s">
        <v>19</v>
      </c>
      <c r="O7" s="35" t="s">
        <v>35</v>
      </c>
      <c r="P7" s="35" t="s">
        <v>1399</v>
      </c>
      <c r="Q7" s="35" t="s">
        <v>22</v>
      </c>
      <c r="R7" s="35" t="s">
        <v>37</v>
      </c>
    </row>
    <row r="8" spans="1:22" s="35" customFormat="1" x14ac:dyDescent="0.2">
      <c r="A8" s="35">
        <f t="shared" si="0"/>
        <v>7</v>
      </c>
      <c r="B8" s="36">
        <v>42193</v>
      </c>
      <c r="C8" s="35" t="s">
        <v>14</v>
      </c>
      <c r="D8" s="35" t="s">
        <v>26</v>
      </c>
      <c r="E8" s="35">
        <v>491316</v>
      </c>
      <c r="F8" s="35" t="s">
        <v>39</v>
      </c>
      <c r="G8" s="35" t="s">
        <v>1394</v>
      </c>
      <c r="H8" s="35" t="s">
        <v>17</v>
      </c>
      <c r="I8" s="35" t="s">
        <v>28</v>
      </c>
      <c r="J8" s="35" t="s">
        <v>562</v>
      </c>
      <c r="K8" s="35" t="s">
        <v>616</v>
      </c>
      <c r="L8" s="35" t="s">
        <v>1395</v>
      </c>
      <c r="M8" s="35" t="s">
        <v>18</v>
      </c>
      <c r="N8" s="35" t="s">
        <v>19</v>
      </c>
      <c r="O8" s="35" t="s">
        <v>35</v>
      </c>
      <c r="P8" s="35" t="s">
        <v>1399</v>
      </c>
      <c r="Q8" s="35" t="s">
        <v>22</v>
      </c>
      <c r="R8" s="35" t="s">
        <v>37</v>
      </c>
    </row>
    <row r="9" spans="1:22" s="35" customFormat="1" x14ac:dyDescent="0.2">
      <c r="A9" s="35">
        <f t="shared" si="0"/>
        <v>8</v>
      </c>
      <c r="B9" s="36">
        <v>42193</v>
      </c>
      <c r="C9" s="35" t="s">
        <v>14</v>
      </c>
      <c r="D9" s="35" t="s">
        <v>26</v>
      </c>
      <c r="E9" s="35">
        <v>491316</v>
      </c>
      <c r="F9" s="35" t="s">
        <v>40</v>
      </c>
      <c r="G9" s="35" t="s">
        <v>1394</v>
      </c>
      <c r="H9" s="35" t="s">
        <v>17</v>
      </c>
      <c r="I9" s="35" t="s">
        <v>28</v>
      </c>
      <c r="J9" s="35" t="s">
        <v>562</v>
      </c>
      <c r="K9" s="35" t="s">
        <v>616</v>
      </c>
      <c r="L9" s="35" t="s">
        <v>1395</v>
      </c>
      <c r="M9" s="35" t="s">
        <v>18</v>
      </c>
      <c r="N9" s="35" t="s">
        <v>19</v>
      </c>
      <c r="O9" s="35" t="s">
        <v>35</v>
      </c>
      <c r="P9" s="35" t="s">
        <v>1399</v>
      </c>
      <c r="Q9" s="35" t="s">
        <v>22</v>
      </c>
      <c r="R9" s="35" t="s">
        <v>37</v>
      </c>
    </row>
    <row r="10" spans="1:22" s="35" customFormat="1" x14ac:dyDescent="0.2">
      <c r="A10" s="35">
        <f t="shared" si="0"/>
        <v>9</v>
      </c>
      <c r="B10" s="36">
        <v>42193</v>
      </c>
      <c r="C10" s="35" t="s">
        <v>14</v>
      </c>
      <c r="D10" s="35" t="s">
        <v>26</v>
      </c>
      <c r="E10" s="35">
        <v>491316</v>
      </c>
      <c r="F10" s="35" t="s">
        <v>41</v>
      </c>
      <c r="G10" s="35" t="s">
        <v>1394</v>
      </c>
      <c r="H10" s="35" t="s">
        <v>17</v>
      </c>
      <c r="I10" s="35" t="s">
        <v>28</v>
      </c>
      <c r="J10" s="35" t="s">
        <v>562</v>
      </c>
      <c r="K10" s="35" t="s">
        <v>616</v>
      </c>
      <c r="L10" s="35" t="s">
        <v>1395</v>
      </c>
      <c r="M10" s="35" t="s">
        <v>18</v>
      </c>
      <c r="N10" s="35" t="s">
        <v>19</v>
      </c>
      <c r="O10" s="35" t="s">
        <v>35</v>
      </c>
      <c r="P10" s="35" t="s">
        <v>1399</v>
      </c>
      <c r="Q10" s="35" t="s">
        <v>22</v>
      </c>
      <c r="R10" s="35" t="s">
        <v>37</v>
      </c>
    </row>
    <row r="11" spans="1:22" s="35" customFormat="1" x14ac:dyDescent="0.2">
      <c r="A11" s="35">
        <f t="shared" si="0"/>
        <v>10</v>
      </c>
      <c r="B11" s="36">
        <v>42193</v>
      </c>
      <c r="C11" s="35" t="s">
        <v>14</v>
      </c>
      <c r="D11" s="35" t="s">
        <v>26</v>
      </c>
      <c r="E11" s="35">
        <v>491316</v>
      </c>
      <c r="F11" s="35" t="s">
        <v>42</v>
      </c>
      <c r="G11" s="35" t="s">
        <v>1394</v>
      </c>
      <c r="H11" s="35" t="s">
        <v>17</v>
      </c>
      <c r="I11" s="35" t="s">
        <v>28</v>
      </c>
      <c r="J11" s="35" t="s">
        <v>562</v>
      </c>
      <c r="K11" s="35" t="s">
        <v>616</v>
      </c>
      <c r="L11" s="35" t="s">
        <v>1395</v>
      </c>
      <c r="M11" s="35" t="s">
        <v>18</v>
      </c>
      <c r="N11" s="35" t="s">
        <v>19</v>
      </c>
      <c r="O11" s="35" t="s">
        <v>35</v>
      </c>
      <c r="P11" s="35" t="s">
        <v>1399</v>
      </c>
      <c r="Q11" s="35" t="s">
        <v>22</v>
      </c>
      <c r="R11" s="35" t="s">
        <v>37</v>
      </c>
    </row>
    <row r="12" spans="1:22" s="35" customFormat="1" x14ac:dyDescent="0.2">
      <c r="A12" s="35">
        <f t="shared" si="0"/>
        <v>11</v>
      </c>
      <c r="B12" s="36">
        <v>42193</v>
      </c>
      <c r="C12" s="35" t="s">
        <v>14</v>
      </c>
      <c r="D12" s="35" t="s">
        <v>26</v>
      </c>
      <c r="E12" s="35">
        <v>491316</v>
      </c>
      <c r="F12" s="35" t="s">
        <v>43</v>
      </c>
      <c r="G12" s="35" t="s">
        <v>1394</v>
      </c>
      <c r="H12" s="35" t="s">
        <v>17</v>
      </c>
      <c r="I12" s="35" t="s">
        <v>28</v>
      </c>
      <c r="J12" s="35" t="s">
        <v>562</v>
      </c>
      <c r="K12" s="35" t="s">
        <v>616</v>
      </c>
      <c r="L12" s="35" t="s">
        <v>1395</v>
      </c>
      <c r="M12" s="35" t="s">
        <v>18</v>
      </c>
      <c r="N12" s="35" t="s">
        <v>19</v>
      </c>
      <c r="O12" s="35" t="s">
        <v>35</v>
      </c>
      <c r="P12" s="35" t="s">
        <v>1399</v>
      </c>
      <c r="Q12" s="35" t="s">
        <v>22</v>
      </c>
      <c r="R12" s="35" t="s">
        <v>37</v>
      </c>
    </row>
    <row r="13" spans="1:22" s="35" customFormat="1" x14ac:dyDescent="0.2">
      <c r="A13" s="35">
        <f t="shared" si="0"/>
        <v>12</v>
      </c>
      <c r="B13" s="36">
        <v>42193</v>
      </c>
      <c r="C13" s="35" t="s">
        <v>14</v>
      </c>
      <c r="D13" s="35" t="s">
        <v>26</v>
      </c>
      <c r="E13" s="35">
        <v>491316</v>
      </c>
      <c r="F13" s="35" t="s">
        <v>44</v>
      </c>
      <c r="G13" s="35" t="s">
        <v>1394</v>
      </c>
      <c r="H13" s="35" t="s">
        <v>17</v>
      </c>
      <c r="I13" s="35" t="s">
        <v>28</v>
      </c>
      <c r="J13" s="35" t="s">
        <v>562</v>
      </c>
      <c r="K13" s="35" t="s">
        <v>616</v>
      </c>
      <c r="L13" s="35" t="s">
        <v>1395</v>
      </c>
      <c r="M13" s="35" t="s">
        <v>18</v>
      </c>
      <c r="N13" s="35" t="s">
        <v>19</v>
      </c>
      <c r="O13" s="35" t="s">
        <v>35</v>
      </c>
      <c r="P13" s="35" t="s">
        <v>1399</v>
      </c>
      <c r="Q13" s="35" t="s">
        <v>22</v>
      </c>
      <c r="R13" s="35" t="s">
        <v>37</v>
      </c>
    </row>
    <row r="14" spans="1:22" s="35" customFormat="1" x14ac:dyDescent="0.2">
      <c r="A14" s="35">
        <f t="shared" si="0"/>
        <v>13</v>
      </c>
      <c r="B14" s="36">
        <v>42193</v>
      </c>
      <c r="C14" s="35" t="s">
        <v>14</v>
      </c>
      <c r="D14" s="35" t="s">
        <v>26</v>
      </c>
      <c r="E14" s="35">
        <v>491316</v>
      </c>
      <c r="F14" s="35" t="s">
        <v>45</v>
      </c>
      <c r="G14" s="35" t="s">
        <v>1394</v>
      </c>
      <c r="H14" s="35" t="s">
        <v>17</v>
      </c>
      <c r="I14" s="35" t="s">
        <v>28</v>
      </c>
      <c r="J14" s="35" t="s">
        <v>562</v>
      </c>
      <c r="K14" s="35" t="s">
        <v>616</v>
      </c>
      <c r="L14" s="35" t="s">
        <v>1395</v>
      </c>
      <c r="M14" s="35" t="s">
        <v>18</v>
      </c>
      <c r="N14" s="35" t="s">
        <v>19</v>
      </c>
      <c r="O14" s="35" t="s">
        <v>35</v>
      </c>
      <c r="P14" s="35" t="s">
        <v>1399</v>
      </c>
      <c r="Q14" s="35" t="s">
        <v>22</v>
      </c>
      <c r="R14" s="35" t="s">
        <v>37</v>
      </c>
    </row>
    <row r="15" spans="1:22" s="35" customFormat="1" x14ac:dyDescent="0.2">
      <c r="A15" s="35">
        <f t="shared" si="0"/>
        <v>14</v>
      </c>
      <c r="B15" s="36">
        <v>42193</v>
      </c>
      <c r="C15" s="35" t="s">
        <v>14</v>
      </c>
      <c r="D15" s="35" t="s">
        <v>26</v>
      </c>
      <c r="E15" s="35">
        <v>491316</v>
      </c>
      <c r="F15" s="35" t="s">
        <v>46</v>
      </c>
      <c r="G15" s="35" t="s">
        <v>1394</v>
      </c>
      <c r="H15" s="35" t="s">
        <v>17</v>
      </c>
      <c r="I15" s="35" t="s">
        <v>28</v>
      </c>
      <c r="J15" s="35" t="s">
        <v>562</v>
      </c>
      <c r="K15" s="35" t="s">
        <v>616</v>
      </c>
      <c r="L15" s="35" t="s">
        <v>1395</v>
      </c>
      <c r="M15" s="35" t="s">
        <v>18</v>
      </c>
      <c r="N15" s="35" t="s">
        <v>19</v>
      </c>
      <c r="O15" s="35" t="s">
        <v>35</v>
      </c>
      <c r="P15" s="35" t="s">
        <v>1399</v>
      </c>
      <c r="Q15" s="35" t="s">
        <v>22</v>
      </c>
      <c r="R15" s="35" t="s">
        <v>37</v>
      </c>
    </row>
    <row r="16" spans="1:22" s="35" customFormat="1" x14ac:dyDescent="0.2">
      <c r="A16" s="35">
        <f t="shared" si="0"/>
        <v>15</v>
      </c>
      <c r="B16" s="36">
        <v>42193</v>
      </c>
      <c r="C16" s="35" t="s">
        <v>14</v>
      </c>
      <c r="D16" s="35" t="s">
        <v>26</v>
      </c>
      <c r="E16" s="35">
        <v>491316</v>
      </c>
      <c r="F16" s="35" t="s">
        <v>47</v>
      </c>
      <c r="G16" s="35" t="s">
        <v>1394</v>
      </c>
      <c r="H16" s="35" t="s">
        <v>17</v>
      </c>
      <c r="I16" s="35" t="s">
        <v>28</v>
      </c>
      <c r="J16" s="35" t="s">
        <v>562</v>
      </c>
      <c r="K16" s="35" t="s">
        <v>616</v>
      </c>
      <c r="L16" s="35" t="s">
        <v>1395</v>
      </c>
      <c r="M16" s="35" t="s">
        <v>18</v>
      </c>
      <c r="N16" s="35" t="s">
        <v>19</v>
      </c>
      <c r="O16" s="35" t="s">
        <v>35</v>
      </c>
      <c r="P16" s="35" t="s">
        <v>1399</v>
      </c>
      <c r="Q16" s="35" t="s">
        <v>22</v>
      </c>
      <c r="R16" s="35" t="s">
        <v>37</v>
      </c>
    </row>
    <row r="17" spans="1:19" s="35" customFormat="1" x14ac:dyDescent="0.2">
      <c r="A17" s="35">
        <f t="shared" si="0"/>
        <v>16</v>
      </c>
      <c r="B17" s="36">
        <v>42193</v>
      </c>
      <c r="C17" s="35" t="s">
        <v>14</v>
      </c>
      <c r="D17" s="35" t="s">
        <v>26</v>
      </c>
      <c r="E17" s="35">
        <v>491316</v>
      </c>
      <c r="F17" s="35" t="s">
        <v>48</v>
      </c>
      <c r="G17" s="35" t="s">
        <v>1394</v>
      </c>
      <c r="H17" s="35" t="s">
        <v>17</v>
      </c>
      <c r="I17" s="35" t="s">
        <v>28</v>
      </c>
      <c r="J17" s="35" t="s">
        <v>562</v>
      </c>
      <c r="K17" s="35" t="s">
        <v>616</v>
      </c>
      <c r="L17" s="35" t="s">
        <v>1395</v>
      </c>
      <c r="M17" s="35" t="s">
        <v>18</v>
      </c>
      <c r="N17" s="35" t="s">
        <v>19</v>
      </c>
      <c r="O17" s="35" t="s">
        <v>35</v>
      </c>
      <c r="P17" s="35" t="s">
        <v>1399</v>
      </c>
      <c r="Q17" s="35" t="s">
        <v>22</v>
      </c>
      <c r="R17" s="35" t="s">
        <v>37</v>
      </c>
    </row>
    <row r="18" spans="1:19" s="35" customFormat="1" x14ac:dyDescent="0.2">
      <c r="A18" s="35">
        <f t="shared" si="0"/>
        <v>17</v>
      </c>
      <c r="B18" s="36">
        <v>42193</v>
      </c>
      <c r="C18" s="35" t="s">
        <v>14</v>
      </c>
      <c r="D18" s="35" t="s">
        <v>26</v>
      </c>
      <c r="E18" s="35">
        <v>491316</v>
      </c>
      <c r="F18" s="35" t="s">
        <v>49</v>
      </c>
      <c r="G18" s="35" t="s">
        <v>1394</v>
      </c>
      <c r="H18" s="35" t="s">
        <v>17</v>
      </c>
      <c r="I18" s="35" t="s">
        <v>28</v>
      </c>
      <c r="J18" s="35" t="s">
        <v>562</v>
      </c>
      <c r="K18" s="35" t="s">
        <v>616</v>
      </c>
      <c r="L18" s="35" t="s">
        <v>1395</v>
      </c>
      <c r="M18" s="35" t="s">
        <v>18</v>
      </c>
      <c r="N18" s="35" t="s">
        <v>19</v>
      </c>
      <c r="O18" s="35" t="s">
        <v>35</v>
      </c>
      <c r="P18" s="35" t="s">
        <v>1399</v>
      </c>
      <c r="Q18" s="35" t="s">
        <v>22</v>
      </c>
      <c r="R18" s="35" t="s">
        <v>50</v>
      </c>
    </row>
    <row r="19" spans="1:19" s="35" customFormat="1" x14ac:dyDescent="0.2">
      <c r="A19" s="35">
        <f t="shared" si="0"/>
        <v>18</v>
      </c>
      <c r="B19" s="36">
        <v>42193</v>
      </c>
      <c r="C19" s="35" t="s">
        <v>14</v>
      </c>
      <c r="D19" s="35" t="s">
        <v>26</v>
      </c>
      <c r="E19" s="35">
        <v>491316</v>
      </c>
      <c r="F19" s="35" t="s">
        <v>51</v>
      </c>
      <c r="G19" s="35" t="s">
        <v>1394</v>
      </c>
      <c r="H19" s="35" t="s">
        <v>17</v>
      </c>
      <c r="I19" s="35" t="s">
        <v>28</v>
      </c>
      <c r="J19" s="35" t="s">
        <v>562</v>
      </c>
      <c r="K19" s="35" t="s">
        <v>616</v>
      </c>
      <c r="L19" s="35" t="s">
        <v>1395</v>
      </c>
      <c r="M19" s="35" t="s">
        <v>18</v>
      </c>
      <c r="N19" s="35" t="s">
        <v>19</v>
      </c>
      <c r="O19" s="35" t="s">
        <v>35</v>
      </c>
      <c r="P19" s="35" t="s">
        <v>1399</v>
      </c>
      <c r="Q19" s="35" t="s">
        <v>22</v>
      </c>
      <c r="R19" s="35" t="s">
        <v>37</v>
      </c>
    </row>
    <row r="20" spans="1:19" s="35" customFormat="1" x14ac:dyDescent="0.2">
      <c r="A20" s="35">
        <f t="shared" si="0"/>
        <v>19</v>
      </c>
      <c r="B20" s="36">
        <v>42193</v>
      </c>
      <c r="C20" s="35" t="s">
        <v>14</v>
      </c>
      <c r="D20" s="35" t="s">
        <v>26</v>
      </c>
      <c r="E20" s="35">
        <v>491316</v>
      </c>
      <c r="F20" s="35" t="s">
        <v>52</v>
      </c>
      <c r="G20" s="35" t="s">
        <v>1394</v>
      </c>
      <c r="H20" s="35" t="s">
        <v>17</v>
      </c>
      <c r="I20" s="35" t="s">
        <v>28</v>
      </c>
      <c r="J20" s="35" t="s">
        <v>562</v>
      </c>
      <c r="K20" s="35" t="s">
        <v>616</v>
      </c>
      <c r="L20" s="35" t="s">
        <v>1395</v>
      </c>
      <c r="M20" s="35" t="s">
        <v>18</v>
      </c>
      <c r="N20" s="35" t="s">
        <v>19</v>
      </c>
      <c r="O20" s="35" t="s">
        <v>35</v>
      </c>
      <c r="P20" s="35" t="s">
        <v>1399</v>
      </c>
      <c r="Q20" s="35" t="s">
        <v>22</v>
      </c>
      <c r="R20" s="35" t="s">
        <v>37</v>
      </c>
    </row>
    <row r="21" spans="1:19" s="35" customFormat="1" x14ac:dyDescent="0.2">
      <c r="A21" s="35">
        <f t="shared" si="0"/>
        <v>20</v>
      </c>
      <c r="B21" s="36">
        <v>42193</v>
      </c>
      <c r="C21" s="35" t="s">
        <v>14</v>
      </c>
      <c r="D21" s="35" t="s">
        <v>30</v>
      </c>
      <c r="E21" s="35">
        <v>495430</v>
      </c>
      <c r="F21" s="35" t="s">
        <v>53</v>
      </c>
      <c r="G21" s="35" t="s">
        <v>1394</v>
      </c>
      <c r="H21" s="35" t="s">
        <v>17</v>
      </c>
      <c r="I21" s="35" t="s">
        <v>32</v>
      </c>
      <c r="J21" s="35" t="s">
        <v>604</v>
      </c>
      <c r="K21" s="35" t="s">
        <v>616</v>
      </c>
      <c r="L21" s="35" t="s">
        <v>1397</v>
      </c>
      <c r="M21" s="35" t="s">
        <v>18</v>
      </c>
      <c r="N21" s="35" t="s">
        <v>19</v>
      </c>
      <c r="O21" s="35" t="s">
        <v>35</v>
      </c>
      <c r="P21" s="35" t="s">
        <v>1399</v>
      </c>
      <c r="Q21" s="35" t="s">
        <v>22</v>
      </c>
      <c r="R21" s="35" t="s">
        <v>54</v>
      </c>
    </row>
    <row r="22" spans="1:19" x14ac:dyDescent="0.2">
      <c r="A22" s="33">
        <f t="shared" si="0"/>
        <v>21</v>
      </c>
      <c r="B22" s="37">
        <v>42195</v>
      </c>
      <c r="C22" s="28" t="s">
        <v>14</v>
      </c>
      <c r="D22" s="28" t="s">
        <v>76</v>
      </c>
      <c r="E22" s="28">
        <v>495441</v>
      </c>
      <c r="F22" s="28" t="s">
        <v>77</v>
      </c>
      <c r="G22" s="28" t="s">
        <v>1354</v>
      </c>
      <c r="H22" s="28" t="s">
        <v>17</v>
      </c>
      <c r="I22" s="28" t="s">
        <v>1355</v>
      </c>
      <c r="J22" s="33" t="s">
        <v>562</v>
      </c>
      <c r="K22" s="33" t="s">
        <v>563</v>
      </c>
      <c r="L22" s="33" t="s">
        <v>1355</v>
      </c>
      <c r="M22" s="28" t="s">
        <v>18</v>
      </c>
      <c r="N22" s="28" t="s">
        <v>19</v>
      </c>
      <c r="O22" s="28" t="s">
        <v>55</v>
      </c>
      <c r="P22" s="28" t="s">
        <v>21</v>
      </c>
      <c r="Q22" s="28" t="s">
        <v>97</v>
      </c>
      <c r="R22" s="28" t="s">
        <v>94</v>
      </c>
      <c r="S22" s="28" t="s">
        <v>103</v>
      </c>
    </row>
    <row r="23" spans="1:19" x14ac:dyDescent="0.2">
      <c r="A23" s="33">
        <f t="shared" si="0"/>
        <v>22</v>
      </c>
      <c r="B23" s="37">
        <v>42195</v>
      </c>
      <c r="C23" s="28" t="s">
        <v>14</v>
      </c>
      <c r="D23" s="28" t="s">
        <v>76</v>
      </c>
      <c r="E23" s="28">
        <v>495441</v>
      </c>
      <c r="F23" s="28" t="s">
        <v>78</v>
      </c>
      <c r="G23" s="28" t="s">
        <v>1356</v>
      </c>
      <c r="H23" s="28" t="s">
        <v>17</v>
      </c>
      <c r="I23" s="28" t="s">
        <v>1355</v>
      </c>
      <c r="J23" s="33" t="s">
        <v>562</v>
      </c>
      <c r="K23" s="33" t="s">
        <v>563</v>
      </c>
      <c r="L23" s="33" t="s">
        <v>1355</v>
      </c>
      <c r="M23" s="28" t="s">
        <v>18</v>
      </c>
      <c r="N23" s="28" t="s">
        <v>19</v>
      </c>
      <c r="O23" s="28" t="s">
        <v>55</v>
      </c>
      <c r="P23" s="28" t="s">
        <v>21</v>
      </c>
      <c r="Q23" s="28" t="s">
        <v>97</v>
      </c>
      <c r="R23" s="28" t="s">
        <v>95</v>
      </c>
      <c r="S23" s="28" t="s">
        <v>103</v>
      </c>
    </row>
    <row r="24" spans="1:19" s="35" customFormat="1" x14ac:dyDescent="0.2">
      <c r="A24" s="35">
        <f t="shared" si="0"/>
        <v>23</v>
      </c>
      <c r="B24" s="38">
        <v>42195</v>
      </c>
      <c r="C24" s="39" t="s">
        <v>14</v>
      </c>
      <c r="D24" s="39" t="s">
        <v>79</v>
      </c>
      <c r="E24" s="39">
        <v>495435</v>
      </c>
      <c r="F24" s="39" t="s">
        <v>80</v>
      </c>
      <c r="G24" s="39" t="s">
        <v>1444</v>
      </c>
      <c r="H24" s="39" t="s">
        <v>17</v>
      </c>
      <c r="I24" s="39" t="s">
        <v>81</v>
      </c>
      <c r="J24" s="35" t="s">
        <v>604</v>
      </c>
      <c r="K24" s="35" t="s">
        <v>616</v>
      </c>
      <c r="L24" s="35" t="s">
        <v>1398</v>
      </c>
      <c r="M24" s="39" t="s">
        <v>18</v>
      </c>
      <c r="N24" s="39" t="s">
        <v>19</v>
      </c>
      <c r="O24" s="39" t="s">
        <v>35</v>
      </c>
      <c r="P24" s="39" t="s">
        <v>1399</v>
      </c>
      <c r="Q24" s="39" t="s">
        <v>93</v>
      </c>
      <c r="R24" s="39" t="s">
        <v>96</v>
      </c>
      <c r="S24" s="39" t="s">
        <v>104</v>
      </c>
    </row>
    <row r="25" spans="1:19" s="35" customFormat="1" x14ac:dyDescent="0.2">
      <c r="A25" s="35">
        <f t="shared" si="0"/>
        <v>24</v>
      </c>
      <c r="B25" s="38">
        <v>42195</v>
      </c>
      <c r="C25" s="39" t="s">
        <v>14</v>
      </c>
      <c r="D25" s="39" t="s">
        <v>79</v>
      </c>
      <c r="E25" s="39">
        <v>495435</v>
      </c>
      <c r="F25" s="39" t="s">
        <v>699</v>
      </c>
      <c r="G25" s="39" t="s">
        <v>1445</v>
      </c>
      <c r="H25" s="39" t="s">
        <v>17</v>
      </c>
      <c r="I25" s="39" t="s">
        <v>81</v>
      </c>
      <c r="J25" s="35" t="s">
        <v>604</v>
      </c>
      <c r="K25" s="35" t="s">
        <v>616</v>
      </c>
      <c r="L25" s="35" t="s">
        <v>1398</v>
      </c>
      <c r="M25" s="39" t="s">
        <v>18</v>
      </c>
      <c r="N25" s="39" t="s">
        <v>19</v>
      </c>
      <c r="O25" s="39" t="s">
        <v>35</v>
      </c>
      <c r="P25" s="39" t="s">
        <v>1399</v>
      </c>
      <c r="Q25" s="39" t="s">
        <v>93</v>
      </c>
      <c r="R25" s="39" t="s">
        <v>457</v>
      </c>
      <c r="S25" s="39" t="s">
        <v>104</v>
      </c>
    </row>
    <row r="26" spans="1:19" s="35" customFormat="1" x14ac:dyDescent="0.2">
      <c r="A26" s="35">
        <f t="shared" si="0"/>
        <v>25</v>
      </c>
      <c r="B26" s="38">
        <v>42195</v>
      </c>
      <c r="C26" s="39" t="s">
        <v>14</v>
      </c>
      <c r="D26" s="39" t="s">
        <v>79</v>
      </c>
      <c r="E26" s="39">
        <v>495435</v>
      </c>
      <c r="F26" s="39" t="s">
        <v>700</v>
      </c>
      <c r="G26" s="39" t="s">
        <v>1446</v>
      </c>
      <c r="H26" s="39" t="s">
        <v>17</v>
      </c>
      <c r="I26" s="39" t="s">
        <v>81</v>
      </c>
      <c r="J26" s="35" t="s">
        <v>604</v>
      </c>
      <c r="K26" s="35" t="s">
        <v>616</v>
      </c>
      <c r="L26" s="35" t="s">
        <v>1398</v>
      </c>
      <c r="M26" s="39" t="s">
        <v>18</v>
      </c>
      <c r="N26" s="39" t="s">
        <v>19</v>
      </c>
      <c r="O26" s="39" t="s">
        <v>35</v>
      </c>
      <c r="P26" s="39" t="s">
        <v>1399</v>
      </c>
      <c r="Q26" s="39" t="s">
        <v>97</v>
      </c>
      <c r="R26" s="39" t="s">
        <v>98</v>
      </c>
      <c r="S26" s="39" t="s">
        <v>104</v>
      </c>
    </row>
    <row r="27" spans="1:19" x14ac:dyDescent="0.2">
      <c r="A27" s="33">
        <f t="shared" si="0"/>
        <v>26</v>
      </c>
      <c r="B27" s="37">
        <v>42195</v>
      </c>
      <c r="C27" s="28" t="s">
        <v>14</v>
      </c>
      <c r="D27" s="28" t="s">
        <v>82</v>
      </c>
      <c r="E27" s="28">
        <v>495447</v>
      </c>
      <c r="F27" s="28" t="s">
        <v>83</v>
      </c>
      <c r="G27" s="28" t="s">
        <v>1351</v>
      </c>
      <c r="H27" s="28" t="s">
        <v>17</v>
      </c>
      <c r="I27" s="28" t="s">
        <v>1352</v>
      </c>
      <c r="J27" s="33" t="s">
        <v>562</v>
      </c>
      <c r="K27" s="33" t="s">
        <v>563</v>
      </c>
      <c r="L27" s="33" t="s">
        <v>1352</v>
      </c>
      <c r="M27" s="28" t="s">
        <v>18</v>
      </c>
      <c r="N27" s="28" t="s">
        <v>19</v>
      </c>
      <c r="O27" s="28" t="s">
        <v>55</v>
      </c>
      <c r="P27" s="28" t="s">
        <v>21</v>
      </c>
      <c r="Q27" s="28" t="s">
        <v>97</v>
      </c>
      <c r="R27" s="28" t="s">
        <v>99</v>
      </c>
      <c r="S27" s="28" t="s">
        <v>105</v>
      </c>
    </row>
    <row r="28" spans="1:19" x14ac:dyDescent="0.2">
      <c r="A28" s="33">
        <f t="shared" si="0"/>
        <v>27</v>
      </c>
      <c r="B28" s="37">
        <v>42195</v>
      </c>
      <c r="C28" s="28" t="s">
        <v>14</v>
      </c>
      <c r="D28" s="28" t="s">
        <v>82</v>
      </c>
      <c r="E28" s="28">
        <v>495447</v>
      </c>
      <c r="F28" s="28" t="s">
        <v>84</v>
      </c>
      <c r="G28" s="28" t="s">
        <v>1353</v>
      </c>
      <c r="H28" s="28" t="s">
        <v>17</v>
      </c>
      <c r="I28" s="28" t="s">
        <v>1352</v>
      </c>
      <c r="J28" s="33" t="s">
        <v>562</v>
      </c>
      <c r="K28" s="33" t="s">
        <v>563</v>
      </c>
      <c r="L28" s="33" t="s">
        <v>1352</v>
      </c>
      <c r="M28" s="28" t="s">
        <v>18</v>
      </c>
      <c r="N28" s="28" t="s">
        <v>19</v>
      </c>
      <c r="O28" s="28" t="s">
        <v>55</v>
      </c>
      <c r="P28" s="28" t="s">
        <v>21</v>
      </c>
      <c r="Q28" s="28" t="s">
        <v>97</v>
      </c>
      <c r="R28" s="28" t="s">
        <v>457</v>
      </c>
      <c r="S28" s="28" t="s">
        <v>105</v>
      </c>
    </row>
    <row r="29" spans="1:19" x14ac:dyDescent="0.2">
      <c r="A29" s="33">
        <f t="shared" si="0"/>
        <v>28</v>
      </c>
      <c r="B29" s="37">
        <v>42195</v>
      </c>
      <c r="C29" s="28" t="s">
        <v>14</v>
      </c>
      <c r="D29" s="28" t="s">
        <v>85</v>
      </c>
      <c r="E29" s="28">
        <v>495437</v>
      </c>
      <c r="F29" s="28" t="s">
        <v>86</v>
      </c>
      <c r="G29" s="28" t="s">
        <v>1441</v>
      </c>
      <c r="H29" s="28" t="s">
        <v>17</v>
      </c>
      <c r="I29" s="28" t="s">
        <v>1443</v>
      </c>
      <c r="J29" s="33" t="s">
        <v>562</v>
      </c>
      <c r="K29" s="33" t="s">
        <v>563</v>
      </c>
      <c r="L29" s="33" t="s">
        <v>1443</v>
      </c>
      <c r="M29" s="28" t="s">
        <v>18</v>
      </c>
      <c r="N29" s="28" t="s">
        <v>19</v>
      </c>
      <c r="O29" s="28" t="s">
        <v>55</v>
      </c>
      <c r="P29" s="28" t="s">
        <v>21</v>
      </c>
      <c r="Q29" s="28" t="s">
        <v>97</v>
      </c>
      <c r="R29" s="28" t="s">
        <v>100</v>
      </c>
      <c r="S29" s="28" t="s">
        <v>106</v>
      </c>
    </row>
    <row r="30" spans="1:19" x14ac:dyDescent="0.2">
      <c r="A30" s="33">
        <f t="shared" si="0"/>
        <v>29</v>
      </c>
      <c r="B30" s="37">
        <v>42195</v>
      </c>
      <c r="C30" s="28" t="s">
        <v>14</v>
      </c>
      <c r="D30" s="28" t="s">
        <v>85</v>
      </c>
      <c r="E30" s="28">
        <v>495437</v>
      </c>
      <c r="F30" s="28" t="s">
        <v>701</v>
      </c>
      <c r="G30" s="28" t="s">
        <v>1442</v>
      </c>
      <c r="H30" s="28" t="s">
        <v>17</v>
      </c>
      <c r="I30" s="28" t="s">
        <v>1443</v>
      </c>
      <c r="J30" s="33" t="s">
        <v>562</v>
      </c>
      <c r="K30" s="33" t="s">
        <v>563</v>
      </c>
      <c r="L30" s="33" t="s">
        <v>1443</v>
      </c>
      <c r="M30" s="28" t="s">
        <v>18</v>
      </c>
      <c r="N30" s="28" t="s">
        <v>19</v>
      </c>
      <c r="O30" s="28" t="s">
        <v>55</v>
      </c>
      <c r="P30" s="28" t="s">
        <v>21</v>
      </c>
      <c r="Q30" s="28" t="s">
        <v>97</v>
      </c>
      <c r="R30" s="28" t="s">
        <v>457</v>
      </c>
      <c r="S30" s="28" t="s">
        <v>106</v>
      </c>
    </row>
    <row r="31" spans="1:19" x14ac:dyDescent="0.2">
      <c r="A31" s="33">
        <f t="shared" si="0"/>
        <v>30</v>
      </c>
      <c r="B31" s="37">
        <v>42195</v>
      </c>
      <c r="C31" s="28" t="s">
        <v>14</v>
      </c>
      <c r="D31" s="28" t="s">
        <v>87</v>
      </c>
      <c r="E31" s="28">
        <v>495434</v>
      </c>
      <c r="F31" s="28" t="s">
        <v>88</v>
      </c>
      <c r="G31" s="28" t="s">
        <v>1348</v>
      </c>
      <c r="H31" s="28" t="s">
        <v>17</v>
      </c>
      <c r="I31" s="28" t="s">
        <v>1350</v>
      </c>
      <c r="J31" s="33" t="s">
        <v>562</v>
      </c>
      <c r="K31" s="33" t="s">
        <v>563</v>
      </c>
      <c r="L31" s="33" t="s">
        <v>1350</v>
      </c>
      <c r="M31" s="28" t="s">
        <v>18</v>
      </c>
      <c r="N31" s="28" t="s">
        <v>19</v>
      </c>
      <c r="O31" s="28" t="s">
        <v>55</v>
      </c>
      <c r="P31" s="28" t="s">
        <v>21</v>
      </c>
      <c r="Q31" s="28" t="s">
        <v>97</v>
      </c>
      <c r="R31" s="28" t="s">
        <v>101</v>
      </c>
      <c r="S31" s="28" t="s">
        <v>107</v>
      </c>
    </row>
    <row r="32" spans="1:19" x14ac:dyDescent="0.2">
      <c r="A32" s="33">
        <f t="shared" si="0"/>
        <v>31</v>
      </c>
      <c r="B32" s="37">
        <v>42195</v>
      </c>
      <c r="C32" s="28" t="s">
        <v>14</v>
      </c>
      <c r="D32" s="28" t="s">
        <v>87</v>
      </c>
      <c r="E32" s="28">
        <v>495434</v>
      </c>
      <c r="F32" s="28" t="s">
        <v>702</v>
      </c>
      <c r="G32" s="28" t="s">
        <v>1349</v>
      </c>
      <c r="H32" s="28" t="s">
        <v>17</v>
      </c>
      <c r="I32" s="28" t="s">
        <v>1350</v>
      </c>
      <c r="J32" s="33" t="s">
        <v>562</v>
      </c>
      <c r="K32" s="33" t="s">
        <v>563</v>
      </c>
      <c r="L32" s="33" t="s">
        <v>1350</v>
      </c>
      <c r="M32" s="28" t="s">
        <v>18</v>
      </c>
      <c r="N32" s="28" t="s">
        <v>19</v>
      </c>
      <c r="O32" s="28" t="s">
        <v>55</v>
      </c>
      <c r="P32" s="28" t="s">
        <v>21</v>
      </c>
      <c r="Q32" s="28" t="s">
        <v>97</v>
      </c>
      <c r="R32" s="28" t="s">
        <v>457</v>
      </c>
      <c r="S32" s="28" t="s">
        <v>107</v>
      </c>
    </row>
    <row r="33" spans="1:19" x14ac:dyDescent="0.2">
      <c r="A33" s="33">
        <f t="shared" si="0"/>
        <v>32</v>
      </c>
      <c r="B33" s="37">
        <v>42195</v>
      </c>
      <c r="C33" s="28" t="s">
        <v>14</v>
      </c>
      <c r="D33" s="28" t="s">
        <v>89</v>
      </c>
      <c r="E33" s="28">
        <v>495443</v>
      </c>
      <c r="F33" s="28" t="s">
        <v>90</v>
      </c>
      <c r="G33" s="28" t="s">
        <v>581</v>
      </c>
      <c r="H33" s="28" t="s">
        <v>17</v>
      </c>
      <c r="I33" s="28" t="s">
        <v>91</v>
      </c>
      <c r="J33" s="28" t="s">
        <v>1344</v>
      </c>
      <c r="K33" s="33" t="s">
        <v>562</v>
      </c>
      <c r="L33" s="33" t="s">
        <v>563</v>
      </c>
      <c r="M33" s="33" t="s">
        <v>1344</v>
      </c>
      <c r="N33" s="28" t="s">
        <v>19</v>
      </c>
      <c r="O33" s="28" t="s">
        <v>55</v>
      </c>
      <c r="P33" s="28" t="s">
        <v>21</v>
      </c>
      <c r="Q33" s="28" t="s">
        <v>97</v>
      </c>
      <c r="R33" s="28" t="s">
        <v>102</v>
      </c>
      <c r="S33" s="28" t="s">
        <v>108</v>
      </c>
    </row>
    <row r="34" spans="1:19" x14ac:dyDescent="0.2">
      <c r="A34" s="33">
        <f t="shared" si="0"/>
        <v>33</v>
      </c>
      <c r="B34" s="37">
        <v>42195</v>
      </c>
      <c r="C34" s="28" t="s">
        <v>14</v>
      </c>
      <c r="D34" s="28" t="s">
        <v>89</v>
      </c>
      <c r="E34" s="28">
        <v>495443</v>
      </c>
      <c r="F34" s="28" t="s">
        <v>703</v>
      </c>
      <c r="G34" s="28" t="s">
        <v>1342</v>
      </c>
      <c r="H34" s="28" t="s">
        <v>17</v>
      </c>
      <c r="I34" s="28" t="s">
        <v>91</v>
      </c>
      <c r="J34" s="28" t="s">
        <v>1344</v>
      </c>
      <c r="K34" s="33" t="s">
        <v>562</v>
      </c>
      <c r="L34" s="33" t="s">
        <v>563</v>
      </c>
      <c r="M34" s="33" t="s">
        <v>1344</v>
      </c>
      <c r="N34" s="28" t="s">
        <v>19</v>
      </c>
      <c r="O34" s="28" t="s">
        <v>55</v>
      </c>
      <c r="P34" s="28" t="s">
        <v>21</v>
      </c>
      <c r="Q34" s="28" t="s">
        <v>97</v>
      </c>
      <c r="R34" s="28" t="s">
        <v>455</v>
      </c>
      <c r="S34" s="28" t="s">
        <v>108</v>
      </c>
    </row>
    <row r="35" spans="1:19" x14ac:dyDescent="0.2">
      <c r="A35" s="33">
        <f t="shared" si="0"/>
        <v>34</v>
      </c>
      <c r="B35" s="37">
        <v>42195</v>
      </c>
      <c r="C35" s="28" t="s">
        <v>14</v>
      </c>
      <c r="D35" s="28" t="s">
        <v>89</v>
      </c>
      <c r="E35" s="28">
        <v>495443</v>
      </c>
      <c r="F35" s="28" t="s">
        <v>704</v>
      </c>
      <c r="G35" s="28" t="s">
        <v>1343</v>
      </c>
      <c r="H35" s="28" t="s">
        <v>17</v>
      </c>
      <c r="I35" s="28" t="s">
        <v>91</v>
      </c>
      <c r="J35" s="28" t="s">
        <v>1344</v>
      </c>
      <c r="K35" s="33" t="s">
        <v>562</v>
      </c>
      <c r="L35" s="33" t="s">
        <v>563</v>
      </c>
      <c r="M35" s="33" t="s">
        <v>1344</v>
      </c>
      <c r="N35" s="28" t="s">
        <v>19</v>
      </c>
      <c r="O35" s="28" t="s">
        <v>55</v>
      </c>
      <c r="P35" s="28" t="s">
        <v>21</v>
      </c>
      <c r="Q35" s="28" t="s">
        <v>97</v>
      </c>
      <c r="R35" s="28" t="s">
        <v>705</v>
      </c>
      <c r="S35" s="28" t="s">
        <v>108</v>
      </c>
    </row>
    <row r="36" spans="1:19" x14ac:dyDescent="0.2">
      <c r="A36" s="33">
        <f t="shared" si="0"/>
        <v>35</v>
      </c>
      <c r="B36" s="37">
        <v>42198</v>
      </c>
      <c r="C36" s="28" t="s">
        <v>14</v>
      </c>
      <c r="D36" s="28" t="s">
        <v>109</v>
      </c>
      <c r="E36" s="28">
        <v>495972</v>
      </c>
      <c r="F36" s="60" t="s">
        <v>1378</v>
      </c>
      <c r="G36" s="28" t="s">
        <v>581</v>
      </c>
      <c r="H36" s="28" t="s">
        <v>17</v>
      </c>
      <c r="I36" s="28" t="s">
        <v>1265</v>
      </c>
      <c r="J36" s="29" t="s">
        <v>562</v>
      </c>
      <c r="K36" s="29" t="s">
        <v>563</v>
      </c>
      <c r="L36" s="28" t="s">
        <v>1265</v>
      </c>
      <c r="M36" s="28" t="s">
        <v>18</v>
      </c>
      <c r="N36" s="28" t="s">
        <v>123</v>
      </c>
      <c r="O36" s="28" t="s">
        <v>55</v>
      </c>
      <c r="P36" s="28" t="s">
        <v>21</v>
      </c>
      <c r="Q36" s="28" t="s">
        <v>124</v>
      </c>
      <c r="R36" s="28" t="s">
        <v>1132</v>
      </c>
      <c r="S36" s="28" t="s">
        <v>125</v>
      </c>
    </row>
    <row r="37" spans="1:19" x14ac:dyDescent="0.2">
      <c r="A37" s="33">
        <f t="shared" si="0"/>
        <v>36</v>
      </c>
      <c r="B37" s="37">
        <v>42198</v>
      </c>
      <c r="C37" s="28" t="s">
        <v>14</v>
      </c>
      <c r="D37" s="28" t="s">
        <v>109</v>
      </c>
      <c r="E37" s="28">
        <v>495972</v>
      </c>
      <c r="F37" s="60" t="s">
        <v>1379</v>
      </c>
      <c r="G37" s="28" t="s">
        <v>582</v>
      </c>
      <c r="H37" s="28" t="s">
        <v>17</v>
      </c>
      <c r="I37" s="28" t="s">
        <v>1265</v>
      </c>
      <c r="J37" s="29" t="s">
        <v>562</v>
      </c>
      <c r="K37" s="29" t="s">
        <v>563</v>
      </c>
      <c r="L37" s="28" t="s">
        <v>1265</v>
      </c>
      <c r="M37" s="28" t="s">
        <v>18</v>
      </c>
      <c r="N37" s="28" t="s">
        <v>123</v>
      </c>
      <c r="O37" s="28" t="s">
        <v>55</v>
      </c>
      <c r="P37" s="28" t="s">
        <v>21</v>
      </c>
      <c r="Q37" s="28" t="s">
        <v>124</v>
      </c>
      <c r="R37" s="28" t="s">
        <v>455</v>
      </c>
      <c r="S37" s="28" t="s">
        <v>125</v>
      </c>
    </row>
    <row r="38" spans="1:19" s="41" customFormat="1" x14ac:dyDescent="0.2">
      <c r="A38" s="33">
        <f>A37+1</f>
        <v>37</v>
      </c>
      <c r="B38" s="37">
        <v>42198</v>
      </c>
      <c r="C38" s="28" t="s">
        <v>14</v>
      </c>
      <c r="D38" s="28" t="s">
        <v>109</v>
      </c>
      <c r="E38" s="28">
        <v>495972</v>
      </c>
      <c r="F38" s="60" t="s">
        <v>110</v>
      </c>
      <c r="G38" s="28" t="s">
        <v>1380</v>
      </c>
      <c r="H38" s="28" t="s">
        <v>17</v>
      </c>
      <c r="I38" s="28" t="s">
        <v>1265</v>
      </c>
      <c r="J38" s="29" t="s">
        <v>562</v>
      </c>
      <c r="K38" s="29" t="s">
        <v>563</v>
      </c>
      <c r="L38" s="28" t="s">
        <v>1265</v>
      </c>
      <c r="M38" s="40" t="s">
        <v>18</v>
      </c>
      <c r="N38" s="40" t="s">
        <v>123</v>
      </c>
      <c r="O38" s="33" t="s">
        <v>35</v>
      </c>
      <c r="P38" s="28" t="s">
        <v>1381</v>
      </c>
      <c r="Q38" s="28" t="s">
        <v>124</v>
      </c>
      <c r="R38" s="28" t="s">
        <v>1382</v>
      </c>
      <c r="S38" s="28" t="s">
        <v>125</v>
      </c>
    </row>
    <row r="39" spans="1:19" x14ac:dyDescent="0.2">
      <c r="B39" s="37">
        <v>42211</v>
      </c>
      <c r="C39" s="28" t="s">
        <v>536</v>
      </c>
      <c r="D39" s="28" t="s">
        <v>109</v>
      </c>
      <c r="E39" s="28">
        <v>495972</v>
      </c>
      <c r="F39" s="60" t="s">
        <v>1383</v>
      </c>
      <c r="G39" s="28" t="s">
        <v>1384</v>
      </c>
      <c r="H39" s="28" t="s">
        <v>17</v>
      </c>
      <c r="I39" s="28" t="s">
        <v>1265</v>
      </c>
      <c r="J39" s="29" t="s">
        <v>562</v>
      </c>
      <c r="K39" s="29" t="s">
        <v>563</v>
      </c>
      <c r="L39" s="28" t="s">
        <v>1265</v>
      </c>
      <c r="M39" s="28" t="s">
        <v>18</v>
      </c>
      <c r="N39" s="28" t="s">
        <v>123</v>
      </c>
      <c r="O39" s="28" t="s">
        <v>55</v>
      </c>
      <c r="P39" s="28" t="s">
        <v>21</v>
      </c>
      <c r="Q39" s="28" t="s">
        <v>124</v>
      </c>
      <c r="R39" s="28" t="s">
        <v>1385</v>
      </c>
      <c r="S39" s="28" t="s">
        <v>125</v>
      </c>
    </row>
    <row r="40" spans="1:19" x14ac:dyDescent="0.2">
      <c r="B40" s="37">
        <v>42211</v>
      </c>
      <c r="C40" s="28" t="s">
        <v>536</v>
      </c>
      <c r="D40" s="28" t="s">
        <v>109</v>
      </c>
      <c r="E40" s="28">
        <v>495972</v>
      </c>
      <c r="F40" s="60" t="s">
        <v>1386</v>
      </c>
      <c r="G40" s="28" t="s">
        <v>735</v>
      </c>
      <c r="H40" s="28" t="s">
        <v>17</v>
      </c>
      <c r="I40" s="33" t="s">
        <v>1265</v>
      </c>
      <c r="J40" s="29" t="s">
        <v>562</v>
      </c>
      <c r="K40" s="29" t="s">
        <v>563</v>
      </c>
      <c r="L40" s="28" t="s">
        <v>1265</v>
      </c>
      <c r="M40" s="28" t="s">
        <v>18</v>
      </c>
      <c r="N40" s="28" t="s">
        <v>123</v>
      </c>
      <c r="O40" s="33" t="s">
        <v>35</v>
      </c>
      <c r="P40" s="33" t="s">
        <v>1387</v>
      </c>
      <c r="Q40" s="28" t="s">
        <v>124</v>
      </c>
      <c r="R40" s="28" t="s">
        <v>1388</v>
      </c>
      <c r="S40" s="28" t="s">
        <v>125</v>
      </c>
    </row>
    <row r="41" spans="1:19" x14ac:dyDescent="0.2">
      <c r="A41" s="33">
        <f t="shared" si="0"/>
        <v>1</v>
      </c>
      <c r="B41" s="37">
        <v>42198</v>
      </c>
      <c r="C41" s="28" t="s">
        <v>14</v>
      </c>
      <c r="D41" s="28" t="s">
        <v>111</v>
      </c>
      <c r="E41" s="28">
        <v>495929</v>
      </c>
      <c r="F41" s="28" t="s">
        <v>112</v>
      </c>
      <c r="G41" s="28" t="s">
        <v>1346</v>
      </c>
      <c r="H41" s="28" t="s">
        <v>17</v>
      </c>
      <c r="I41" s="28" t="s">
        <v>1347</v>
      </c>
      <c r="J41" s="33" t="s">
        <v>562</v>
      </c>
      <c r="K41" s="33" t="s">
        <v>563</v>
      </c>
      <c r="L41" s="28" t="s">
        <v>1347</v>
      </c>
      <c r="M41" s="28" t="s">
        <v>18</v>
      </c>
      <c r="N41" s="28" t="s">
        <v>123</v>
      </c>
      <c r="O41" s="28" t="s">
        <v>55</v>
      </c>
      <c r="P41" s="28" t="s">
        <v>21</v>
      </c>
      <c r="Q41" s="28" t="s">
        <v>124</v>
      </c>
      <c r="R41" s="28" t="s">
        <v>698</v>
      </c>
      <c r="S41" s="28" t="s">
        <v>127</v>
      </c>
    </row>
    <row r="42" spans="1:19" x14ac:dyDescent="0.2">
      <c r="A42" s="33">
        <f t="shared" si="0"/>
        <v>2</v>
      </c>
      <c r="B42" s="37">
        <v>42198</v>
      </c>
      <c r="C42" s="28" t="s">
        <v>14</v>
      </c>
      <c r="D42" s="28" t="s">
        <v>113</v>
      </c>
      <c r="E42" s="28">
        <v>495833</v>
      </c>
      <c r="F42" s="60" t="s">
        <v>1141</v>
      </c>
      <c r="G42" s="28" t="s">
        <v>1136</v>
      </c>
      <c r="H42" s="28" t="s">
        <v>17</v>
      </c>
      <c r="I42" s="28" t="s">
        <v>1134</v>
      </c>
      <c r="J42" s="33" t="s">
        <v>562</v>
      </c>
      <c r="K42" s="33" t="s">
        <v>563</v>
      </c>
      <c r="L42" s="33" t="s">
        <v>1134</v>
      </c>
      <c r="M42" s="28" t="s">
        <v>18</v>
      </c>
      <c r="N42" s="28" t="s">
        <v>128</v>
      </c>
      <c r="O42" s="28" t="s">
        <v>55</v>
      </c>
      <c r="P42" s="28" t="s">
        <v>21</v>
      </c>
      <c r="Q42" s="28" t="s">
        <v>124</v>
      </c>
      <c r="R42" s="33" t="s">
        <v>1135</v>
      </c>
      <c r="S42" s="33" t="s">
        <v>129</v>
      </c>
    </row>
    <row r="43" spans="1:19" ht="117.75" customHeight="1" x14ac:dyDescent="0.2">
      <c r="A43" s="33">
        <f t="shared" si="0"/>
        <v>3</v>
      </c>
      <c r="B43" s="37">
        <v>42198</v>
      </c>
      <c r="C43" s="28" t="s">
        <v>14</v>
      </c>
      <c r="D43" s="28" t="s">
        <v>113</v>
      </c>
      <c r="E43" s="28">
        <v>495833</v>
      </c>
      <c r="F43" s="60" t="s">
        <v>1142</v>
      </c>
      <c r="G43" s="28" t="s">
        <v>1137</v>
      </c>
      <c r="H43" s="28" t="s">
        <v>17</v>
      </c>
      <c r="I43" s="28" t="s">
        <v>1134</v>
      </c>
      <c r="J43" s="33" t="s">
        <v>562</v>
      </c>
      <c r="K43" s="33" t="s">
        <v>563</v>
      </c>
      <c r="L43" s="33" t="s">
        <v>1134</v>
      </c>
      <c r="M43" s="28" t="s">
        <v>18</v>
      </c>
      <c r="N43" s="28" t="s">
        <v>128</v>
      </c>
      <c r="O43" s="28" t="s">
        <v>55</v>
      </c>
      <c r="P43" s="28" t="s">
        <v>21</v>
      </c>
      <c r="Q43" s="28" t="s">
        <v>124</v>
      </c>
      <c r="R43" s="33" t="s">
        <v>455</v>
      </c>
      <c r="S43" s="33" t="s">
        <v>129</v>
      </c>
    </row>
    <row r="44" spans="1:19" x14ac:dyDescent="0.2">
      <c r="A44" s="33">
        <f t="shared" si="0"/>
        <v>4</v>
      </c>
      <c r="B44" s="37">
        <v>42198</v>
      </c>
      <c r="C44" s="28" t="s">
        <v>14</v>
      </c>
      <c r="D44" s="28" t="s">
        <v>114</v>
      </c>
      <c r="E44" s="28">
        <v>495830</v>
      </c>
      <c r="F44" s="28" t="s">
        <v>115</v>
      </c>
      <c r="G44" s="28" t="s">
        <v>1215</v>
      </c>
      <c r="H44" s="28" t="s">
        <v>17</v>
      </c>
      <c r="I44" s="28" t="s">
        <v>1214</v>
      </c>
      <c r="J44" s="29" t="s">
        <v>562</v>
      </c>
      <c r="K44" s="29" t="s">
        <v>563</v>
      </c>
      <c r="L44" s="28" t="s">
        <v>1214</v>
      </c>
      <c r="M44" s="28" t="s">
        <v>18</v>
      </c>
      <c r="N44" s="28" t="s">
        <v>128</v>
      </c>
      <c r="O44" s="28" t="s">
        <v>55</v>
      </c>
      <c r="P44" s="28" t="s">
        <v>21</v>
      </c>
      <c r="Q44" s="28" t="s">
        <v>124</v>
      </c>
      <c r="R44" s="28" t="s">
        <v>1217</v>
      </c>
      <c r="S44" s="28" t="s">
        <v>130</v>
      </c>
    </row>
    <row r="45" spans="1:19" x14ac:dyDescent="0.2">
      <c r="A45" s="33">
        <f t="shared" si="0"/>
        <v>5</v>
      </c>
      <c r="B45" s="37">
        <v>42198</v>
      </c>
      <c r="C45" s="28" t="s">
        <v>14</v>
      </c>
      <c r="D45" s="28" t="s">
        <v>114</v>
      </c>
      <c r="E45" s="28">
        <v>495830</v>
      </c>
      <c r="F45" s="28" t="s">
        <v>116</v>
      </c>
      <c r="G45" s="28" t="s">
        <v>1216</v>
      </c>
      <c r="H45" s="28" t="s">
        <v>17</v>
      </c>
      <c r="I45" s="28" t="s">
        <v>1214</v>
      </c>
      <c r="J45" s="29" t="s">
        <v>562</v>
      </c>
      <c r="K45" s="29" t="s">
        <v>563</v>
      </c>
      <c r="L45" s="28" t="s">
        <v>1214</v>
      </c>
      <c r="M45" s="28" t="s">
        <v>18</v>
      </c>
      <c r="N45" s="28" t="s">
        <v>128</v>
      </c>
      <c r="O45" s="28" t="s">
        <v>55</v>
      </c>
      <c r="P45" s="28" t="s">
        <v>21</v>
      </c>
      <c r="Q45" s="28" t="s">
        <v>124</v>
      </c>
      <c r="R45" s="28" t="s">
        <v>455</v>
      </c>
      <c r="S45" s="28" t="s">
        <v>130</v>
      </c>
    </row>
    <row r="46" spans="1:19" x14ac:dyDescent="0.2">
      <c r="A46" s="33">
        <f t="shared" si="0"/>
        <v>6</v>
      </c>
      <c r="B46" s="37">
        <v>42198</v>
      </c>
      <c r="C46" s="28" t="s">
        <v>14</v>
      </c>
      <c r="D46" s="28" t="s">
        <v>117</v>
      </c>
      <c r="E46" s="28">
        <v>495829</v>
      </c>
      <c r="F46" s="28" t="s">
        <v>118</v>
      </c>
      <c r="G46" s="28" t="s">
        <v>577</v>
      </c>
      <c r="H46" s="28" t="s">
        <v>17</v>
      </c>
      <c r="I46" s="28" t="s">
        <v>1138</v>
      </c>
      <c r="J46" s="29" t="s">
        <v>562</v>
      </c>
      <c r="K46" s="29" t="s">
        <v>563</v>
      </c>
      <c r="L46" s="28" t="s">
        <v>1138</v>
      </c>
      <c r="M46" s="28" t="s">
        <v>18</v>
      </c>
      <c r="N46" s="28" t="s">
        <v>128</v>
      </c>
      <c r="O46" s="28" t="s">
        <v>55</v>
      </c>
      <c r="P46" s="28" t="s">
        <v>21</v>
      </c>
      <c r="Q46" s="28" t="s">
        <v>124</v>
      </c>
      <c r="R46" s="28" t="s">
        <v>1139</v>
      </c>
      <c r="S46" s="28" t="s">
        <v>131</v>
      </c>
    </row>
    <row r="47" spans="1:19" x14ac:dyDescent="0.2">
      <c r="A47" s="33">
        <f t="shared" si="0"/>
        <v>7</v>
      </c>
      <c r="B47" s="37">
        <v>42198</v>
      </c>
      <c r="C47" s="28" t="s">
        <v>14</v>
      </c>
      <c r="D47" s="28" t="s">
        <v>117</v>
      </c>
      <c r="E47" s="28">
        <v>495829</v>
      </c>
      <c r="F47" s="28" t="s">
        <v>119</v>
      </c>
      <c r="G47" s="28" t="s">
        <v>578</v>
      </c>
      <c r="H47" s="28" t="s">
        <v>17</v>
      </c>
      <c r="I47" s="28" t="s">
        <v>1138</v>
      </c>
      <c r="J47" s="29" t="s">
        <v>562</v>
      </c>
      <c r="K47" s="29" t="s">
        <v>563</v>
      </c>
      <c r="L47" s="28" t="s">
        <v>1138</v>
      </c>
      <c r="M47" s="28" t="s">
        <v>18</v>
      </c>
      <c r="N47" s="28" t="s">
        <v>128</v>
      </c>
      <c r="O47" s="28" t="s">
        <v>55</v>
      </c>
      <c r="P47" s="28" t="s">
        <v>21</v>
      </c>
      <c r="Q47" s="28" t="s">
        <v>124</v>
      </c>
      <c r="R47" s="28" t="s">
        <v>455</v>
      </c>
      <c r="S47" s="28" t="s">
        <v>131</v>
      </c>
    </row>
    <row r="48" spans="1:19" x14ac:dyDescent="0.2">
      <c r="A48" s="33">
        <f t="shared" si="0"/>
        <v>8</v>
      </c>
      <c r="B48" s="37">
        <v>42199</v>
      </c>
      <c r="C48" s="28" t="s">
        <v>14</v>
      </c>
      <c r="D48" s="28" t="s">
        <v>120</v>
      </c>
      <c r="E48" s="28">
        <v>495834</v>
      </c>
      <c r="F48" s="28" t="s">
        <v>121</v>
      </c>
      <c r="G48" s="28" t="s">
        <v>1222</v>
      </c>
      <c r="H48" s="28" t="s">
        <v>17</v>
      </c>
      <c r="I48" s="28" t="s">
        <v>1224</v>
      </c>
      <c r="J48" s="29" t="s">
        <v>562</v>
      </c>
      <c r="K48" s="29" t="s">
        <v>563</v>
      </c>
      <c r="L48" s="33" t="s">
        <v>1224</v>
      </c>
      <c r="M48" s="28" t="s">
        <v>18</v>
      </c>
      <c r="N48" s="28" t="s">
        <v>128</v>
      </c>
      <c r="O48" s="28" t="s">
        <v>55</v>
      </c>
      <c r="P48" s="28" t="s">
        <v>21</v>
      </c>
      <c r="Q48" s="28" t="s">
        <v>124</v>
      </c>
      <c r="R48" s="28" t="s">
        <v>132</v>
      </c>
      <c r="S48" s="28" t="s">
        <v>133</v>
      </c>
    </row>
    <row r="49" spans="1:21" x14ac:dyDescent="0.2">
      <c r="A49" s="33">
        <f t="shared" si="0"/>
        <v>9</v>
      </c>
      <c r="B49" s="37">
        <v>42199</v>
      </c>
      <c r="C49" s="28" t="s">
        <v>14</v>
      </c>
      <c r="D49" s="28" t="s">
        <v>120</v>
      </c>
      <c r="E49" s="28">
        <v>495834</v>
      </c>
      <c r="F49" s="28" t="s">
        <v>122</v>
      </c>
      <c r="G49" s="28" t="s">
        <v>1223</v>
      </c>
      <c r="H49" s="28" t="s">
        <v>17</v>
      </c>
      <c r="I49" s="28" t="s">
        <v>1224</v>
      </c>
      <c r="J49" s="29" t="s">
        <v>562</v>
      </c>
      <c r="K49" s="29" t="s">
        <v>563</v>
      </c>
      <c r="L49" s="33" t="s">
        <v>1224</v>
      </c>
      <c r="M49" s="28" t="s">
        <v>18</v>
      </c>
      <c r="N49" s="28" t="s">
        <v>128</v>
      </c>
      <c r="O49" s="28" t="s">
        <v>55</v>
      </c>
      <c r="P49" s="28" t="s">
        <v>126</v>
      </c>
      <c r="Q49" s="28" t="s">
        <v>124</v>
      </c>
      <c r="R49" s="28" t="s">
        <v>455</v>
      </c>
      <c r="S49" s="28" t="s">
        <v>133</v>
      </c>
    </row>
    <row r="50" spans="1:21" ht="15" x14ac:dyDescent="0.25">
      <c r="A50" s="33">
        <f t="shared" si="0"/>
        <v>10</v>
      </c>
      <c r="B50" s="34">
        <v>42194</v>
      </c>
      <c r="C50" s="33" t="s">
        <v>136</v>
      </c>
      <c r="D50" s="33" t="s">
        <v>137</v>
      </c>
      <c r="E50" s="33">
        <v>451991</v>
      </c>
      <c r="F50" s="33" t="s">
        <v>138</v>
      </c>
      <c r="G50" s="33" t="s">
        <v>211</v>
      </c>
      <c r="H50" s="33" t="s">
        <v>65</v>
      </c>
      <c r="I50" s="33" t="s">
        <v>272</v>
      </c>
      <c r="J50" s="42" t="s">
        <v>604</v>
      </c>
      <c r="K50" s="42" t="s">
        <v>660</v>
      </c>
      <c r="L50" s="33" t="s">
        <v>272</v>
      </c>
      <c r="M50" s="33" t="s">
        <v>282</v>
      </c>
      <c r="N50" s="33" t="s">
        <v>283</v>
      </c>
      <c r="O50" s="33" t="s">
        <v>55</v>
      </c>
      <c r="P50" s="33" t="s">
        <v>21</v>
      </c>
      <c r="Q50" s="33" t="s">
        <v>284</v>
      </c>
      <c r="R50" s="33" t="s">
        <v>285</v>
      </c>
      <c r="U50" s="43" t="s">
        <v>286</v>
      </c>
    </row>
    <row r="51" spans="1:21" ht="15" x14ac:dyDescent="0.25">
      <c r="A51" s="33">
        <f t="shared" si="0"/>
        <v>11</v>
      </c>
      <c r="B51" s="34">
        <v>42194</v>
      </c>
      <c r="C51" s="33" t="s">
        <v>136</v>
      </c>
      <c r="D51" s="33" t="s">
        <v>137</v>
      </c>
      <c r="E51" s="33">
        <v>451991</v>
      </c>
      <c r="F51" s="33" t="s">
        <v>139</v>
      </c>
      <c r="G51" s="33" t="s">
        <v>212</v>
      </c>
      <c r="H51" s="33" t="s">
        <v>65</v>
      </c>
      <c r="I51" s="33" t="s">
        <v>272</v>
      </c>
      <c r="J51" s="42" t="s">
        <v>604</v>
      </c>
      <c r="K51" s="42" t="s">
        <v>619</v>
      </c>
      <c r="L51" s="33" t="s">
        <v>272</v>
      </c>
      <c r="M51" s="33" t="s">
        <v>282</v>
      </c>
      <c r="N51" s="33" t="s">
        <v>283</v>
      </c>
      <c r="O51" s="33" t="s">
        <v>55</v>
      </c>
      <c r="P51" s="33" t="s">
        <v>21</v>
      </c>
      <c r="Q51" s="33" t="s">
        <v>287</v>
      </c>
      <c r="R51" s="33" t="s">
        <v>288</v>
      </c>
      <c r="U51" s="33" t="s">
        <v>1159</v>
      </c>
    </row>
    <row r="52" spans="1:21" ht="15" x14ac:dyDescent="0.25">
      <c r="A52" s="33">
        <f t="shared" si="0"/>
        <v>12</v>
      </c>
      <c r="B52" s="34">
        <v>42194</v>
      </c>
      <c r="C52" s="33" t="s">
        <v>136</v>
      </c>
      <c r="D52" s="33" t="s">
        <v>137</v>
      </c>
      <c r="E52" s="33">
        <v>451991</v>
      </c>
      <c r="F52" s="33" t="s">
        <v>140</v>
      </c>
      <c r="G52" s="33" t="s">
        <v>213</v>
      </c>
      <c r="H52" s="33" t="s">
        <v>65</v>
      </c>
      <c r="I52" s="33" t="s">
        <v>272</v>
      </c>
      <c r="J52" s="42" t="s">
        <v>604</v>
      </c>
      <c r="K52" s="42" t="s">
        <v>619</v>
      </c>
      <c r="L52" s="33" t="s">
        <v>272</v>
      </c>
      <c r="M52" s="33" t="s">
        <v>282</v>
      </c>
      <c r="N52" s="33" t="s">
        <v>283</v>
      </c>
      <c r="O52" s="33" t="s">
        <v>55</v>
      </c>
      <c r="P52" s="33" t="s">
        <v>21</v>
      </c>
      <c r="Q52" s="33" t="s">
        <v>289</v>
      </c>
      <c r="R52" s="33" t="s">
        <v>290</v>
      </c>
      <c r="U52" s="33" t="s">
        <v>291</v>
      </c>
    </row>
    <row r="53" spans="1:21" ht="15" x14ac:dyDescent="0.25">
      <c r="A53" s="33">
        <f t="shared" si="0"/>
        <v>13</v>
      </c>
      <c r="B53" s="34">
        <v>42194</v>
      </c>
      <c r="C53" s="33" t="s">
        <v>136</v>
      </c>
      <c r="D53" s="33" t="s">
        <v>137</v>
      </c>
      <c r="E53" s="33">
        <v>451991</v>
      </c>
      <c r="F53" s="33" t="s">
        <v>141</v>
      </c>
      <c r="G53" s="33" t="s">
        <v>214</v>
      </c>
      <c r="H53" s="33" t="s">
        <v>65</v>
      </c>
      <c r="I53" s="33" t="s">
        <v>272</v>
      </c>
      <c r="J53" s="42" t="s">
        <v>602</v>
      </c>
      <c r="K53" s="42" t="s">
        <v>619</v>
      </c>
      <c r="L53" s="33" t="s">
        <v>272</v>
      </c>
      <c r="M53" s="33" t="s">
        <v>282</v>
      </c>
      <c r="N53" s="33" t="s">
        <v>283</v>
      </c>
      <c r="O53" s="33" t="s">
        <v>55</v>
      </c>
      <c r="P53" s="33" t="s">
        <v>21</v>
      </c>
      <c r="Q53" s="33" t="s">
        <v>292</v>
      </c>
      <c r="R53" s="33" t="s">
        <v>293</v>
      </c>
      <c r="U53" s="33" t="s">
        <v>294</v>
      </c>
    </row>
    <row r="54" spans="1:21" ht="15" x14ac:dyDescent="0.25">
      <c r="A54" s="33">
        <f t="shared" si="0"/>
        <v>14</v>
      </c>
      <c r="B54" s="34">
        <v>42194</v>
      </c>
      <c r="C54" s="33" t="s">
        <v>136</v>
      </c>
      <c r="D54" s="33" t="s">
        <v>137</v>
      </c>
      <c r="E54" s="33">
        <v>451991</v>
      </c>
      <c r="F54" s="33" t="s">
        <v>142</v>
      </c>
      <c r="G54" s="33" t="s">
        <v>215</v>
      </c>
      <c r="H54" s="33" t="s">
        <v>65</v>
      </c>
      <c r="I54" s="33" t="s">
        <v>272</v>
      </c>
      <c r="J54" s="42" t="s">
        <v>602</v>
      </c>
      <c r="K54" s="42" t="s">
        <v>621</v>
      </c>
      <c r="L54" s="33" t="s">
        <v>272</v>
      </c>
      <c r="M54" s="33" t="s">
        <v>282</v>
      </c>
      <c r="N54" s="33" t="s">
        <v>283</v>
      </c>
      <c r="O54" s="33" t="s">
        <v>55</v>
      </c>
      <c r="P54" s="33" t="s">
        <v>21</v>
      </c>
      <c r="Q54" s="33" t="s">
        <v>295</v>
      </c>
      <c r="R54" s="33" t="s">
        <v>296</v>
      </c>
    </row>
    <row r="55" spans="1:21" ht="15" x14ac:dyDescent="0.25">
      <c r="A55" s="33">
        <f t="shared" si="0"/>
        <v>15</v>
      </c>
      <c r="B55" s="34">
        <v>42194</v>
      </c>
      <c r="C55" s="33" t="s">
        <v>136</v>
      </c>
      <c r="D55" s="33" t="s">
        <v>137</v>
      </c>
      <c r="E55" s="33">
        <v>451991</v>
      </c>
      <c r="F55" s="33" t="s">
        <v>143</v>
      </c>
      <c r="G55" s="33" t="s">
        <v>216</v>
      </c>
      <c r="H55" s="33" t="s">
        <v>65</v>
      </c>
      <c r="I55" s="33" t="s">
        <v>272</v>
      </c>
      <c r="J55" s="42" t="s">
        <v>602</v>
      </c>
      <c r="K55" s="42" t="s">
        <v>621</v>
      </c>
      <c r="L55" s="33" t="s">
        <v>272</v>
      </c>
      <c r="M55" s="33" t="s">
        <v>282</v>
      </c>
      <c r="N55" s="33" t="s">
        <v>283</v>
      </c>
      <c r="O55" s="33" t="s">
        <v>55</v>
      </c>
      <c r="P55" s="33" t="s">
        <v>21</v>
      </c>
      <c r="Q55" s="33" t="s">
        <v>297</v>
      </c>
      <c r="R55" s="33" t="s">
        <v>298</v>
      </c>
    </row>
    <row r="56" spans="1:21" ht="15" x14ac:dyDescent="0.25">
      <c r="A56" s="33">
        <f t="shared" si="0"/>
        <v>16</v>
      </c>
      <c r="B56" s="34">
        <v>42194</v>
      </c>
      <c r="C56" s="33" t="s">
        <v>136</v>
      </c>
      <c r="D56" s="33" t="s">
        <v>137</v>
      </c>
      <c r="E56" s="33">
        <v>451991</v>
      </c>
      <c r="F56" s="33" t="s">
        <v>144</v>
      </c>
      <c r="G56" s="33" t="s">
        <v>217</v>
      </c>
      <c r="H56" s="33" t="s">
        <v>65</v>
      </c>
      <c r="I56" s="33" t="s">
        <v>272</v>
      </c>
      <c r="J56" s="42" t="s">
        <v>602</v>
      </c>
      <c r="K56" s="42" t="s">
        <v>620</v>
      </c>
      <c r="L56" s="33" t="s">
        <v>272</v>
      </c>
      <c r="M56" s="33" t="s">
        <v>282</v>
      </c>
      <c r="N56" s="33" t="s">
        <v>283</v>
      </c>
      <c r="O56" s="33" t="s">
        <v>55</v>
      </c>
      <c r="P56" s="33" t="s">
        <v>21</v>
      </c>
      <c r="Q56" s="33" t="s">
        <v>299</v>
      </c>
      <c r="R56" s="33" t="s">
        <v>300</v>
      </c>
    </row>
    <row r="57" spans="1:21" ht="15" x14ac:dyDescent="0.25">
      <c r="A57" s="33">
        <f t="shared" si="0"/>
        <v>17</v>
      </c>
      <c r="B57" s="34">
        <v>42194</v>
      </c>
      <c r="C57" s="33" t="s">
        <v>136</v>
      </c>
      <c r="D57" s="33" t="s">
        <v>137</v>
      </c>
      <c r="E57" s="33">
        <v>451991</v>
      </c>
      <c r="F57" s="33" t="s">
        <v>145</v>
      </c>
      <c r="G57" s="33" t="s">
        <v>218</v>
      </c>
      <c r="H57" s="33" t="s">
        <v>65</v>
      </c>
      <c r="I57" s="33" t="s">
        <v>272</v>
      </c>
      <c r="J57" s="42" t="s">
        <v>602</v>
      </c>
      <c r="K57" s="42" t="s">
        <v>620</v>
      </c>
      <c r="L57" s="33" t="s">
        <v>272</v>
      </c>
      <c r="M57" s="33" t="s">
        <v>282</v>
      </c>
      <c r="N57" s="33" t="s">
        <v>283</v>
      </c>
      <c r="O57" s="33" t="s">
        <v>55</v>
      </c>
      <c r="P57" s="33" t="s">
        <v>21</v>
      </c>
      <c r="Q57" s="33" t="s">
        <v>299</v>
      </c>
      <c r="R57" s="33" t="s">
        <v>301</v>
      </c>
      <c r="U57" s="33" t="s">
        <v>302</v>
      </c>
    </row>
    <row r="58" spans="1:21" ht="15" x14ac:dyDescent="0.25">
      <c r="A58" s="33">
        <f t="shared" si="0"/>
        <v>18</v>
      </c>
      <c r="B58" s="34">
        <v>42194</v>
      </c>
      <c r="C58" s="33" t="s">
        <v>136</v>
      </c>
      <c r="D58" s="33" t="s">
        <v>137</v>
      </c>
      <c r="E58" s="33">
        <v>451991</v>
      </c>
      <c r="F58" s="33" t="s">
        <v>146</v>
      </c>
      <c r="G58" s="33" t="s">
        <v>219</v>
      </c>
      <c r="H58" s="33" t="s">
        <v>65</v>
      </c>
      <c r="I58" s="33" t="s">
        <v>272</v>
      </c>
      <c r="J58" s="42" t="s">
        <v>602</v>
      </c>
      <c r="K58" s="29" t="s">
        <v>619</v>
      </c>
      <c r="L58" s="33" t="s">
        <v>272</v>
      </c>
      <c r="M58" s="33" t="s">
        <v>282</v>
      </c>
      <c r="N58" s="33" t="s">
        <v>283</v>
      </c>
      <c r="O58" s="33" t="s">
        <v>55</v>
      </c>
      <c r="P58" s="33" t="s">
        <v>21</v>
      </c>
      <c r="Q58" s="33" t="s">
        <v>303</v>
      </c>
      <c r="R58" s="33" t="s">
        <v>304</v>
      </c>
      <c r="T58" s="33" t="s">
        <v>305</v>
      </c>
      <c r="U58" s="33" t="s">
        <v>306</v>
      </c>
    </row>
    <row r="59" spans="1:21" ht="15" x14ac:dyDescent="0.25">
      <c r="A59" s="33">
        <f t="shared" si="0"/>
        <v>19</v>
      </c>
      <c r="B59" s="34">
        <v>42194</v>
      </c>
      <c r="C59" s="33" t="s">
        <v>136</v>
      </c>
      <c r="D59" s="33" t="s">
        <v>137</v>
      </c>
      <c r="E59" s="33">
        <v>451991</v>
      </c>
      <c r="F59" s="33" t="s">
        <v>147</v>
      </c>
      <c r="G59" s="33" t="s">
        <v>220</v>
      </c>
      <c r="H59" s="33" t="s">
        <v>65</v>
      </c>
      <c r="I59" s="33" t="s">
        <v>272</v>
      </c>
      <c r="J59" s="42" t="s">
        <v>604</v>
      </c>
      <c r="K59" s="29" t="s">
        <v>660</v>
      </c>
      <c r="L59" s="33" t="s">
        <v>272</v>
      </c>
      <c r="M59" s="33" t="s">
        <v>282</v>
      </c>
      <c r="N59" s="33" t="s">
        <v>283</v>
      </c>
      <c r="O59" s="33" t="s">
        <v>55</v>
      </c>
      <c r="P59" s="33" t="s">
        <v>21</v>
      </c>
      <c r="Q59" s="33" t="s">
        <v>284</v>
      </c>
      <c r="R59" s="33" t="s">
        <v>307</v>
      </c>
    </row>
    <row r="60" spans="1:21" ht="15" x14ac:dyDescent="0.25">
      <c r="A60" s="33">
        <f t="shared" si="0"/>
        <v>20</v>
      </c>
      <c r="B60" s="34">
        <v>42194</v>
      </c>
      <c r="C60" s="33" t="s">
        <v>136</v>
      </c>
      <c r="D60" s="33" t="s">
        <v>137</v>
      </c>
      <c r="E60" s="33">
        <v>451991</v>
      </c>
      <c r="F60" s="33" t="s">
        <v>148</v>
      </c>
      <c r="G60" s="33" t="s">
        <v>221</v>
      </c>
      <c r="H60" s="33" t="s">
        <v>65</v>
      </c>
      <c r="I60" s="33" t="s">
        <v>272</v>
      </c>
      <c r="J60" s="42" t="s">
        <v>604</v>
      </c>
      <c r="K60" s="29" t="s">
        <v>660</v>
      </c>
      <c r="L60" s="33" t="s">
        <v>272</v>
      </c>
      <c r="M60" s="33" t="s">
        <v>282</v>
      </c>
      <c r="N60" s="33" t="s">
        <v>283</v>
      </c>
      <c r="O60" s="33" t="s">
        <v>55</v>
      </c>
      <c r="P60" s="33" t="s">
        <v>21</v>
      </c>
      <c r="Q60" s="33" t="s">
        <v>284</v>
      </c>
      <c r="R60" s="33" t="s">
        <v>308</v>
      </c>
    </row>
    <row r="61" spans="1:21" ht="15" x14ac:dyDescent="0.25">
      <c r="A61" s="33">
        <f t="shared" si="0"/>
        <v>21</v>
      </c>
      <c r="B61" s="34">
        <v>42194</v>
      </c>
      <c r="C61" s="33" t="s">
        <v>136</v>
      </c>
      <c r="D61" s="33" t="s">
        <v>137</v>
      </c>
      <c r="E61" s="33">
        <v>451991</v>
      </c>
      <c r="F61" s="33" t="s">
        <v>149</v>
      </c>
      <c r="G61" s="33" t="s">
        <v>222</v>
      </c>
      <c r="H61" s="33" t="s">
        <v>65</v>
      </c>
      <c r="I61" s="33" t="s">
        <v>272</v>
      </c>
      <c r="J61" s="42" t="s">
        <v>604</v>
      </c>
      <c r="K61" s="29" t="s">
        <v>660</v>
      </c>
      <c r="L61" s="33" t="s">
        <v>272</v>
      </c>
      <c r="M61" s="33" t="s">
        <v>282</v>
      </c>
      <c r="N61" s="33" t="s">
        <v>283</v>
      </c>
      <c r="O61" s="33" t="s">
        <v>55</v>
      </c>
      <c r="P61" s="33" t="s">
        <v>21</v>
      </c>
      <c r="Q61" s="33" t="s">
        <v>284</v>
      </c>
      <c r="R61" s="33" t="s">
        <v>309</v>
      </c>
    </row>
    <row r="62" spans="1:21" ht="15" x14ac:dyDescent="0.25">
      <c r="A62" s="33">
        <f t="shared" si="0"/>
        <v>22</v>
      </c>
      <c r="B62" s="34">
        <v>42194</v>
      </c>
      <c r="C62" s="33" t="s">
        <v>136</v>
      </c>
      <c r="D62" s="33" t="s">
        <v>137</v>
      </c>
      <c r="E62" s="33">
        <v>451991</v>
      </c>
      <c r="F62" s="33" t="s">
        <v>150</v>
      </c>
      <c r="G62" s="33" t="s">
        <v>223</v>
      </c>
      <c r="H62" s="33" t="s">
        <v>65</v>
      </c>
      <c r="I62" s="33" t="s">
        <v>272</v>
      </c>
      <c r="J62" s="42" t="s">
        <v>604</v>
      </c>
      <c r="K62" s="29" t="s">
        <v>660</v>
      </c>
      <c r="L62" s="33" t="s">
        <v>272</v>
      </c>
      <c r="M62" s="33" t="s">
        <v>282</v>
      </c>
      <c r="N62" s="33" t="s">
        <v>283</v>
      </c>
      <c r="O62" s="33" t="s">
        <v>55</v>
      </c>
      <c r="P62" s="33" t="s">
        <v>21</v>
      </c>
      <c r="Q62" s="33" t="s">
        <v>71</v>
      </c>
      <c r="R62" s="33" t="s">
        <v>310</v>
      </c>
    </row>
    <row r="63" spans="1:21" ht="15" x14ac:dyDescent="0.25">
      <c r="A63" s="33">
        <f t="shared" si="0"/>
        <v>23</v>
      </c>
      <c r="B63" s="34">
        <v>42194</v>
      </c>
      <c r="C63" s="33" t="s">
        <v>136</v>
      </c>
      <c r="D63" s="33" t="s">
        <v>137</v>
      </c>
      <c r="E63" s="33">
        <v>451991</v>
      </c>
      <c r="F63" s="33" t="s">
        <v>151</v>
      </c>
      <c r="G63" s="33" t="s">
        <v>224</v>
      </c>
      <c r="H63" s="33" t="s">
        <v>65</v>
      </c>
      <c r="I63" s="33" t="s">
        <v>272</v>
      </c>
      <c r="J63" s="42" t="s">
        <v>604</v>
      </c>
      <c r="K63" s="29" t="s">
        <v>660</v>
      </c>
      <c r="L63" s="33" t="s">
        <v>272</v>
      </c>
      <c r="M63" s="33" t="s">
        <v>282</v>
      </c>
      <c r="N63" s="33" t="s">
        <v>283</v>
      </c>
      <c r="O63" s="33" t="s">
        <v>55</v>
      </c>
      <c r="P63" s="33" t="s">
        <v>21</v>
      </c>
      <c r="Q63" s="33" t="s">
        <v>311</v>
      </c>
      <c r="R63" s="33" t="s">
        <v>312</v>
      </c>
    </row>
    <row r="64" spans="1:21" ht="15" x14ac:dyDescent="0.25">
      <c r="A64" s="33">
        <f t="shared" si="0"/>
        <v>24</v>
      </c>
      <c r="B64" s="34">
        <v>42194</v>
      </c>
      <c r="C64" s="33" t="s">
        <v>136</v>
      </c>
      <c r="D64" s="33" t="s">
        <v>137</v>
      </c>
      <c r="E64" s="33">
        <v>451991</v>
      </c>
      <c r="F64" s="33" t="s">
        <v>152</v>
      </c>
      <c r="G64" s="33" t="s">
        <v>225</v>
      </c>
      <c r="H64" s="33" t="s">
        <v>65</v>
      </c>
      <c r="I64" s="33" t="s">
        <v>272</v>
      </c>
      <c r="J64" s="42" t="s">
        <v>604</v>
      </c>
      <c r="K64" s="29" t="s">
        <v>660</v>
      </c>
      <c r="L64" s="33" t="s">
        <v>272</v>
      </c>
      <c r="M64" s="33" t="s">
        <v>282</v>
      </c>
      <c r="N64" s="33" t="s">
        <v>283</v>
      </c>
      <c r="O64" s="33" t="s">
        <v>55</v>
      </c>
      <c r="P64" s="33" t="s">
        <v>21</v>
      </c>
      <c r="Q64" s="33" t="s">
        <v>71</v>
      </c>
      <c r="R64" s="33" t="s">
        <v>313</v>
      </c>
    </row>
    <row r="65" spans="1:21" ht="15" x14ac:dyDescent="0.25">
      <c r="A65" s="33">
        <f t="shared" si="0"/>
        <v>25</v>
      </c>
      <c r="B65" s="34">
        <v>42194</v>
      </c>
      <c r="C65" s="33" t="s">
        <v>136</v>
      </c>
      <c r="D65" s="33" t="s">
        <v>137</v>
      </c>
      <c r="E65" s="33">
        <v>451991</v>
      </c>
      <c r="F65" s="33" t="s">
        <v>153</v>
      </c>
      <c r="G65" s="33" t="s">
        <v>226</v>
      </c>
      <c r="H65" s="33" t="s">
        <v>65</v>
      </c>
      <c r="I65" s="33" t="s">
        <v>272</v>
      </c>
      <c r="J65" s="42" t="s">
        <v>604</v>
      </c>
      <c r="K65" s="29" t="s">
        <v>660</v>
      </c>
      <c r="L65" s="33" t="s">
        <v>272</v>
      </c>
      <c r="M65" s="33" t="s">
        <v>282</v>
      </c>
      <c r="N65" s="33" t="s">
        <v>283</v>
      </c>
      <c r="O65" s="33" t="s">
        <v>55</v>
      </c>
      <c r="P65" s="33" t="s">
        <v>21</v>
      </c>
      <c r="Q65" s="33" t="s">
        <v>71</v>
      </c>
      <c r="R65" s="33" t="s">
        <v>314</v>
      </c>
    </row>
    <row r="66" spans="1:21" ht="15" x14ac:dyDescent="0.25">
      <c r="A66" s="33">
        <f t="shared" si="0"/>
        <v>26</v>
      </c>
      <c r="B66" s="34">
        <v>42194</v>
      </c>
      <c r="C66" s="33" t="s">
        <v>136</v>
      </c>
      <c r="D66" s="33" t="s">
        <v>137</v>
      </c>
      <c r="E66" s="33">
        <v>451991</v>
      </c>
      <c r="F66" s="33" t="s">
        <v>154</v>
      </c>
      <c r="G66" s="33" t="s">
        <v>227</v>
      </c>
      <c r="H66" s="33" t="s">
        <v>65</v>
      </c>
      <c r="I66" s="33" t="s">
        <v>272</v>
      </c>
      <c r="J66" s="42" t="s">
        <v>604</v>
      </c>
      <c r="K66" s="29" t="s">
        <v>660</v>
      </c>
      <c r="L66" s="33" t="s">
        <v>272</v>
      </c>
      <c r="M66" s="33" t="s">
        <v>282</v>
      </c>
      <c r="N66" s="33" t="s">
        <v>283</v>
      </c>
      <c r="O66" s="33" t="s">
        <v>55</v>
      </c>
      <c r="P66" s="33" t="s">
        <v>21</v>
      </c>
      <c r="Q66" s="33" t="s">
        <v>71</v>
      </c>
      <c r="R66" s="33" t="s">
        <v>315</v>
      </c>
    </row>
    <row r="67" spans="1:21" ht="15" x14ac:dyDescent="0.25">
      <c r="A67" s="33">
        <f t="shared" si="0"/>
        <v>27</v>
      </c>
      <c r="B67" s="34">
        <v>42194</v>
      </c>
      <c r="C67" s="33" t="s">
        <v>136</v>
      </c>
      <c r="D67" s="33" t="s">
        <v>137</v>
      </c>
      <c r="E67" s="33">
        <v>451991</v>
      </c>
      <c r="F67" s="33" t="s">
        <v>155</v>
      </c>
      <c r="G67" s="33" t="s">
        <v>228</v>
      </c>
      <c r="H67" s="33" t="s">
        <v>65</v>
      </c>
      <c r="I67" s="33" t="s">
        <v>272</v>
      </c>
      <c r="J67" s="42" t="s">
        <v>604</v>
      </c>
      <c r="K67" s="29" t="s">
        <v>660</v>
      </c>
      <c r="L67" s="33" t="s">
        <v>272</v>
      </c>
      <c r="M67" s="33" t="s">
        <v>282</v>
      </c>
      <c r="N67" s="33" t="s">
        <v>283</v>
      </c>
      <c r="O67" s="33" t="s">
        <v>55</v>
      </c>
      <c r="P67" s="33" t="s">
        <v>21</v>
      </c>
      <c r="Q67" s="33" t="s">
        <v>71</v>
      </c>
      <c r="R67" s="33" t="s">
        <v>316</v>
      </c>
    </row>
    <row r="68" spans="1:21" ht="15" x14ac:dyDescent="0.25">
      <c r="A68" s="33">
        <f t="shared" si="0"/>
        <v>28</v>
      </c>
      <c r="B68" s="34">
        <v>42194</v>
      </c>
      <c r="C68" s="33" t="s">
        <v>136</v>
      </c>
      <c r="D68" s="33" t="s">
        <v>137</v>
      </c>
      <c r="E68" s="33">
        <v>451991</v>
      </c>
      <c r="F68" s="33" t="s">
        <v>156</v>
      </c>
      <c r="G68" s="33" t="s">
        <v>229</v>
      </c>
      <c r="H68" s="33" t="s">
        <v>65</v>
      </c>
      <c r="I68" s="33" t="s">
        <v>272</v>
      </c>
      <c r="J68" s="42" t="s">
        <v>604</v>
      </c>
      <c r="K68" s="29" t="s">
        <v>660</v>
      </c>
      <c r="L68" s="33" t="s">
        <v>272</v>
      </c>
      <c r="M68" s="33" t="s">
        <v>282</v>
      </c>
      <c r="N68" s="33" t="s">
        <v>283</v>
      </c>
      <c r="O68" s="33" t="s">
        <v>55</v>
      </c>
      <c r="P68" s="33" t="s">
        <v>21</v>
      </c>
      <c r="Q68" s="33" t="s">
        <v>71</v>
      </c>
      <c r="R68" s="33" t="s">
        <v>317</v>
      </c>
    </row>
    <row r="69" spans="1:21" ht="15" x14ac:dyDescent="0.25">
      <c r="A69" s="33">
        <f t="shared" si="0"/>
        <v>29</v>
      </c>
      <c r="B69" s="34">
        <v>42194</v>
      </c>
      <c r="C69" s="33" t="s">
        <v>136</v>
      </c>
      <c r="D69" s="33" t="s">
        <v>157</v>
      </c>
      <c r="E69" s="33">
        <v>451993</v>
      </c>
      <c r="F69" s="33" t="s">
        <v>158</v>
      </c>
      <c r="G69" s="33" t="s">
        <v>230</v>
      </c>
      <c r="H69" s="33" t="s">
        <v>65</v>
      </c>
      <c r="I69" s="33" t="s">
        <v>273</v>
      </c>
      <c r="J69" s="42" t="s">
        <v>1272</v>
      </c>
      <c r="K69" s="29" t="s">
        <v>610</v>
      </c>
      <c r="L69" s="33" t="s">
        <v>273</v>
      </c>
      <c r="M69" s="33" t="s">
        <v>282</v>
      </c>
      <c r="N69" s="33" t="s">
        <v>283</v>
      </c>
      <c r="O69" s="33" t="s">
        <v>55</v>
      </c>
      <c r="P69" s="33" t="s">
        <v>21</v>
      </c>
      <c r="Q69" s="33" t="s">
        <v>318</v>
      </c>
      <c r="R69" s="33" t="s">
        <v>319</v>
      </c>
    </row>
    <row r="70" spans="1:21" ht="15" x14ac:dyDescent="0.25">
      <c r="A70" s="33">
        <f t="shared" si="0"/>
        <v>30</v>
      </c>
      <c r="B70" s="34">
        <v>42194</v>
      </c>
      <c r="C70" s="33" t="s">
        <v>136</v>
      </c>
      <c r="D70" s="33" t="s">
        <v>157</v>
      </c>
      <c r="E70" s="33">
        <v>451993</v>
      </c>
      <c r="F70" s="33" t="s">
        <v>159</v>
      </c>
      <c r="G70" s="33" t="s">
        <v>231</v>
      </c>
      <c r="H70" s="33" t="s">
        <v>65</v>
      </c>
      <c r="I70" s="33" t="s">
        <v>273</v>
      </c>
      <c r="J70" s="42" t="s">
        <v>1272</v>
      </c>
      <c r="K70" s="29" t="s">
        <v>610</v>
      </c>
      <c r="L70" s="33" t="s">
        <v>273</v>
      </c>
      <c r="M70" s="33" t="s">
        <v>282</v>
      </c>
      <c r="N70" s="33" t="s">
        <v>283</v>
      </c>
      <c r="O70" s="33" t="s">
        <v>35</v>
      </c>
      <c r="P70" s="33" t="s">
        <v>320</v>
      </c>
      <c r="Q70" s="33" t="s">
        <v>321</v>
      </c>
      <c r="R70" s="33" t="s">
        <v>322</v>
      </c>
    </row>
    <row r="71" spans="1:21" ht="15" x14ac:dyDescent="0.25">
      <c r="A71" s="33">
        <f t="shared" ref="A71:A136" si="1">A70+1</f>
        <v>31</v>
      </c>
      <c r="B71" s="34">
        <v>42194</v>
      </c>
      <c r="C71" s="33" t="s">
        <v>136</v>
      </c>
      <c r="D71" s="33" t="s">
        <v>160</v>
      </c>
      <c r="E71" s="33">
        <v>451992</v>
      </c>
      <c r="F71" s="33" t="s">
        <v>161</v>
      </c>
      <c r="G71" s="33" t="s">
        <v>232</v>
      </c>
      <c r="H71" s="33" t="s">
        <v>65</v>
      </c>
      <c r="I71" s="33" t="s">
        <v>274</v>
      </c>
      <c r="J71" s="42" t="s">
        <v>602</v>
      </c>
      <c r="K71" s="42" t="s">
        <v>660</v>
      </c>
      <c r="L71" s="33" t="s">
        <v>274</v>
      </c>
      <c r="M71" s="33" t="s">
        <v>282</v>
      </c>
      <c r="N71" s="33" t="s">
        <v>283</v>
      </c>
      <c r="O71" s="33" t="s">
        <v>55</v>
      </c>
      <c r="P71" s="33" t="s">
        <v>21</v>
      </c>
      <c r="Q71" s="33" t="s">
        <v>323</v>
      </c>
      <c r="R71" s="33" t="s">
        <v>324</v>
      </c>
      <c r="T71" s="33" t="s">
        <v>325</v>
      </c>
      <c r="U71" s="33" t="s">
        <v>326</v>
      </c>
    </row>
    <row r="72" spans="1:21" ht="15" x14ac:dyDescent="0.25">
      <c r="A72" s="33">
        <f t="shared" si="1"/>
        <v>32</v>
      </c>
      <c r="B72" s="34">
        <v>42194</v>
      </c>
      <c r="C72" s="33" t="s">
        <v>136</v>
      </c>
      <c r="D72" s="33" t="s">
        <v>160</v>
      </c>
      <c r="E72" s="33">
        <v>451992</v>
      </c>
      <c r="F72" s="33" t="s">
        <v>162</v>
      </c>
      <c r="G72" s="33" t="s">
        <v>233</v>
      </c>
      <c r="H72" s="33" t="s">
        <v>65</v>
      </c>
      <c r="I72" s="33" t="s">
        <v>274</v>
      </c>
      <c r="J72" s="42" t="s">
        <v>602</v>
      </c>
      <c r="K72" s="42" t="s">
        <v>619</v>
      </c>
      <c r="L72" s="33" t="s">
        <v>274</v>
      </c>
      <c r="M72" s="33" t="s">
        <v>282</v>
      </c>
      <c r="N72" s="33" t="s">
        <v>283</v>
      </c>
      <c r="O72" s="33" t="s">
        <v>55</v>
      </c>
      <c r="P72" s="33" t="s">
        <v>21</v>
      </c>
      <c r="Q72" s="33" t="s">
        <v>323</v>
      </c>
      <c r="R72" s="33" t="s">
        <v>327</v>
      </c>
      <c r="T72" s="33" t="s">
        <v>328</v>
      </c>
      <c r="U72" s="33" t="s">
        <v>329</v>
      </c>
    </row>
    <row r="73" spans="1:21" ht="15" x14ac:dyDescent="0.25">
      <c r="A73" s="33">
        <f t="shared" si="1"/>
        <v>33</v>
      </c>
      <c r="B73" s="34">
        <v>42194</v>
      </c>
      <c r="C73" s="33" t="s">
        <v>136</v>
      </c>
      <c r="D73" s="33" t="s">
        <v>160</v>
      </c>
      <c r="E73" s="33">
        <v>451992</v>
      </c>
      <c r="F73" s="33" t="s">
        <v>163</v>
      </c>
      <c r="G73" s="33" t="s">
        <v>234</v>
      </c>
      <c r="H73" s="33" t="s">
        <v>65</v>
      </c>
      <c r="I73" s="33" t="s">
        <v>274</v>
      </c>
      <c r="J73" s="42" t="s">
        <v>602</v>
      </c>
      <c r="K73" s="42" t="s">
        <v>619</v>
      </c>
      <c r="L73" s="33" t="s">
        <v>274</v>
      </c>
      <c r="M73" s="33" t="s">
        <v>282</v>
      </c>
      <c r="N73" s="33" t="s">
        <v>283</v>
      </c>
      <c r="O73" s="33" t="s">
        <v>55</v>
      </c>
      <c r="P73" s="33" t="s">
        <v>21</v>
      </c>
      <c r="Q73" s="33" t="s">
        <v>323</v>
      </c>
      <c r="R73" s="33" t="s">
        <v>330</v>
      </c>
      <c r="T73" s="33" t="s">
        <v>328</v>
      </c>
      <c r="U73" s="33" t="s">
        <v>329</v>
      </c>
    </row>
    <row r="74" spans="1:21" ht="15" x14ac:dyDescent="0.25">
      <c r="A74" s="33">
        <f t="shared" si="1"/>
        <v>34</v>
      </c>
      <c r="B74" s="34">
        <v>42194</v>
      </c>
      <c r="C74" s="33" t="s">
        <v>136</v>
      </c>
      <c r="D74" s="33" t="s">
        <v>160</v>
      </c>
      <c r="E74" s="33">
        <v>451992</v>
      </c>
      <c r="F74" s="33" t="s">
        <v>164</v>
      </c>
      <c r="G74" s="33" t="s">
        <v>235</v>
      </c>
      <c r="H74" s="33" t="s">
        <v>65</v>
      </c>
      <c r="I74" s="33" t="s">
        <v>274</v>
      </c>
      <c r="J74" s="42" t="s">
        <v>602</v>
      </c>
      <c r="K74" s="42" t="s">
        <v>660</v>
      </c>
      <c r="L74" s="33" t="s">
        <v>274</v>
      </c>
      <c r="M74" s="33" t="s">
        <v>282</v>
      </c>
      <c r="N74" s="33" t="s">
        <v>283</v>
      </c>
      <c r="O74" s="33" t="s">
        <v>55</v>
      </c>
      <c r="P74" s="33" t="s">
        <v>21</v>
      </c>
      <c r="Q74" s="33" t="s">
        <v>323</v>
      </c>
      <c r="R74" s="33" t="s">
        <v>331</v>
      </c>
      <c r="T74" s="33" t="s">
        <v>328</v>
      </c>
      <c r="U74" s="33" t="s">
        <v>329</v>
      </c>
    </row>
    <row r="75" spans="1:21" ht="15" x14ac:dyDescent="0.25">
      <c r="A75" s="33">
        <f t="shared" si="1"/>
        <v>35</v>
      </c>
      <c r="B75" s="34">
        <v>42194</v>
      </c>
      <c r="C75" s="33" t="s">
        <v>136</v>
      </c>
      <c r="D75" s="33" t="s">
        <v>160</v>
      </c>
      <c r="E75" s="33">
        <v>451992</v>
      </c>
      <c r="F75" s="33" t="s">
        <v>165</v>
      </c>
      <c r="G75" s="33" t="s">
        <v>236</v>
      </c>
      <c r="H75" s="33" t="s">
        <v>65</v>
      </c>
      <c r="I75" s="33" t="s">
        <v>274</v>
      </c>
      <c r="J75" s="42" t="s">
        <v>602</v>
      </c>
      <c r="K75" s="42" t="s">
        <v>619</v>
      </c>
      <c r="L75" s="33" t="s">
        <v>274</v>
      </c>
      <c r="M75" s="33" t="s">
        <v>282</v>
      </c>
      <c r="N75" s="33" t="s">
        <v>283</v>
      </c>
      <c r="O75" s="33" t="s">
        <v>55</v>
      </c>
      <c r="P75" s="33" t="s">
        <v>21</v>
      </c>
      <c r="Q75" s="33" t="s">
        <v>323</v>
      </c>
      <c r="R75" s="33" t="s">
        <v>332</v>
      </c>
      <c r="T75" s="33" t="s">
        <v>333</v>
      </c>
      <c r="U75" s="33" t="s">
        <v>334</v>
      </c>
    </row>
    <row r="76" spans="1:21" ht="15" x14ac:dyDescent="0.25">
      <c r="A76" s="33">
        <f t="shared" si="1"/>
        <v>36</v>
      </c>
      <c r="B76" s="34">
        <v>42194</v>
      </c>
      <c r="C76" s="33" t="s">
        <v>136</v>
      </c>
      <c r="D76" s="33" t="s">
        <v>160</v>
      </c>
      <c r="E76" s="33">
        <v>451992</v>
      </c>
      <c r="F76" s="33" t="s">
        <v>166</v>
      </c>
      <c r="G76" s="33" t="s">
        <v>237</v>
      </c>
      <c r="H76" s="33" t="s">
        <v>65</v>
      </c>
      <c r="I76" s="33" t="s">
        <v>274</v>
      </c>
      <c r="J76" s="42" t="s">
        <v>602</v>
      </c>
      <c r="K76" s="42" t="s">
        <v>619</v>
      </c>
      <c r="L76" s="33" t="s">
        <v>274</v>
      </c>
      <c r="M76" s="33" t="s">
        <v>282</v>
      </c>
      <c r="N76" s="33" t="s">
        <v>283</v>
      </c>
      <c r="O76" s="33" t="s">
        <v>55</v>
      </c>
      <c r="P76" s="33" t="s">
        <v>21</v>
      </c>
      <c r="Q76" s="33" t="s">
        <v>323</v>
      </c>
      <c r="R76" s="33" t="s">
        <v>335</v>
      </c>
      <c r="T76" s="33" t="s">
        <v>328</v>
      </c>
      <c r="U76" s="33" t="s">
        <v>336</v>
      </c>
    </row>
    <row r="77" spans="1:21" ht="15" x14ac:dyDescent="0.25">
      <c r="A77" s="33">
        <f t="shared" si="1"/>
        <v>37</v>
      </c>
      <c r="B77" s="34">
        <v>42194</v>
      </c>
      <c r="C77" s="33" t="s">
        <v>136</v>
      </c>
      <c r="D77" s="33" t="s">
        <v>160</v>
      </c>
      <c r="E77" s="33">
        <v>451992</v>
      </c>
      <c r="F77" s="33" t="s">
        <v>167</v>
      </c>
      <c r="G77" s="33" t="s">
        <v>238</v>
      </c>
      <c r="H77" s="33" t="s">
        <v>65</v>
      </c>
      <c r="I77" s="33" t="s">
        <v>274</v>
      </c>
      <c r="J77" s="42" t="s">
        <v>602</v>
      </c>
      <c r="K77" s="42" t="s">
        <v>619</v>
      </c>
      <c r="L77" s="33" t="s">
        <v>274</v>
      </c>
      <c r="M77" s="33" t="s">
        <v>282</v>
      </c>
      <c r="N77" s="33" t="s">
        <v>283</v>
      </c>
      <c r="O77" s="33" t="s">
        <v>55</v>
      </c>
      <c r="P77" s="33" t="s">
        <v>21</v>
      </c>
      <c r="Q77" s="33" t="s">
        <v>323</v>
      </c>
      <c r="R77" s="33" t="s">
        <v>337</v>
      </c>
      <c r="T77" s="33" t="s">
        <v>338</v>
      </c>
      <c r="U77" s="33" t="s">
        <v>336</v>
      </c>
    </row>
    <row r="78" spans="1:21" ht="15" x14ac:dyDescent="0.25">
      <c r="A78" s="33">
        <f t="shared" si="1"/>
        <v>38</v>
      </c>
      <c r="B78" s="34">
        <v>42194</v>
      </c>
      <c r="C78" s="33" t="s">
        <v>136</v>
      </c>
      <c r="D78" s="33" t="s">
        <v>160</v>
      </c>
      <c r="E78" s="33">
        <v>451992</v>
      </c>
      <c r="F78" s="33" t="s">
        <v>168</v>
      </c>
      <c r="G78" s="33" t="s">
        <v>239</v>
      </c>
      <c r="H78" s="33" t="s">
        <v>65</v>
      </c>
      <c r="I78" s="33" t="s">
        <v>274</v>
      </c>
      <c r="J78" s="42" t="s">
        <v>602</v>
      </c>
      <c r="K78" s="42" t="s">
        <v>619</v>
      </c>
      <c r="L78" s="33" t="s">
        <v>274</v>
      </c>
      <c r="M78" s="33" t="s">
        <v>282</v>
      </c>
      <c r="N78" s="33" t="s">
        <v>283</v>
      </c>
      <c r="O78" s="33" t="s">
        <v>55</v>
      </c>
      <c r="P78" s="33" t="s">
        <v>21</v>
      </c>
      <c r="Q78" s="33" t="s">
        <v>323</v>
      </c>
      <c r="R78" s="33" t="s">
        <v>339</v>
      </c>
      <c r="T78" s="33" t="s">
        <v>328</v>
      </c>
      <c r="U78" s="33" t="s">
        <v>336</v>
      </c>
    </row>
    <row r="79" spans="1:21" ht="15" x14ac:dyDescent="0.25">
      <c r="A79" s="33">
        <f t="shared" si="1"/>
        <v>39</v>
      </c>
      <c r="B79" s="34">
        <v>42194</v>
      </c>
      <c r="C79" s="33" t="s">
        <v>136</v>
      </c>
      <c r="D79" s="33" t="s">
        <v>160</v>
      </c>
      <c r="E79" s="33">
        <v>451992</v>
      </c>
      <c r="F79" s="33" t="s">
        <v>169</v>
      </c>
      <c r="G79" s="33" t="s">
        <v>240</v>
      </c>
      <c r="H79" s="33" t="s">
        <v>65</v>
      </c>
      <c r="I79" s="33" t="s">
        <v>274</v>
      </c>
      <c r="J79" s="42" t="s">
        <v>602</v>
      </c>
      <c r="K79" s="42" t="s">
        <v>619</v>
      </c>
      <c r="L79" s="33" t="s">
        <v>274</v>
      </c>
      <c r="M79" s="33" t="s">
        <v>282</v>
      </c>
      <c r="N79" s="33" t="s">
        <v>283</v>
      </c>
      <c r="O79" s="33" t="s">
        <v>55</v>
      </c>
      <c r="P79" s="33" t="s">
        <v>21</v>
      </c>
      <c r="Q79" s="33" t="s">
        <v>323</v>
      </c>
      <c r="R79" s="33" t="s">
        <v>340</v>
      </c>
      <c r="T79" s="33" t="s">
        <v>341</v>
      </c>
      <c r="U79" s="33" t="s">
        <v>342</v>
      </c>
    </row>
    <row r="80" spans="1:21" ht="15" x14ac:dyDescent="0.25">
      <c r="A80" s="33">
        <f t="shared" si="1"/>
        <v>40</v>
      </c>
      <c r="B80" s="34">
        <v>42194</v>
      </c>
      <c r="C80" s="33" t="s">
        <v>136</v>
      </c>
      <c r="D80" s="33" t="s">
        <v>160</v>
      </c>
      <c r="E80" s="33">
        <v>451992</v>
      </c>
      <c r="F80" s="33" t="s">
        <v>170</v>
      </c>
      <c r="G80" s="33" t="s">
        <v>241</v>
      </c>
      <c r="H80" s="33" t="s">
        <v>65</v>
      </c>
      <c r="I80" s="33" t="s">
        <v>274</v>
      </c>
      <c r="J80" s="42" t="s">
        <v>602</v>
      </c>
      <c r="K80" s="42" t="s">
        <v>619</v>
      </c>
      <c r="L80" s="33" t="s">
        <v>274</v>
      </c>
      <c r="M80" s="33" t="s">
        <v>282</v>
      </c>
      <c r="N80" s="33" t="s">
        <v>283</v>
      </c>
      <c r="O80" s="33" t="s">
        <v>55</v>
      </c>
      <c r="P80" s="33" t="s">
        <v>21</v>
      </c>
      <c r="Q80" s="33" t="s">
        <v>323</v>
      </c>
      <c r="R80" s="33" t="s">
        <v>343</v>
      </c>
      <c r="T80" s="33" t="s">
        <v>344</v>
      </c>
      <c r="U80" s="33" t="s">
        <v>345</v>
      </c>
    </row>
    <row r="81" spans="1:21" ht="15" x14ac:dyDescent="0.25">
      <c r="A81" s="33">
        <f t="shared" si="1"/>
        <v>41</v>
      </c>
      <c r="B81" s="34">
        <v>42194</v>
      </c>
      <c r="C81" s="33" t="s">
        <v>136</v>
      </c>
      <c r="D81" s="33" t="s">
        <v>160</v>
      </c>
      <c r="E81" s="33">
        <v>451992</v>
      </c>
      <c r="F81" s="33" t="s">
        <v>171</v>
      </c>
      <c r="G81" s="33" t="s">
        <v>242</v>
      </c>
      <c r="H81" s="33" t="s">
        <v>65</v>
      </c>
      <c r="I81" s="33" t="s">
        <v>274</v>
      </c>
      <c r="J81" s="42" t="s">
        <v>602</v>
      </c>
      <c r="K81" s="42" t="s">
        <v>619</v>
      </c>
      <c r="L81" s="33" t="s">
        <v>274</v>
      </c>
      <c r="M81" s="33" t="s">
        <v>282</v>
      </c>
      <c r="N81" s="33" t="s">
        <v>283</v>
      </c>
      <c r="O81" s="33" t="s">
        <v>55</v>
      </c>
      <c r="P81" s="33" t="s">
        <v>21</v>
      </c>
      <c r="Q81" s="33" t="s">
        <v>323</v>
      </c>
      <c r="R81" s="33" t="s">
        <v>346</v>
      </c>
      <c r="T81" s="33" t="s">
        <v>242</v>
      </c>
      <c r="U81" s="33" t="s">
        <v>347</v>
      </c>
    </row>
    <row r="82" spans="1:21" ht="15" x14ac:dyDescent="0.25">
      <c r="A82" s="33">
        <f t="shared" si="1"/>
        <v>42</v>
      </c>
      <c r="B82" s="34">
        <v>42194</v>
      </c>
      <c r="C82" s="33" t="s">
        <v>136</v>
      </c>
      <c r="D82" s="33" t="s">
        <v>160</v>
      </c>
      <c r="E82" s="33">
        <v>451992</v>
      </c>
      <c r="F82" s="33" t="s">
        <v>172</v>
      </c>
      <c r="G82" s="33" t="s">
        <v>243</v>
      </c>
      <c r="H82" s="33" t="s">
        <v>65</v>
      </c>
      <c r="I82" s="33" t="s">
        <v>274</v>
      </c>
      <c r="J82" s="42" t="s">
        <v>602</v>
      </c>
      <c r="K82" s="42" t="s">
        <v>619</v>
      </c>
      <c r="L82" s="33" t="s">
        <v>274</v>
      </c>
      <c r="M82" s="33" t="s">
        <v>282</v>
      </c>
      <c r="N82" s="33" t="s">
        <v>283</v>
      </c>
      <c r="O82" s="33" t="s">
        <v>55</v>
      </c>
      <c r="P82" s="33" t="s">
        <v>21</v>
      </c>
      <c r="Q82" s="33" t="s">
        <v>323</v>
      </c>
      <c r="R82" s="33" t="s">
        <v>348</v>
      </c>
      <c r="T82" s="33" t="s">
        <v>349</v>
      </c>
    </row>
    <row r="83" spans="1:21" ht="15" x14ac:dyDescent="0.25">
      <c r="A83" s="33">
        <f t="shared" si="1"/>
        <v>43</v>
      </c>
      <c r="B83" s="34">
        <v>42194</v>
      </c>
      <c r="C83" s="33" t="s">
        <v>136</v>
      </c>
      <c r="D83" s="33" t="s">
        <v>160</v>
      </c>
      <c r="E83" s="33">
        <v>451992</v>
      </c>
      <c r="F83" s="33" t="s">
        <v>173</v>
      </c>
      <c r="G83" s="33" t="s">
        <v>244</v>
      </c>
      <c r="H83" s="33" t="s">
        <v>65</v>
      </c>
      <c r="I83" s="33" t="s">
        <v>274</v>
      </c>
      <c r="J83" s="42" t="s">
        <v>602</v>
      </c>
      <c r="K83" s="42" t="s">
        <v>619</v>
      </c>
      <c r="L83" s="33" t="s">
        <v>274</v>
      </c>
      <c r="M83" s="33" t="s">
        <v>282</v>
      </c>
      <c r="N83" s="33" t="s">
        <v>283</v>
      </c>
      <c r="O83" s="33" t="s">
        <v>55</v>
      </c>
      <c r="P83" s="33" t="s">
        <v>21</v>
      </c>
      <c r="Q83" s="33" t="s">
        <v>323</v>
      </c>
      <c r="R83" s="33" t="s">
        <v>350</v>
      </c>
      <c r="T83" s="33" t="s">
        <v>328</v>
      </c>
      <c r="U83" s="33" t="s">
        <v>351</v>
      </c>
    </row>
    <row r="84" spans="1:21" ht="15" x14ac:dyDescent="0.25">
      <c r="A84" s="33">
        <f t="shared" si="1"/>
        <v>44</v>
      </c>
      <c r="B84" s="34">
        <v>42194</v>
      </c>
      <c r="C84" s="33" t="s">
        <v>136</v>
      </c>
      <c r="D84" s="33" t="s">
        <v>160</v>
      </c>
      <c r="E84" s="33">
        <v>451992</v>
      </c>
      <c r="F84" s="33" t="s">
        <v>174</v>
      </c>
      <c r="G84" s="33" t="s">
        <v>245</v>
      </c>
      <c r="H84" s="33" t="s">
        <v>65</v>
      </c>
      <c r="I84" s="33" t="s">
        <v>274</v>
      </c>
      <c r="J84" s="42" t="s">
        <v>602</v>
      </c>
      <c r="K84" s="42" t="s">
        <v>619</v>
      </c>
      <c r="L84" s="33" t="s">
        <v>274</v>
      </c>
      <c r="M84" s="33" t="s">
        <v>282</v>
      </c>
      <c r="N84" s="33" t="s">
        <v>283</v>
      </c>
      <c r="O84" s="33" t="s">
        <v>55</v>
      </c>
      <c r="P84" s="33" t="s">
        <v>21</v>
      </c>
      <c r="Q84" s="33" t="s">
        <v>303</v>
      </c>
      <c r="R84" s="33" t="s">
        <v>352</v>
      </c>
      <c r="T84" s="33" t="s">
        <v>353</v>
      </c>
      <c r="U84" s="33" t="s">
        <v>354</v>
      </c>
    </row>
    <row r="85" spans="1:21" ht="15" x14ac:dyDescent="0.25">
      <c r="A85" s="33">
        <f t="shared" si="1"/>
        <v>45</v>
      </c>
      <c r="B85" s="34">
        <v>42194</v>
      </c>
      <c r="C85" s="33" t="s">
        <v>136</v>
      </c>
      <c r="D85" s="33" t="s">
        <v>160</v>
      </c>
      <c r="E85" s="33">
        <v>451992</v>
      </c>
      <c r="F85" s="33" t="s">
        <v>175</v>
      </c>
      <c r="G85" s="33" t="s">
        <v>246</v>
      </c>
      <c r="H85" s="33" t="s">
        <v>65</v>
      </c>
      <c r="I85" s="33" t="s">
        <v>274</v>
      </c>
      <c r="J85" s="42" t="s">
        <v>602</v>
      </c>
      <c r="K85" s="42" t="s">
        <v>619</v>
      </c>
      <c r="L85" s="33" t="s">
        <v>274</v>
      </c>
      <c r="M85" s="33" t="s">
        <v>282</v>
      </c>
      <c r="N85" s="33" t="s">
        <v>283</v>
      </c>
      <c r="O85" s="33" t="s">
        <v>55</v>
      </c>
      <c r="P85" s="33" t="s">
        <v>21</v>
      </c>
      <c r="Q85" s="33" t="s">
        <v>303</v>
      </c>
      <c r="R85" s="33" t="s">
        <v>355</v>
      </c>
      <c r="T85" s="33" t="s">
        <v>356</v>
      </c>
      <c r="U85" s="33" t="s">
        <v>357</v>
      </c>
    </row>
    <row r="86" spans="1:21" ht="15" x14ac:dyDescent="0.25">
      <c r="A86" s="33">
        <f t="shared" si="1"/>
        <v>46</v>
      </c>
      <c r="B86" s="34">
        <v>42194</v>
      </c>
      <c r="C86" s="33" t="s">
        <v>136</v>
      </c>
      <c r="D86" s="33" t="s">
        <v>160</v>
      </c>
      <c r="E86" s="33">
        <v>451992</v>
      </c>
      <c r="F86" s="33" t="s">
        <v>176</v>
      </c>
      <c r="G86" s="33" t="s">
        <v>246</v>
      </c>
      <c r="H86" s="33" t="s">
        <v>65</v>
      </c>
      <c r="I86" s="33" t="s">
        <v>274</v>
      </c>
      <c r="J86" s="42" t="s">
        <v>602</v>
      </c>
      <c r="K86" s="42" t="s">
        <v>619</v>
      </c>
      <c r="L86" s="33" t="s">
        <v>274</v>
      </c>
      <c r="M86" s="33" t="s">
        <v>282</v>
      </c>
      <c r="N86" s="33" t="s">
        <v>283</v>
      </c>
      <c r="O86" s="33" t="s">
        <v>55</v>
      </c>
      <c r="P86" s="33" t="s">
        <v>21</v>
      </c>
      <c r="Q86" s="33" t="s">
        <v>303</v>
      </c>
      <c r="R86" s="33" t="s">
        <v>358</v>
      </c>
      <c r="T86" s="33" t="s">
        <v>359</v>
      </c>
      <c r="U86" s="33" t="s">
        <v>360</v>
      </c>
    </row>
    <row r="87" spans="1:21" ht="15" x14ac:dyDescent="0.25">
      <c r="A87" s="33">
        <f t="shared" si="1"/>
        <v>47</v>
      </c>
      <c r="B87" s="34">
        <v>42194</v>
      </c>
      <c r="C87" s="33" t="s">
        <v>136</v>
      </c>
      <c r="D87" s="33" t="s">
        <v>160</v>
      </c>
      <c r="E87" s="33">
        <v>451992</v>
      </c>
      <c r="F87" s="33" t="s">
        <v>177</v>
      </c>
      <c r="G87" s="33" t="s">
        <v>245</v>
      </c>
      <c r="H87" s="33" t="s">
        <v>65</v>
      </c>
      <c r="I87" s="33" t="s">
        <v>274</v>
      </c>
      <c r="J87" s="42" t="s">
        <v>602</v>
      </c>
      <c r="K87" s="42" t="s">
        <v>619</v>
      </c>
      <c r="L87" s="33" t="s">
        <v>274</v>
      </c>
      <c r="M87" s="33" t="s">
        <v>282</v>
      </c>
      <c r="N87" s="33" t="s">
        <v>283</v>
      </c>
      <c r="O87" s="33" t="s">
        <v>55</v>
      </c>
      <c r="P87" s="33" t="s">
        <v>21</v>
      </c>
      <c r="Q87" s="33" t="s">
        <v>303</v>
      </c>
      <c r="R87" s="33" t="s">
        <v>352</v>
      </c>
      <c r="T87" s="33" t="s">
        <v>361</v>
      </c>
      <c r="U87" s="33" t="s">
        <v>362</v>
      </c>
    </row>
    <row r="88" spans="1:21" ht="15" x14ac:dyDescent="0.25">
      <c r="A88" s="33">
        <f t="shared" si="1"/>
        <v>48</v>
      </c>
      <c r="B88" s="34">
        <v>42194</v>
      </c>
      <c r="C88" s="33" t="s">
        <v>136</v>
      </c>
      <c r="D88" s="33" t="s">
        <v>160</v>
      </c>
      <c r="E88" s="33">
        <v>451992</v>
      </c>
      <c r="F88" s="33" t="s">
        <v>178</v>
      </c>
      <c r="G88" s="33" t="s">
        <v>247</v>
      </c>
      <c r="H88" s="33" t="s">
        <v>65</v>
      </c>
      <c r="I88" s="33" t="s">
        <v>274</v>
      </c>
      <c r="J88" s="42" t="s">
        <v>602</v>
      </c>
      <c r="K88" s="42" t="s">
        <v>619</v>
      </c>
      <c r="L88" s="33" t="s">
        <v>274</v>
      </c>
      <c r="M88" s="33" t="s">
        <v>282</v>
      </c>
      <c r="N88" s="33" t="s">
        <v>283</v>
      </c>
      <c r="O88" s="33" t="s">
        <v>55</v>
      </c>
      <c r="P88" s="33" t="s">
        <v>21</v>
      </c>
      <c r="Q88" s="33" t="s">
        <v>303</v>
      </c>
      <c r="R88" s="33" t="s">
        <v>363</v>
      </c>
      <c r="T88" s="33" t="s">
        <v>364</v>
      </c>
      <c r="U88" s="33" t="s">
        <v>365</v>
      </c>
    </row>
    <row r="89" spans="1:21" ht="15" x14ac:dyDescent="0.25">
      <c r="A89" s="33">
        <f t="shared" si="1"/>
        <v>49</v>
      </c>
      <c r="B89" s="34">
        <v>42195</v>
      </c>
      <c r="C89" s="33" t="s">
        <v>136</v>
      </c>
      <c r="D89" s="33" t="s">
        <v>179</v>
      </c>
      <c r="E89" s="33">
        <v>452859</v>
      </c>
      <c r="F89" s="33" t="s">
        <v>180</v>
      </c>
      <c r="G89" s="33" t="s">
        <v>248</v>
      </c>
      <c r="H89" s="33" t="s">
        <v>65</v>
      </c>
      <c r="I89" s="33" t="s">
        <v>275</v>
      </c>
      <c r="J89" s="42" t="s">
        <v>602</v>
      </c>
      <c r="K89" s="42" t="s">
        <v>619</v>
      </c>
      <c r="L89" s="33" t="s">
        <v>275</v>
      </c>
      <c r="M89" s="33" t="s">
        <v>282</v>
      </c>
      <c r="N89" s="33" t="s">
        <v>283</v>
      </c>
      <c r="O89" s="33" t="s">
        <v>55</v>
      </c>
      <c r="P89" s="33" t="s">
        <v>21</v>
      </c>
      <c r="Q89" s="33" t="s">
        <v>303</v>
      </c>
      <c r="R89" s="33" t="s">
        <v>366</v>
      </c>
      <c r="T89" s="33" t="s">
        <v>367</v>
      </c>
      <c r="U89" s="33" t="s">
        <v>368</v>
      </c>
    </row>
    <row r="90" spans="1:21" ht="15" x14ac:dyDescent="0.25">
      <c r="A90" s="33">
        <f t="shared" si="1"/>
        <v>50</v>
      </c>
      <c r="B90" s="34">
        <v>42195</v>
      </c>
      <c r="C90" s="33" t="s">
        <v>136</v>
      </c>
      <c r="D90" s="33" t="s">
        <v>179</v>
      </c>
      <c r="E90" s="33">
        <v>452859</v>
      </c>
      <c r="F90" s="33" t="s">
        <v>181</v>
      </c>
      <c r="G90" s="33" t="s">
        <v>249</v>
      </c>
      <c r="H90" s="33" t="s">
        <v>65</v>
      </c>
      <c r="I90" s="33" t="s">
        <v>275</v>
      </c>
      <c r="J90" s="42" t="s">
        <v>602</v>
      </c>
      <c r="K90" s="42" t="s">
        <v>619</v>
      </c>
      <c r="L90" s="33" t="s">
        <v>275</v>
      </c>
      <c r="M90" s="33" t="s">
        <v>282</v>
      </c>
      <c r="N90" s="33" t="s">
        <v>283</v>
      </c>
      <c r="O90" s="33" t="s">
        <v>55</v>
      </c>
      <c r="P90" s="33" t="s">
        <v>21</v>
      </c>
      <c r="Q90" s="33" t="s">
        <v>303</v>
      </c>
      <c r="R90" s="33" t="s">
        <v>369</v>
      </c>
      <c r="T90" s="33" t="s">
        <v>341</v>
      </c>
      <c r="U90" s="33" t="s">
        <v>370</v>
      </c>
    </row>
    <row r="91" spans="1:21" ht="15" x14ac:dyDescent="0.25">
      <c r="A91" s="33">
        <f t="shared" si="1"/>
        <v>51</v>
      </c>
      <c r="B91" s="34">
        <v>42195</v>
      </c>
      <c r="C91" s="33" t="s">
        <v>136</v>
      </c>
      <c r="D91" s="33" t="s">
        <v>179</v>
      </c>
      <c r="E91" s="33">
        <v>452859</v>
      </c>
      <c r="F91" s="33" t="s">
        <v>182</v>
      </c>
      <c r="G91" s="33" t="s">
        <v>250</v>
      </c>
      <c r="H91" s="33" t="s">
        <v>65</v>
      </c>
      <c r="I91" s="33" t="s">
        <v>275</v>
      </c>
      <c r="J91" s="42" t="s">
        <v>602</v>
      </c>
      <c r="K91" s="42" t="s">
        <v>619</v>
      </c>
      <c r="L91" s="33" t="s">
        <v>275</v>
      </c>
      <c r="M91" s="33" t="s">
        <v>282</v>
      </c>
      <c r="N91" s="33" t="s">
        <v>283</v>
      </c>
      <c r="O91" s="33" t="s">
        <v>55</v>
      </c>
      <c r="P91" s="33" t="s">
        <v>21</v>
      </c>
      <c r="Q91" s="33" t="s">
        <v>303</v>
      </c>
      <c r="R91" s="33" t="s">
        <v>369</v>
      </c>
      <c r="T91" s="33" t="s">
        <v>371</v>
      </c>
      <c r="U91" s="33" t="s">
        <v>372</v>
      </c>
    </row>
    <row r="92" spans="1:21" ht="15" x14ac:dyDescent="0.25">
      <c r="A92" s="33">
        <f t="shared" si="1"/>
        <v>52</v>
      </c>
      <c r="B92" s="34">
        <v>42195</v>
      </c>
      <c r="C92" s="33" t="s">
        <v>136</v>
      </c>
      <c r="D92" s="33" t="s">
        <v>179</v>
      </c>
      <c r="E92" s="33">
        <v>452859</v>
      </c>
      <c r="F92" s="33" t="s">
        <v>183</v>
      </c>
      <c r="G92" s="33" t="s">
        <v>251</v>
      </c>
      <c r="H92" s="33" t="s">
        <v>65</v>
      </c>
      <c r="I92" s="33" t="s">
        <v>275</v>
      </c>
      <c r="J92" s="42" t="s">
        <v>602</v>
      </c>
      <c r="K92" s="42" t="s">
        <v>619</v>
      </c>
      <c r="L92" s="33" t="s">
        <v>275</v>
      </c>
      <c r="M92" s="33" t="s">
        <v>282</v>
      </c>
      <c r="N92" s="33" t="s">
        <v>283</v>
      </c>
      <c r="O92" s="33" t="s">
        <v>55</v>
      </c>
      <c r="P92" s="33" t="s">
        <v>21</v>
      </c>
      <c r="Q92" s="33" t="s">
        <v>303</v>
      </c>
      <c r="R92" s="33" t="s">
        <v>373</v>
      </c>
      <c r="T92" s="33" t="s">
        <v>341</v>
      </c>
      <c r="U92" s="33" t="s">
        <v>374</v>
      </c>
    </row>
    <row r="93" spans="1:21" ht="15" x14ac:dyDescent="0.25">
      <c r="A93" s="33">
        <f t="shared" si="1"/>
        <v>53</v>
      </c>
      <c r="B93" s="34">
        <v>42195</v>
      </c>
      <c r="C93" s="33" t="s">
        <v>136</v>
      </c>
      <c r="D93" s="33" t="s">
        <v>179</v>
      </c>
      <c r="E93" s="33">
        <v>452859</v>
      </c>
      <c r="F93" s="33" t="s">
        <v>184</v>
      </c>
      <c r="G93" s="33" t="s">
        <v>252</v>
      </c>
      <c r="H93" s="33" t="s">
        <v>65</v>
      </c>
      <c r="I93" s="33" t="s">
        <v>275</v>
      </c>
      <c r="J93" s="42" t="s">
        <v>602</v>
      </c>
      <c r="K93" s="42" t="s">
        <v>619</v>
      </c>
      <c r="L93" s="33" t="s">
        <v>275</v>
      </c>
      <c r="M93" s="33" t="s">
        <v>282</v>
      </c>
      <c r="N93" s="33" t="s">
        <v>283</v>
      </c>
      <c r="O93" s="33" t="s">
        <v>55</v>
      </c>
      <c r="P93" s="33" t="s">
        <v>21</v>
      </c>
      <c r="Q93" s="33" t="s">
        <v>303</v>
      </c>
      <c r="R93" s="33" t="s">
        <v>375</v>
      </c>
      <c r="T93" s="33" t="s">
        <v>376</v>
      </c>
      <c r="U93" s="33" t="s">
        <v>377</v>
      </c>
    </row>
    <row r="94" spans="1:21" ht="15" x14ac:dyDescent="0.25">
      <c r="A94" s="33">
        <f t="shared" si="1"/>
        <v>54</v>
      </c>
      <c r="B94" s="34">
        <v>42195</v>
      </c>
      <c r="C94" s="33" t="s">
        <v>136</v>
      </c>
      <c r="D94" s="33" t="s">
        <v>179</v>
      </c>
      <c r="E94" s="33">
        <v>452859</v>
      </c>
      <c r="F94" s="33" t="s">
        <v>185</v>
      </c>
      <c r="G94" s="33" t="s">
        <v>253</v>
      </c>
      <c r="H94" s="33" t="s">
        <v>65</v>
      </c>
      <c r="I94" s="33" t="s">
        <v>275</v>
      </c>
      <c r="J94" s="42" t="s">
        <v>602</v>
      </c>
      <c r="K94" s="42" t="s">
        <v>619</v>
      </c>
      <c r="L94" s="33" t="s">
        <v>275</v>
      </c>
      <c r="M94" s="33" t="s">
        <v>282</v>
      </c>
      <c r="N94" s="33" t="s">
        <v>283</v>
      </c>
      <c r="O94" s="33" t="s">
        <v>55</v>
      </c>
      <c r="P94" s="33" t="s">
        <v>21</v>
      </c>
      <c r="Q94" s="33" t="s">
        <v>303</v>
      </c>
      <c r="R94" s="33" t="s">
        <v>378</v>
      </c>
      <c r="T94" s="33" t="s">
        <v>379</v>
      </c>
      <c r="U94" s="33" t="s">
        <v>380</v>
      </c>
    </row>
    <row r="95" spans="1:21" ht="15" x14ac:dyDescent="0.25">
      <c r="A95" s="33">
        <f t="shared" si="1"/>
        <v>55</v>
      </c>
      <c r="B95" s="34">
        <v>42195</v>
      </c>
      <c r="C95" s="33" t="s">
        <v>136</v>
      </c>
      <c r="D95" s="33" t="s">
        <v>179</v>
      </c>
      <c r="E95" s="33">
        <v>452859</v>
      </c>
      <c r="F95" s="33" t="s">
        <v>186</v>
      </c>
      <c r="G95" s="33" t="s">
        <v>254</v>
      </c>
      <c r="H95" s="33" t="s">
        <v>65</v>
      </c>
      <c r="I95" s="33" t="s">
        <v>275</v>
      </c>
      <c r="J95" s="42" t="s">
        <v>602</v>
      </c>
      <c r="K95" s="42" t="s">
        <v>619</v>
      </c>
      <c r="L95" s="33" t="s">
        <v>275</v>
      </c>
      <c r="M95" s="33" t="s">
        <v>282</v>
      </c>
      <c r="N95" s="33" t="s">
        <v>283</v>
      </c>
      <c r="O95" s="33" t="s">
        <v>55</v>
      </c>
      <c r="P95" s="33" t="s">
        <v>21</v>
      </c>
      <c r="Q95" s="33" t="s">
        <v>303</v>
      </c>
      <c r="R95" s="33" t="s">
        <v>381</v>
      </c>
      <c r="T95" s="33" t="s">
        <v>382</v>
      </c>
      <c r="U95" s="33" t="s">
        <v>383</v>
      </c>
    </row>
    <row r="96" spans="1:21" ht="15" x14ac:dyDescent="0.25">
      <c r="A96" s="33">
        <f t="shared" si="1"/>
        <v>56</v>
      </c>
      <c r="B96" s="34">
        <v>42195</v>
      </c>
      <c r="C96" s="33" t="s">
        <v>136</v>
      </c>
      <c r="D96" s="33" t="s">
        <v>179</v>
      </c>
      <c r="E96" s="33">
        <v>452859</v>
      </c>
      <c r="F96" s="33" t="s">
        <v>187</v>
      </c>
      <c r="G96" s="33" t="s">
        <v>255</v>
      </c>
      <c r="H96" s="33" t="s">
        <v>65</v>
      </c>
      <c r="I96" s="33" t="s">
        <v>275</v>
      </c>
      <c r="J96" s="42" t="s">
        <v>602</v>
      </c>
      <c r="K96" s="42" t="s">
        <v>619</v>
      </c>
      <c r="L96" s="33" t="s">
        <v>275</v>
      </c>
      <c r="M96" s="33" t="s">
        <v>282</v>
      </c>
      <c r="N96" s="33" t="s">
        <v>283</v>
      </c>
      <c r="O96" s="33" t="s">
        <v>55</v>
      </c>
      <c r="P96" s="33" t="s">
        <v>21</v>
      </c>
      <c r="Q96" s="33" t="s">
        <v>303</v>
      </c>
      <c r="R96" s="33" t="s">
        <v>384</v>
      </c>
      <c r="T96" s="33" t="s">
        <v>385</v>
      </c>
      <c r="U96" s="33" t="s">
        <v>386</v>
      </c>
    </row>
    <row r="97" spans="1:21" ht="15" x14ac:dyDescent="0.25">
      <c r="A97" s="33">
        <f t="shared" si="1"/>
        <v>57</v>
      </c>
      <c r="B97" s="34">
        <v>42195</v>
      </c>
      <c r="C97" s="33" t="s">
        <v>136</v>
      </c>
      <c r="D97" s="33" t="s">
        <v>179</v>
      </c>
      <c r="E97" s="33">
        <v>452859</v>
      </c>
      <c r="F97" s="33" t="s">
        <v>188</v>
      </c>
      <c r="G97" s="33" t="s">
        <v>256</v>
      </c>
      <c r="H97" s="33" t="s">
        <v>65</v>
      </c>
      <c r="I97" s="33" t="s">
        <v>275</v>
      </c>
      <c r="J97" s="42" t="s">
        <v>602</v>
      </c>
      <c r="K97" s="42" t="s">
        <v>619</v>
      </c>
      <c r="L97" s="33" t="s">
        <v>275</v>
      </c>
      <c r="M97" s="33" t="s">
        <v>282</v>
      </c>
      <c r="N97" s="33" t="s">
        <v>283</v>
      </c>
      <c r="O97" s="33" t="s">
        <v>55</v>
      </c>
      <c r="P97" s="33" t="s">
        <v>21</v>
      </c>
      <c r="Q97" s="33" t="s">
        <v>303</v>
      </c>
      <c r="R97" s="33" t="s">
        <v>387</v>
      </c>
      <c r="T97" s="33" t="s">
        <v>388</v>
      </c>
      <c r="U97" s="33" t="s">
        <v>389</v>
      </c>
    </row>
    <row r="98" spans="1:21" x14ac:dyDescent="0.2">
      <c r="A98" s="33">
        <f t="shared" si="1"/>
        <v>58</v>
      </c>
      <c r="B98" s="34">
        <v>42195</v>
      </c>
      <c r="C98" s="33" t="s">
        <v>136</v>
      </c>
      <c r="D98" s="33" t="s">
        <v>189</v>
      </c>
      <c r="E98" s="33">
        <v>451994</v>
      </c>
      <c r="F98" s="33" t="s">
        <v>1401</v>
      </c>
      <c r="G98" s="33" t="s">
        <v>1401</v>
      </c>
      <c r="H98" s="33" t="s">
        <v>65</v>
      </c>
      <c r="I98" s="33" t="s">
        <v>276</v>
      </c>
      <c r="J98" s="33" t="s">
        <v>604</v>
      </c>
      <c r="K98" s="33" t="s">
        <v>653</v>
      </c>
      <c r="L98" s="33" t="s">
        <v>276</v>
      </c>
      <c r="M98" s="33" t="s">
        <v>282</v>
      </c>
      <c r="N98" s="33" t="s">
        <v>283</v>
      </c>
      <c r="O98" s="33" t="s">
        <v>35</v>
      </c>
      <c r="P98" s="33" t="s">
        <v>276</v>
      </c>
      <c r="Q98" s="33" t="s">
        <v>323</v>
      </c>
      <c r="R98" s="33" t="s">
        <v>390</v>
      </c>
    </row>
    <row r="99" spans="1:21" x14ac:dyDescent="0.2">
      <c r="A99" s="33">
        <f t="shared" si="1"/>
        <v>59</v>
      </c>
      <c r="B99" s="34">
        <v>42198</v>
      </c>
      <c r="C99" s="33" t="s">
        <v>136</v>
      </c>
      <c r="D99" s="33" t="s">
        <v>190</v>
      </c>
      <c r="E99" s="33">
        <v>491302</v>
      </c>
      <c r="F99" s="33" t="s">
        <v>191</v>
      </c>
      <c r="G99" s="33" t="s">
        <v>257</v>
      </c>
      <c r="H99" s="33" t="s">
        <v>281</v>
      </c>
      <c r="I99" s="33" t="s">
        <v>277</v>
      </c>
      <c r="J99" s="33" t="s">
        <v>604</v>
      </c>
      <c r="K99" s="33" t="s">
        <v>653</v>
      </c>
      <c r="L99" s="33" t="s">
        <v>277</v>
      </c>
      <c r="M99" s="33" t="s">
        <v>18</v>
      </c>
      <c r="N99" s="33" t="s">
        <v>283</v>
      </c>
      <c r="O99" s="33" t="s">
        <v>35</v>
      </c>
      <c r="P99" s="33" t="s">
        <v>1359</v>
      </c>
      <c r="Q99" s="33" t="s">
        <v>284</v>
      </c>
      <c r="R99" s="33" t="s">
        <v>391</v>
      </c>
      <c r="T99" s="33" t="s">
        <v>392</v>
      </c>
    </row>
    <row r="100" spans="1:21" x14ac:dyDescent="0.2">
      <c r="A100" s="33">
        <f t="shared" si="1"/>
        <v>60</v>
      </c>
      <c r="B100" s="34">
        <v>42198</v>
      </c>
      <c r="C100" s="33" t="s">
        <v>136</v>
      </c>
      <c r="D100" s="33" t="s">
        <v>190</v>
      </c>
      <c r="E100" s="33">
        <v>491302</v>
      </c>
      <c r="F100" s="33" t="s">
        <v>192</v>
      </c>
      <c r="G100" s="33" t="s">
        <v>258</v>
      </c>
      <c r="H100" s="33" t="s">
        <v>281</v>
      </c>
      <c r="I100" s="33" t="s">
        <v>277</v>
      </c>
      <c r="J100" s="33" t="s">
        <v>604</v>
      </c>
      <c r="K100" s="33" t="s">
        <v>653</v>
      </c>
      <c r="L100" s="33" t="s">
        <v>277</v>
      </c>
      <c r="M100" s="33" t="s">
        <v>18</v>
      </c>
      <c r="N100" s="33" t="s">
        <v>283</v>
      </c>
      <c r="O100" s="33" t="s">
        <v>35</v>
      </c>
      <c r="P100" s="33" t="s">
        <v>1359</v>
      </c>
      <c r="Q100" s="33" t="s">
        <v>284</v>
      </c>
      <c r="R100" s="33" t="s">
        <v>393</v>
      </c>
      <c r="T100" s="33" t="s">
        <v>392</v>
      </c>
      <c r="U100" s="33" t="s">
        <v>394</v>
      </c>
    </row>
    <row r="101" spans="1:21" x14ac:dyDescent="0.2">
      <c r="A101" s="33">
        <f t="shared" si="1"/>
        <v>61</v>
      </c>
      <c r="B101" s="34">
        <v>42198</v>
      </c>
      <c r="C101" s="33" t="s">
        <v>136</v>
      </c>
      <c r="D101" s="33" t="s">
        <v>190</v>
      </c>
      <c r="E101" s="33">
        <v>491302</v>
      </c>
      <c r="F101" s="33" t="s">
        <v>193</v>
      </c>
      <c r="G101" s="33" t="s">
        <v>259</v>
      </c>
      <c r="H101" s="33" t="s">
        <v>281</v>
      </c>
      <c r="I101" s="33" t="s">
        <v>277</v>
      </c>
      <c r="J101" s="33" t="s">
        <v>604</v>
      </c>
      <c r="K101" s="33" t="s">
        <v>653</v>
      </c>
      <c r="L101" s="33" t="s">
        <v>277</v>
      </c>
      <c r="M101" s="33" t="s">
        <v>18</v>
      </c>
      <c r="N101" s="33" t="s">
        <v>283</v>
      </c>
      <c r="O101" s="33" t="s">
        <v>35</v>
      </c>
      <c r="P101" s="33" t="s">
        <v>1359</v>
      </c>
      <c r="Q101" s="33" t="s">
        <v>284</v>
      </c>
      <c r="R101" s="33" t="s">
        <v>395</v>
      </c>
      <c r="T101" s="33" t="s">
        <v>396</v>
      </c>
    </row>
    <row r="102" spans="1:21" x14ac:dyDescent="0.2">
      <c r="A102" s="33">
        <f t="shared" si="1"/>
        <v>62</v>
      </c>
      <c r="B102" s="34">
        <v>42198</v>
      </c>
      <c r="C102" s="33" t="s">
        <v>136</v>
      </c>
      <c r="D102" s="33" t="s">
        <v>190</v>
      </c>
      <c r="E102" s="33">
        <v>491302</v>
      </c>
      <c r="F102" s="33" t="s">
        <v>194</v>
      </c>
      <c r="G102" s="33" t="s">
        <v>260</v>
      </c>
      <c r="H102" s="33" t="s">
        <v>281</v>
      </c>
      <c r="I102" s="33" t="s">
        <v>277</v>
      </c>
      <c r="J102" s="33" t="s">
        <v>604</v>
      </c>
      <c r="K102" s="33" t="s">
        <v>653</v>
      </c>
      <c r="L102" s="33" t="s">
        <v>277</v>
      </c>
      <c r="M102" s="33" t="s">
        <v>18</v>
      </c>
      <c r="N102" s="33" t="s">
        <v>283</v>
      </c>
      <c r="O102" s="33" t="s">
        <v>35</v>
      </c>
      <c r="P102" s="33" t="s">
        <v>1359</v>
      </c>
      <c r="Q102" s="33" t="s">
        <v>284</v>
      </c>
      <c r="R102" s="33" t="s">
        <v>397</v>
      </c>
      <c r="T102" s="33" t="s">
        <v>396</v>
      </c>
      <c r="U102" s="33" t="s">
        <v>398</v>
      </c>
    </row>
    <row r="103" spans="1:21" x14ac:dyDescent="0.2">
      <c r="A103" s="33">
        <f t="shared" si="1"/>
        <v>63</v>
      </c>
      <c r="B103" s="34">
        <v>42198</v>
      </c>
      <c r="C103" s="33" t="s">
        <v>136</v>
      </c>
      <c r="D103" s="33" t="s">
        <v>195</v>
      </c>
      <c r="E103" s="33">
        <v>492698</v>
      </c>
      <c r="F103" s="33" t="s">
        <v>196</v>
      </c>
      <c r="G103" s="33" t="s">
        <v>1160</v>
      </c>
      <c r="H103" s="33" t="s">
        <v>281</v>
      </c>
      <c r="I103" s="33" t="s">
        <v>278</v>
      </c>
      <c r="J103" s="29" t="s">
        <v>604</v>
      </c>
      <c r="K103" s="29" t="s">
        <v>653</v>
      </c>
      <c r="L103" s="33" t="s">
        <v>1140</v>
      </c>
      <c r="M103" s="33" t="s">
        <v>18</v>
      </c>
      <c r="N103" s="33" t="s">
        <v>283</v>
      </c>
      <c r="O103" s="33" t="s">
        <v>55</v>
      </c>
      <c r="P103" s="33" t="s">
        <v>21</v>
      </c>
      <c r="Q103" s="33" t="s">
        <v>323</v>
      </c>
      <c r="R103" s="33" t="s">
        <v>399</v>
      </c>
      <c r="T103" s="33" t="s">
        <v>400</v>
      </c>
    </row>
    <row r="104" spans="1:21" x14ac:dyDescent="0.2">
      <c r="A104" s="33">
        <f t="shared" si="1"/>
        <v>64</v>
      </c>
      <c r="B104" s="34">
        <v>42198</v>
      </c>
      <c r="C104" s="33" t="s">
        <v>136</v>
      </c>
      <c r="D104" s="33" t="s">
        <v>195</v>
      </c>
      <c r="E104" s="33">
        <v>492698</v>
      </c>
      <c r="F104" s="33" t="s">
        <v>197</v>
      </c>
      <c r="G104" s="33" t="s">
        <v>261</v>
      </c>
      <c r="H104" s="33" t="s">
        <v>281</v>
      </c>
      <c r="I104" s="33" t="s">
        <v>278</v>
      </c>
      <c r="J104" s="29" t="s">
        <v>604</v>
      </c>
      <c r="K104" s="29" t="s">
        <v>653</v>
      </c>
      <c r="L104" s="33" t="s">
        <v>1140</v>
      </c>
      <c r="M104" s="33" t="s">
        <v>18</v>
      </c>
      <c r="N104" s="33" t="s">
        <v>283</v>
      </c>
      <c r="O104" s="33" t="s">
        <v>55</v>
      </c>
      <c r="P104" s="33" t="s">
        <v>21</v>
      </c>
      <c r="Q104" s="33" t="s">
        <v>323</v>
      </c>
      <c r="R104" s="33" t="s">
        <v>401</v>
      </c>
      <c r="T104" s="33" t="s">
        <v>402</v>
      </c>
      <c r="U104" s="33" t="s">
        <v>403</v>
      </c>
    </row>
    <row r="105" spans="1:21" x14ac:dyDescent="0.2">
      <c r="A105" s="33">
        <f t="shared" si="1"/>
        <v>65</v>
      </c>
      <c r="B105" s="34">
        <v>42198</v>
      </c>
      <c r="C105" s="33" t="s">
        <v>136</v>
      </c>
      <c r="D105" s="33" t="s">
        <v>195</v>
      </c>
      <c r="E105" s="33">
        <v>492698</v>
      </c>
      <c r="F105" s="33" t="s">
        <v>198</v>
      </c>
      <c r="G105" s="33" t="s">
        <v>262</v>
      </c>
      <c r="H105" s="33" t="s">
        <v>281</v>
      </c>
      <c r="I105" s="33" t="s">
        <v>278</v>
      </c>
      <c r="J105" s="29" t="s">
        <v>604</v>
      </c>
      <c r="K105" s="29" t="s">
        <v>653</v>
      </c>
      <c r="L105" s="33" t="s">
        <v>1140</v>
      </c>
      <c r="M105" s="33" t="s">
        <v>18</v>
      </c>
      <c r="N105" s="33" t="s">
        <v>283</v>
      </c>
      <c r="O105" s="33" t="s">
        <v>55</v>
      </c>
      <c r="P105" s="33" t="s">
        <v>21</v>
      </c>
      <c r="Q105" s="33" t="s">
        <v>323</v>
      </c>
      <c r="R105" s="33" t="s">
        <v>399</v>
      </c>
      <c r="T105" s="33" t="s">
        <v>404</v>
      </c>
      <c r="U105" s="33" t="s">
        <v>405</v>
      </c>
    </row>
    <row r="106" spans="1:21" x14ac:dyDescent="0.2">
      <c r="A106" s="33">
        <f t="shared" si="1"/>
        <v>66</v>
      </c>
      <c r="B106" s="34">
        <v>42198</v>
      </c>
      <c r="C106" s="33" t="s">
        <v>136</v>
      </c>
      <c r="D106" s="33" t="s">
        <v>195</v>
      </c>
      <c r="E106" s="33">
        <v>492698</v>
      </c>
      <c r="F106" s="33" t="s">
        <v>199</v>
      </c>
      <c r="G106" s="33" t="s">
        <v>263</v>
      </c>
      <c r="H106" s="33" t="s">
        <v>281</v>
      </c>
      <c r="I106" s="33" t="s">
        <v>278</v>
      </c>
      <c r="J106" s="29" t="s">
        <v>604</v>
      </c>
      <c r="K106" s="29" t="s">
        <v>653</v>
      </c>
      <c r="L106" s="33" t="s">
        <v>1140</v>
      </c>
      <c r="M106" s="33" t="s">
        <v>18</v>
      </c>
      <c r="N106" s="33" t="s">
        <v>283</v>
      </c>
      <c r="O106" s="33" t="s">
        <v>55</v>
      </c>
      <c r="P106" s="33" t="s">
        <v>21</v>
      </c>
      <c r="Q106" s="33" t="s">
        <v>323</v>
      </c>
      <c r="R106" s="33" t="s">
        <v>406</v>
      </c>
      <c r="T106" s="33" t="s">
        <v>400</v>
      </c>
    </row>
    <row r="107" spans="1:21" x14ac:dyDescent="0.2">
      <c r="A107" s="33">
        <f t="shared" si="1"/>
        <v>67</v>
      </c>
      <c r="B107" s="34">
        <v>42198</v>
      </c>
      <c r="C107" s="33" t="s">
        <v>136</v>
      </c>
      <c r="D107" s="33" t="s">
        <v>200</v>
      </c>
      <c r="E107" s="33">
        <v>470442</v>
      </c>
      <c r="F107" s="33" t="s">
        <v>201</v>
      </c>
      <c r="G107" s="33" t="s">
        <v>264</v>
      </c>
      <c r="H107" s="33" t="s">
        <v>281</v>
      </c>
      <c r="I107" s="33" t="s">
        <v>279</v>
      </c>
      <c r="J107" s="33" t="s">
        <v>604</v>
      </c>
      <c r="K107" s="33" t="s">
        <v>610</v>
      </c>
      <c r="L107" s="33" t="s">
        <v>279</v>
      </c>
      <c r="M107" s="33" t="s">
        <v>18</v>
      </c>
      <c r="N107" s="33" t="s">
        <v>283</v>
      </c>
      <c r="O107" s="33" t="s">
        <v>55</v>
      </c>
      <c r="P107" s="33" t="s">
        <v>21</v>
      </c>
      <c r="Q107" s="33" t="s">
        <v>323</v>
      </c>
      <c r="R107" s="33" t="s">
        <v>407</v>
      </c>
      <c r="T107" s="33" t="s">
        <v>408</v>
      </c>
    </row>
    <row r="108" spans="1:21" x14ac:dyDescent="0.2">
      <c r="A108" s="33">
        <f t="shared" si="1"/>
        <v>68</v>
      </c>
      <c r="B108" s="34">
        <v>42198</v>
      </c>
      <c r="C108" s="33" t="s">
        <v>136</v>
      </c>
      <c r="D108" s="33" t="s">
        <v>200</v>
      </c>
      <c r="E108" s="33">
        <v>470442</v>
      </c>
      <c r="F108" s="33" t="s">
        <v>202</v>
      </c>
      <c r="G108" s="33" t="s">
        <v>265</v>
      </c>
      <c r="H108" s="33" t="s">
        <v>281</v>
      </c>
      <c r="I108" s="33" t="s">
        <v>279</v>
      </c>
      <c r="J108" s="33" t="s">
        <v>604</v>
      </c>
      <c r="K108" s="33" t="s">
        <v>610</v>
      </c>
      <c r="L108" s="33" t="s">
        <v>279</v>
      </c>
      <c r="M108" s="33" t="s">
        <v>18</v>
      </c>
      <c r="N108" s="33" t="s">
        <v>283</v>
      </c>
      <c r="O108" s="33" t="s">
        <v>55</v>
      </c>
      <c r="P108" s="33" t="s">
        <v>21</v>
      </c>
      <c r="Q108" s="33" t="s">
        <v>323</v>
      </c>
      <c r="R108" s="33" t="s">
        <v>409</v>
      </c>
      <c r="T108" s="33" t="s">
        <v>410</v>
      </c>
      <c r="U108" s="33" t="s">
        <v>411</v>
      </c>
    </row>
    <row r="109" spans="1:21" x14ac:dyDescent="0.2">
      <c r="A109" s="33">
        <f t="shared" si="1"/>
        <v>69</v>
      </c>
      <c r="B109" s="34">
        <v>42198</v>
      </c>
      <c r="C109" s="33" t="s">
        <v>136</v>
      </c>
      <c r="D109" s="33" t="s">
        <v>200</v>
      </c>
      <c r="E109" s="33">
        <v>470442</v>
      </c>
      <c r="F109" s="33" t="s">
        <v>203</v>
      </c>
      <c r="G109" s="33" t="s">
        <v>266</v>
      </c>
      <c r="H109" s="33" t="s">
        <v>281</v>
      </c>
      <c r="I109" s="33" t="s">
        <v>279</v>
      </c>
      <c r="J109" s="33" t="s">
        <v>604</v>
      </c>
      <c r="K109" s="33" t="s">
        <v>610</v>
      </c>
      <c r="L109" s="33" t="s">
        <v>279</v>
      </c>
      <c r="M109" s="33" t="s">
        <v>18</v>
      </c>
      <c r="N109" s="33" t="s">
        <v>283</v>
      </c>
      <c r="O109" s="33" t="s">
        <v>55</v>
      </c>
      <c r="P109" s="33" t="s">
        <v>21</v>
      </c>
      <c r="Q109" s="33" t="s">
        <v>323</v>
      </c>
      <c r="R109" s="33" t="s">
        <v>412</v>
      </c>
      <c r="T109" s="33" t="s">
        <v>413</v>
      </c>
      <c r="U109" s="33" t="s">
        <v>411</v>
      </c>
    </row>
    <row r="110" spans="1:21" x14ac:dyDescent="0.2">
      <c r="A110" s="33">
        <f t="shared" si="1"/>
        <v>70</v>
      </c>
      <c r="B110" s="34">
        <v>42198</v>
      </c>
      <c r="C110" s="33" t="s">
        <v>136</v>
      </c>
      <c r="D110" s="33" t="s">
        <v>200</v>
      </c>
      <c r="E110" s="33">
        <v>470442</v>
      </c>
      <c r="F110" s="33" t="s">
        <v>204</v>
      </c>
      <c r="G110" s="33" t="s">
        <v>267</v>
      </c>
      <c r="H110" s="33" t="s">
        <v>281</v>
      </c>
      <c r="I110" s="33" t="s">
        <v>279</v>
      </c>
      <c r="J110" s="33" t="s">
        <v>604</v>
      </c>
      <c r="K110" s="33" t="s">
        <v>610</v>
      </c>
      <c r="L110" s="33" t="s">
        <v>279</v>
      </c>
      <c r="M110" s="33" t="s">
        <v>18</v>
      </c>
      <c r="N110" s="33" t="s">
        <v>283</v>
      </c>
      <c r="O110" s="33" t="s">
        <v>55</v>
      </c>
      <c r="P110" s="33" t="s">
        <v>21</v>
      </c>
      <c r="Q110" s="33" t="s">
        <v>323</v>
      </c>
      <c r="R110" s="33" t="s">
        <v>414</v>
      </c>
      <c r="T110" s="33" t="s">
        <v>415</v>
      </c>
      <c r="U110" s="33" t="s">
        <v>411</v>
      </c>
    </row>
    <row r="111" spans="1:21" x14ac:dyDescent="0.2">
      <c r="A111" s="33">
        <f t="shared" si="1"/>
        <v>71</v>
      </c>
      <c r="B111" s="34">
        <v>42198</v>
      </c>
      <c r="C111" s="33" t="s">
        <v>136</v>
      </c>
      <c r="D111" s="33" t="s">
        <v>205</v>
      </c>
      <c r="E111" s="33">
        <v>491299</v>
      </c>
      <c r="F111" s="33" t="s">
        <v>206</v>
      </c>
      <c r="G111" s="33" t="s">
        <v>268</v>
      </c>
      <c r="H111" s="33" t="s">
        <v>281</v>
      </c>
      <c r="I111" s="33" t="s">
        <v>280</v>
      </c>
      <c r="J111" s="29" t="s">
        <v>604</v>
      </c>
      <c r="K111" s="29" t="s">
        <v>653</v>
      </c>
      <c r="L111" s="33" t="s">
        <v>280</v>
      </c>
      <c r="M111" s="33" t="s">
        <v>18</v>
      </c>
      <c r="N111" s="33" t="s">
        <v>283</v>
      </c>
      <c r="O111" s="33" t="s">
        <v>55</v>
      </c>
      <c r="P111" s="33" t="s">
        <v>21</v>
      </c>
      <c r="Q111" s="33" t="s">
        <v>323</v>
      </c>
      <c r="R111" s="33" t="s">
        <v>416</v>
      </c>
      <c r="T111" s="33" t="s">
        <v>417</v>
      </c>
      <c r="U111" s="33" t="s">
        <v>394</v>
      </c>
    </row>
    <row r="112" spans="1:21" x14ac:dyDescent="0.2">
      <c r="A112" s="33">
        <f t="shared" si="1"/>
        <v>72</v>
      </c>
      <c r="B112" s="34">
        <v>42198</v>
      </c>
      <c r="C112" s="33" t="s">
        <v>136</v>
      </c>
      <c r="D112" s="33" t="s">
        <v>205</v>
      </c>
      <c r="E112" s="33">
        <v>491299</v>
      </c>
      <c r="F112" s="33" t="s">
        <v>207</v>
      </c>
      <c r="G112" s="33" t="s">
        <v>269</v>
      </c>
      <c r="H112" s="33" t="s">
        <v>281</v>
      </c>
      <c r="I112" s="33" t="s">
        <v>280</v>
      </c>
      <c r="J112" s="29" t="s">
        <v>604</v>
      </c>
      <c r="K112" s="29" t="s">
        <v>653</v>
      </c>
      <c r="L112" s="33" t="s">
        <v>280</v>
      </c>
      <c r="M112" s="33" t="s">
        <v>18</v>
      </c>
      <c r="N112" s="33" t="s">
        <v>283</v>
      </c>
      <c r="O112" s="33" t="s">
        <v>55</v>
      </c>
      <c r="P112" s="33" t="s">
        <v>21</v>
      </c>
      <c r="Q112" s="33" t="s">
        <v>323</v>
      </c>
      <c r="R112" s="33" t="s">
        <v>418</v>
      </c>
      <c r="T112" s="33" t="s">
        <v>417</v>
      </c>
      <c r="U112" s="33" t="s">
        <v>419</v>
      </c>
    </row>
    <row r="113" spans="1:20" x14ac:dyDescent="0.2">
      <c r="A113" s="33">
        <f t="shared" si="1"/>
        <v>73</v>
      </c>
      <c r="B113" s="34">
        <v>42198</v>
      </c>
      <c r="C113" s="33" t="s">
        <v>136</v>
      </c>
      <c r="D113" s="33" t="s">
        <v>205</v>
      </c>
      <c r="E113" s="33">
        <v>491299</v>
      </c>
      <c r="F113" s="33" t="s">
        <v>208</v>
      </c>
      <c r="G113" s="33" t="s">
        <v>270</v>
      </c>
      <c r="H113" s="33" t="s">
        <v>281</v>
      </c>
      <c r="I113" s="33" t="s">
        <v>280</v>
      </c>
      <c r="J113" s="29" t="s">
        <v>604</v>
      </c>
      <c r="K113" s="29" t="s">
        <v>653</v>
      </c>
      <c r="L113" s="33" t="s">
        <v>280</v>
      </c>
      <c r="M113" s="33" t="s">
        <v>18</v>
      </c>
      <c r="N113" s="33" t="s">
        <v>283</v>
      </c>
      <c r="O113" s="33" t="s">
        <v>55</v>
      </c>
      <c r="P113" s="33" t="s">
        <v>21</v>
      </c>
      <c r="Q113" s="33" t="s">
        <v>420</v>
      </c>
      <c r="R113" s="33" t="s">
        <v>421</v>
      </c>
      <c r="T113" s="33" t="s">
        <v>422</v>
      </c>
    </row>
    <row r="114" spans="1:20" x14ac:dyDescent="0.2">
      <c r="A114" s="33">
        <f t="shared" si="1"/>
        <v>74</v>
      </c>
      <c r="B114" s="34">
        <v>42198</v>
      </c>
      <c r="C114" s="33" t="s">
        <v>136</v>
      </c>
      <c r="D114" s="33" t="s">
        <v>209</v>
      </c>
      <c r="E114" s="33">
        <v>473351</v>
      </c>
      <c r="F114" s="33" t="s">
        <v>210</v>
      </c>
      <c r="G114" s="33" t="s">
        <v>271</v>
      </c>
      <c r="H114" s="33" t="s">
        <v>281</v>
      </c>
      <c r="I114" s="33" t="s">
        <v>1170</v>
      </c>
      <c r="J114" s="33" t="s">
        <v>604</v>
      </c>
      <c r="K114" s="33" t="s">
        <v>653</v>
      </c>
      <c r="L114" s="33" t="s">
        <v>1170</v>
      </c>
      <c r="M114" s="33" t="s">
        <v>18</v>
      </c>
      <c r="N114" s="33" t="s">
        <v>283</v>
      </c>
      <c r="O114" s="33" t="s">
        <v>35</v>
      </c>
      <c r="P114" s="33" t="s">
        <v>423</v>
      </c>
      <c r="Q114" s="33" t="s">
        <v>284</v>
      </c>
      <c r="R114" s="33" t="s">
        <v>424</v>
      </c>
    </row>
    <row r="115" spans="1:20" x14ac:dyDescent="0.2">
      <c r="A115" s="33">
        <f t="shared" si="1"/>
        <v>75</v>
      </c>
      <c r="B115" s="37">
        <v>42199</v>
      </c>
      <c r="C115" s="28" t="s">
        <v>14</v>
      </c>
      <c r="D115" s="28" t="s">
        <v>425</v>
      </c>
      <c r="E115" s="28">
        <v>495828</v>
      </c>
      <c r="F115" s="28" t="s">
        <v>426</v>
      </c>
      <c r="G115" s="28" t="s">
        <v>1202</v>
      </c>
      <c r="H115" s="28" t="s">
        <v>17</v>
      </c>
      <c r="I115" s="28" t="s">
        <v>1194</v>
      </c>
      <c r="J115" s="29" t="s">
        <v>604</v>
      </c>
      <c r="K115" s="29" t="s">
        <v>563</v>
      </c>
      <c r="L115" s="28" t="s">
        <v>1194</v>
      </c>
      <c r="M115" s="28" t="s">
        <v>18</v>
      </c>
      <c r="N115" s="28" t="s">
        <v>128</v>
      </c>
      <c r="O115" s="28" t="s">
        <v>55</v>
      </c>
      <c r="P115" s="28" t="s">
        <v>21</v>
      </c>
      <c r="Q115" s="28" t="s">
        <v>452</v>
      </c>
      <c r="R115" s="28" t="s">
        <v>1197</v>
      </c>
      <c r="S115" s="28" t="s">
        <v>453</v>
      </c>
    </row>
    <row r="116" spans="1:20" x14ac:dyDescent="0.2">
      <c r="A116" s="33">
        <f t="shared" si="1"/>
        <v>76</v>
      </c>
      <c r="B116" s="37">
        <v>42199</v>
      </c>
      <c r="C116" s="28" t="s">
        <v>14</v>
      </c>
      <c r="D116" s="28" t="s">
        <v>425</v>
      </c>
      <c r="E116" s="28">
        <v>495828</v>
      </c>
      <c r="F116" s="28" t="s">
        <v>427</v>
      </c>
      <c r="G116" s="28" t="s">
        <v>1203</v>
      </c>
      <c r="H116" s="28" t="s">
        <v>17</v>
      </c>
      <c r="I116" s="28" t="s">
        <v>1194</v>
      </c>
      <c r="J116" s="29" t="s">
        <v>604</v>
      </c>
      <c r="K116" s="29" t="s">
        <v>563</v>
      </c>
      <c r="L116" s="28" t="s">
        <v>1194</v>
      </c>
      <c r="M116" s="28" t="s">
        <v>18</v>
      </c>
      <c r="N116" s="28" t="s">
        <v>128</v>
      </c>
      <c r="O116" s="28" t="s">
        <v>55</v>
      </c>
      <c r="P116" s="28" t="s">
        <v>21</v>
      </c>
      <c r="Q116" s="28" t="s">
        <v>454</v>
      </c>
      <c r="R116" s="28" t="s">
        <v>1198</v>
      </c>
      <c r="S116" s="28" t="s">
        <v>453</v>
      </c>
    </row>
    <row r="117" spans="1:20" x14ac:dyDescent="0.2">
      <c r="A117" s="33">
        <f>A116+1</f>
        <v>77</v>
      </c>
      <c r="B117" s="37">
        <v>42199</v>
      </c>
      <c r="C117" s="28" t="s">
        <v>14</v>
      </c>
      <c r="D117" s="28" t="s">
        <v>425</v>
      </c>
      <c r="E117" s="28">
        <v>495828</v>
      </c>
      <c r="F117" s="28" t="s">
        <v>428</v>
      </c>
      <c r="G117" s="28" t="s">
        <v>1204</v>
      </c>
      <c r="H117" s="28" t="s">
        <v>17</v>
      </c>
      <c r="I117" s="28" t="s">
        <v>1194</v>
      </c>
      <c r="J117" s="29" t="s">
        <v>604</v>
      </c>
      <c r="K117" s="29" t="s">
        <v>563</v>
      </c>
      <c r="L117" s="28" t="s">
        <v>1194</v>
      </c>
      <c r="M117" s="28" t="s">
        <v>18</v>
      </c>
      <c r="N117" s="28" t="s">
        <v>128</v>
      </c>
      <c r="O117" s="28" t="s">
        <v>55</v>
      </c>
      <c r="P117" s="28" t="s">
        <v>21</v>
      </c>
      <c r="Q117" s="28" t="s">
        <v>318</v>
      </c>
      <c r="R117" s="28" t="s">
        <v>1199</v>
      </c>
      <c r="S117" s="28" t="s">
        <v>453</v>
      </c>
    </row>
    <row r="118" spans="1:20" x14ac:dyDescent="0.2">
      <c r="B118" s="34">
        <v>42210</v>
      </c>
      <c r="C118" s="28" t="s">
        <v>536</v>
      </c>
      <c r="D118" s="28" t="s">
        <v>425</v>
      </c>
      <c r="E118" s="28">
        <v>495828</v>
      </c>
      <c r="F118" s="28" t="s">
        <v>1195</v>
      </c>
      <c r="G118" s="28" t="s">
        <v>1205</v>
      </c>
      <c r="H118" s="28"/>
      <c r="I118" s="28" t="s">
        <v>1194</v>
      </c>
      <c r="J118" s="29" t="s">
        <v>604</v>
      </c>
      <c r="K118" s="29" t="s">
        <v>563</v>
      </c>
      <c r="L118" s="28" t="s">
        <v>1194</v>
      </c>
      <c r="M118" s="28" t="s">
        <v>18</v>
      </c>
      <c r="N118" s="28" t="s">
        <v>128</v>
      </c>
      <c r="O118" s="28" t="s">
        <v>55</v>
      </c>
      <c r="P118" s="28"/>
      <c r="Q118" s="28"/>
      <c r="R118" s="28" t="s">
        <v>1200</v>
      </c>
      <c r="S118" s="28"/>
    </row>
    <row r="119" spans="1:20" x14ac:dyDescent="0.2">
      <c r="B119" s="34">
        <v>42210</v>
      </c>
      <c r="C119" s="33" t="s">
        <v>536</v>
      </c>
      <c r="D119" s="28" t="s">
        <v>425</v>
      </c>
      <c r="E119" s="28">
        <v>495828</v>
      </c>
      <c r="F119" s="28" t="s">
        <v>1196</v>
      </c>
      <c r="G119" s="28" t="s">
        <v>1206</v>
      </c>
      <c r="I119" s="28" t="s">
        <v>1194</v>
      </c>
      <c r="J119" s="29" t="s">
        <v>604</v>
      </c>
      <c r="K119" s="29" t="s">
        <v>563</v>
      </c>
      <c r="L119" s="28" t="s">
        <v>1194</v>
      </c>
      <c r="M119" s="28" t="s">
        <v>18</v>
      </c>
      <c r="N119" s="28" t="s">
        <v>128</v>
      </c>
      <c r="O119" s="28" t="s">
        <v>55</v>
      </c>
      <c r="R119" s="28" t="s">
        <v>1201</v>
      </c>
    </row>
    <row r="120" spans="1:20" x14ac:dyDescent="0.2">
      <c r="A120" s="33">
        <f>A117+1</f>
        <v>78</v>
      </c>
      <c r="B120" s="37">
        <v>42199</v>
      </c>
      <c r="C120" s="28" t="s">
        <v>14</v>
      </c>
      <c r="D120" s="28" t="s">
        <v>429</v>
      </c>
      <c r="E120" s="28">
        <v>495832</v>
      </c>
      <c r="F120" s="28" t="s">
        <v>430</v>
      </c>
      <c r="G120" s="28" t="s">
        <v>1218</v>
      </c>
      <c r="H120" s="28" t="s">
        <v>17</v>
      </c>
      <c r="I120" s="28" t="s">
        <v>1220</v>
      </c>
      <c r="J120" s="29" t="s">
        <v>562</v>
      </c>
      <c r="K120" s="29" t="s">
        <v>563</v>
      </c>
      <c r="L120" s="28" t="s">
        <v>1220</v>
      </c>
      <c r="M120" s="28" t="s">
        <v>18</v>
      </c>
      <c r="N120" s="28" t="s">
        <v>128</v>
      </c>
      <c r="O120" s="28" t="s">
        <v>55</v>
      </c>
      <c r="P120" s="28" t="s">
        <v>21</v>
      </c>
      <c r="Q120" s="28" t="s">
        <v>452</v>
      </c>
      <c r="R120" s="28" t="s">
        <v>1221</v>
      </c>
      <c r="S120" s="28" t="s">
        <v>456</v>
      </c>
    </row>
    <row r="121" spans="1:20" x14ac:dyDescent="0.2">
      <c r="A121" s="33">
        <f t="shared" si="1"/>
        <v>79</v>
      </c>
      <c r="B121" s="37">
        <v>42199</v>
      </c>
      <c r="C121" s="28" t="s">
        <v>14</v>
      </c>
      <c r="D121" s="28" t="s">
        <v>429</v>
      </c>
      <c r="E121" s="28">
        <v>495832</v>
      </c>
      <c r="F121" s="28" t="s">
        <v>431</v>
      </c>
      <c r="G121" s="28" t="s">
        <v>1219</v>
      </c>
      <c r="H121" s="28" t="s">
        <v>17</v>
      </c>
      <c r="I121" s="28" t="s">
        <v>1220</v>
      </c>
      <c r="J121" s="29" t="s">
        <v>562</v>
      </c>
      <c r="K121" s="29" t="s">
        <v>563</v>
      </c>
      <c r="L121" s="28" t="s">
        <v>1220</v>
      </c>
      <c r="M121" s="28" t="s">
        <v>18</v>
      </c>
      <c r="N121" s="28" t="s">
        <v>128</v>
      </c>
      <c r="O121" s="28" t="s">
        <v>55</v>
      </c>
      <c r="P121" s="28" t="s">
        <v>21</v>
      </c>
      <c r="Q121" s="28" t="s">
        <v>454</v>
      </c>
      <c r="R121" s="28" t="s">
        <v>455</v>
      </c>
      <c r="S121" s="28" t="s">
        <v>456</v>
      </c>
    </row>
    <row r="122" spans="1:20" x14ac:dyDescent="0.2">
      <c r="A122" s="33">
        <f t="shared" si="1"/>
        <v>80</v>
      </c>
      <c r="B122" s="37">
        <v>42199</v>
      </c>
      <c r="C122" s="28" t="s">
        <v>14</v>
      </c>
      <c r="D122" s="28" t="s">
        <v>432</v>
      </c>
      <c r="E122" s="28">
        <v>491350</v>
      </c>
      <c r="F122" s="28" t="s">
        <v>433</v>
      </c>
      <c r="G122" s="28" t="s">
        <v>1432</v>
      </c>
      <c r="H122" s="28" t="s">
        <v>17</v>
      </c>
      <c r="I122" s="28" t="s">
        <v>434</v>
      </c>
      <c r="J122" s="33" t="s">
        <v>562</v>
      </c>
      <c r="K122" s="33" t="s">
        <v>563</v>
      </c>
      <c r="L122" s="33" t="s">
        <v>1431</v>
      </c>
      <c r="M122" s="28" t="s">
        <v>18</v>
      </c>
      <c r="N122" s="28" t="s">
        <v>19</v>
      </c>
      <c r="O122" s="28" t="s">
        <v>55</v>
      </c>
      <c r="P122" s="28" t="s">
        <v>21</v>
      </c>
      <c r="Q122" s="28" t="s">
        <v>452</v>
      </c>
      <c r="R122" s="28" t="s">
        <v>458</v>
      </c>
      <c r="S122" s="28" t="s">
        <v>459</v>
      </c>
    </row>
    <row r="123" spans="1:20" x14ac:dyDescent="0.2">
      <c r="A123" s="33">
        <f t="shared" si="1"/>
        <v>81</v>
      </c>
      <c r="B123" s="37">
        <v>42199</v>
      </c>
      <c r="C123" s="28" t="s">
        <v>14</v>
      </c>
      <c r="D123" s="28" t="s">
        <v>432</v>
      </c>
      <c r="E123" s="28">
        <v>491350</v>
      </c>
      <c r="F123" s="28" t="s">
        <v>435</v>
      </c>
      <c r="G123" s="28" t="s">
        <v>1433</v>
      </c>
      <c r="H123" s="28" t="s">
        <v>17</v>
      </c>
      <c r="I123" s="28" t="s">
        <v>436</v>
      </c>
      <c r="J123" s="33" t="s">
        <v>562</v>
      </c>
      <c r="K123" s="33" t="s">
        <v>563</v>
      </c>
      <c r="L123" s="33" t="s">
        <v>1431</v>
      </c>
      <c r="M123" s="28" t="s">
        <v>18</v>
      </c>
      <c r="N123" s="28" t="s">
        <v>19</v>
      </c>
      <c r="O123" s="28" t="s">
        <v>55</v>
      </c>
      <c r="P123" s="28" t="s">
        <v>21</v>
      </c>
      <c r="Q123" s="28" t="s">
        <v>318</v>
      </c>
      <c r="R123" s="28" t="s">
        <v>460</v>
      </c>
      <c r="S123" s="33" t="s">
        <v>696</v>
      </c>
    </row>
    <row r="124" spans="1:20" x14ac:dyDescent="0.2">
      <c r="A124" s="33">
        <f t="shared" si="1"/>
        <v>82</v>
      </c>
      <c r="B124" s="37">
        <v>42199</v>
      </c>
      <c r="C124" s="28" t="s">
        <v>14</v>
      </c>
      <c r="D124" s="28" t="s">
        <v>432</v>
      </c>
      <c r="E124" s="28">
        <v>491350</v>
      </c>
      <c r="F124" s="28" t="s">
        <v>437</v>
      </c>
      <c r="G124" s="28" t="s">
        <v>1434</v>
      </c>
      <c r="H124" s="28" t="s">
        <v>17</v>
      </c>
      <c r="I124" s="28" t="s">
        <v>438</v>
      </c>
      <c r="J124" s="33" t="s">
        <v>562</v>
      </c>
      <c r="K124" s="33" t="s">
        <v>563</v>
      </c>
      <c r="L124" s="33" t="s">
        <v>1431</v>
      </c>
      <c r="M124" s="28" t="s">
        <v>18</v>
      </c>
      <c r="N124" s="28" t="s">
        <v>19</v>
      </c>
      <c r="O124" s="28" t="s">
        <v>35</v>
      </c>
      <c r="P124" s="28" t="s">
        <v>1440</v>
      </c>
      <c r="Q124" s="28" t="s">
        <v>318</v>
      </c>
      <c r="R124" s="28" t="s">
        <v>461</v>
      </c>
      <c r="S124" s="33" t="s">
        <v>696</v>
      </c>
    </row>
    <row r="125" spans="1:20" x14ac:dyDescent="0.2">
      <c r="A125" s="33">
        <f t="shared" si="1"/>
        <v>83</v>
      </c>
      <c r="B125" s="37">
        <v>42199</v>
      </c>
      <c r="C125" s="28" t="s">
        <v>14</v>
      </c>
      <c r="D125" s="28" t="s">
        <v>432</v>
      </c>
      <c r="E125" s="28">
        <v>491350</v>
      </c>
      <c r="F125" s="28" t="s">
        <v>439</v>
      </c>
      <c r="G125" s="28" t="s">
        <v>1435</v>
      </c>
      <c r="H125" s="28" t="s">
        <v>17</v>
      </c>
      <c r="I125" s="28" t="s">
        <v>440</v>
      </c>
      <c r="J125" s="33" t="s">
        <v>562</v>
      </c>
      <c r="K125" s="33" t="s">
        <v>563</v>
      </c>
      <c r="L125" s="33" t="s">
        <v>1431</v>
      </c>
      <c r="M125" s="28" t="s">
        <v>18</v>
      </c>
      <c r="N125" s="28" t="s">
        <v>19</v>
      </c>
      <c r="O125" s="28" t="s">
        <v>55</v>
      </c>
      <c r="P125" s="28" t="s">
        <v>21</v>
      </c>
      <c r="Q125" s="28" t="s">
        <v>454</v>
      </c>
      <c r="R125" s="28" t="s">
        <v>462</v>
      </c>
      <c r="S125" s="33" t="s">
        <v>696</v>
      </c>
    </row>
    <row r="126" spans="1:20" x14ac:dyDescent="0.2">
      <c r="A126" s="33">
        <f t="shared" si="1"/>
        <v>84</v>
      </c>
      <c r="B126" s="37">
        <v>42199</v>
      </c>
      <c r="C126" s="28" t="s">
        <v>14</v>
      </c>
      <c r="D126" s="28" t="s">
        <v>432</v>
      </c>
      <c r="E126" s="28">
        <v>491350</v>
      </c>
      <c r="F126" s="28" t="s">
        <v>441</v>
      </c>
      <c r="G126" s="28" t="s">
        <v>1436</v>
      </c>
      <c r="H126" s="28" t="s">
        <v>17</v>
      </c>
      <c r="I126" s="28" t="s">
        <v>442</v>
      </c>
      <c r="J126" s="33" t="s">
        <v>562</v>
      </c>
      <c r="K126" s="33" t="s">
        <v>563</v>
      </c>
      <c r="L126" s="33" t="s">
        <v>1431</v>
      </c>
      <c r="M126" s="28" t="s">
        <v>18</v>
      </c>
      <c r="N126" s="28" t="s">
        <v>19</v>
      </c>
      <c r="O126" s="28" t="s">
        <v>55</v>
      </c>
      <c r="P126" s="28" t="s">
        <v>21</v>
      </c>
      <c r="Q126" s="28" t="s">
        <v>454</v>
      </c>
      <c r="R126" s="28" t="s">
        <v>463</v>
      </c>
      <c r="S126" s="33" t="s">
        <v>696</v>
      </c>
    </row>
    <row r="127" spans="1:20" x14ac:dyDescent="0.2">
      <c r="A127" s="33">
        <f t="shared" si="1"/>
        <v>85</v>
      </c>
      <c r="B127" s="37">
        <v>42199</v>
      </c>
      <c r="C127" s="28" t="s">
        <v>14</v>
      </c>
      <c r="D127" s="28" t="s">
        <v>432</v>
      </c>
      <c r="E127" s="28">
        <v>491350</v>
      </c>
      <c r="F127" s="28" t="s">
        <v>443</v>
      </c>
      <c r="G127" s="28" t="s">
        <v>1437</v>
      </c>
      <c r="H127" s="28" t="s">
        <v>17</v>
      </c>
      <c r="I127" s="28" t="s">
        <v>444</v>
      </c>
      <c r="J127" s="33" t="s">
        <v>562</v>
      </c>
      <c r="K127" s="33" t="s">
        <v>563</v>
      </c>
      <c r="L127" s="33" t="s">
        <v>1431</v>
      </c>
      <c r="M127" s="28" t="s">
        <v>18</v>
      </c>
      <c r="N127" s="28" t="s">
        <v>19</v>
      </c>
      <c r="O127" s="28" t="s">
        <v>35</v>
      </c>
      <c r="P127" s="28" t="s">
        <v>1440</v>
      </c>
      <c r="Q127" s="28" t="s">
        <v>22</v>
      </c>
      <c r="R127" s="28" t="s">
        <v>464</v>
      </c>
      <c r="S127" s="33" t="s">
        <v>696</v>
      </c>
    </row>
    <row r="128" spans="1:20" x14ac:dyDescent="0.2">
      <c r="A128" s="33">
        <f t="shared" si="1"/>
        <v>86</v>
      </c>
      <c r="B128" s="37">
        <v>42199</v>
      </c>
      <c r="C128" s="28" t="s">
        <v>14</v>
      </c>
      <c r="D128" s="28" t="s">
        <v>432</v>
      </c>
      <c r="E128" s="28">
        <v>491350</v>
      </c>
      <c r="F128" s="28" t="s">
        <v>445</v>
      </c>
      <c r="G128" s="28" t="s">
        <v>1438</v>
      </c>
      <c r="H128" s="28" t="s">
        <v>17</v>
      </c>
      <c r="I128" s="28" t="s">
        <v>446</v>
      </c>
      <c r="J128" s="33" t="s">
        <v>562</v>
      </c>
      <c r="K128" s="33" t="s">
        <v>563</v>
      </c>
      <c r="L128" s="33" t="s">
        <v>1431</v>
      </c>
      <c r="M128" s="28" t="s">
        <v>18</v>
      </c>
      <c r="N128" s="28" t="s">
        <v>19</v>
      </c>
      <c r="O128" s="28" t="s">
        <v>35</v>
      </c>
      <c r="P128" s="28" t="s">
        <v>1440</v>
      </c>
      <c r="Q128" s="28" t="s">
        <v>67</v>
      </c>
      <c r="R128" s="28" t="s">
        <v>465</v>
      </c>
      <c r="S128" s="33" t="s">
        <v>696</v>
      </c>
    </row>
    <row r="129" spans="1:20" x14ac:dyDescent="0.2">
      <c r="A129" s="33">
        <f t="shared" si="1"/>
        <v>87</v>
      </c>
      <c r="B129" s="37">
        <v>42199</v>
      </c>
      <c r="C129" s="28" t="s">
        <v>14</v>
      </c>
      <c r="D129" s="28" t="s">
        <v>432</v>
      </c>
      <c r="E129" s="28">
        <v>491350</v>
      </c>
      <c r="F129" s="28" t="s">
        <v>447</v>
      </c>
      <c r="G129" s="28" t="s">
        <v>1439</v>
      </c>
      <c r="H129" s="28" t="s">
        <v>17</v>
      </c>
      <c r="I129" s="28" t="s">
        <v>448</v>
      </c>
      <c r="J129" s="33" t="s">
        <v>562</v>
      </c>
      <c r="K129" s="33" t="s">
        <v>563</v>
      </c>
      <c r="L129" s="33" t="s">
        <v>1431</v>
      </c>
      <c r="M129" s="28" t="s">
        <v>18</v>
      </c>
      <c r="N129" s="28" t="s">
        <v>19</v>
      </c>
      <c r="O129" s="28" t="s">
        <v>35</v>
      </c>
      <c r="P129" s="28" t="s">
        <v>1440</v>
      </c>
      <c r="Q129" s="28" t="s">
        <v>70</v>
      </c>
      <c r="R129" s="28" t="s">
        <v>466</v>
      </c>
      <c r="S129" s="33" t="s">
        <v>696</v>
      </c>
    </row>
    <row r="130" spans="1:20" x14ac:dyDescent="0.2">
      <c r="A130" s="33">
        <f t="shared" si="1"/>
        <v>88</v>
      </c>
      <c r="B130" s="37">
        <v>42199</v>
      </c>
      <c r="C130" s="28" t="s">
        <v>14</v>
      </c>
      <c r="D130" s="28" t="s">
        <v>449</v>
      </c>
      <c r="E130" s="28">
        <v>491317</v>
      </c>
      <c r="F130" s="28" t="s">
        <v>450</v>
      </c>
      <c r="G130" s="28" t="s">
        <v>1330</v>
      </c>
      <c r="H130" s="28" t="s">
        <v>17</v>
      </c>
      <c r="I130" s="28" t="s">
        <v>451</v>
      </c>
      <c r="J130" s="33" t="s">
        <v>562</v>
      </c>
      <c r="K130" s="33" t="s">
        <v>563</v>
      </c>
      <c r="L130" s="33" t="s">
        <v>1321</v>
      </c>
      <c r="M130" s="28" t="s">
        <v>18</v>
      </c>
      <c r="N130" s="28" t="s">
        <v>123</v>
      </c>
      <c r="O130" s="28" t="s">
        <v>55</v>
      </c>
      <c r="P130" s="28" t="s">
        <v>21</v>
      </c>
      <c r="Q130" s="28" t="s">
        <v>452</v>
      </c>
      <c r="R130" s="28" t="s">
        <v>467</v>
      </c>
      <c r="S130" s="28" t="s">
        <v>468</v>
      </c>
    </row>
    <row r="131" spans="1:20" x14ac:dyDescent="0.2">
      <c r="A131" s="33">
        <f t="shared" si="1"/>
        <v>89</v>
      </c>
      <c r="B131" s="37">
        <v>42199</v>
      </c>
      <c r="C131" s="28" t="s">
        <v>14</v>
      </c>
      <c r="D131" s="28" t="s">
        <v>449</v>
      </c>
      <c r="E131" s="28">
        <v>491317</v>
      </c>
      <c r="F131" s="28" t="s">
        <v>689</v>
      </c>
      <c r="G131" s="28" t="s">
        <v>1331</v>
      </c>
      <c r="H131" s="28" t="s">
        <v>17</v>
      </c>
      <c r="I131" s="28" t="s">
        <v>436</v>
      </c>
      <c r="J131" s="33" t="s">
        <v>562</v>
      </c>
      <c r="K131" s="33" t="s">
        <v>563</v>
      </c>
      <c r="L131" s="33" t="s">
        <v>1321</v>
      </c>
      <c r="M131" s="28" t="s">
        <v>18</v>
      </c>
      <c r="N131" s="28" t="s">
        <v>123</v>
      </c>
      <c r="O131" s="28" t="s">
        <v>55</v>
      </c>
      <c r="P131" s="28" t="s">
        <v>21</v>
      </c>
      <c r="Q131" s="28" t="s">
        <v>318</v>
      </c>
      <c r="R131" s="28" t="s">
        <v>469</v>
      </c>
      <c r="S131" s="28" t="s">
        <v>697</v>
      </c>
    </row>
    <row r="132" spans="1:20" x14ac:dyDescent="0.2">
      <c r="A132" s="33">
        <f t="shared" si="1"/>
        <v>90</v>
      </c>
      <c r="B132" s="37">
        <v>42199</v>
      </c>
      <c r="C132" s="28" t="s">
        <v>14</v>
      </c>
      <c r="D132" s="28" t="s">
        <v>449</v>
      </c>
      <c r="E132" s="28">
        <v>491317</v>
      </c>
      <c r="F132" s="28" t="s">
        <v>690</v>
      </c>
      <c r="G132" s="28" t="s">
        <v>1332</v>
      </c>
      <c r="H132" s="28" t="s">
        <v>17</v>
      </c>
      <c r="I132" s="28" t="s">
        <v>438</v>
      </c>
      <c r="J132" s="33" t="s">
        <v>562</v>
      </c>
      <c r="K132" s="33" t="s">
        <v>563</v>
      </c>
      <c r="L132" s="33" t="s">
        <v>1321</v>
      </c>
      <c r="M132" s="28" t="s">
        <v>18</v>
      </c>
      <c r="N132" s="28" t="s">
        <v>123</v>
      </c>
      <c r="O132" s="28" t="s">
        <v>35</v>
      </c>
      <c r="P132" s="28" t="s">
        <v>1338</v>
      </c>
      <c r="Q132" s="28" t="s">
        <v>318</v>
      </c>
      <c r="R132" s="28" t="s">
        <v>461</v>
      </c>
      <c r="S132" s="33" t="s">
        <v>697</v>
      </c>
    </row>
    <row r="133" spans="1:20" x14ac:dyDescent="0.2">
      <c r="A133" s="33">
        <f t="shared" si="1"/>
        <v>91</v>
      </c>
      <c r="B133" s="37">
        <v>42199</v>
      </c>
      <c r="C133" s="28" t="s">
        <v>14</v>
      </c>
      <c r="D133" s="28" t="s">
        <v>449</v>
      </c>
      <c r="E133" s="28">
        <v>491317</v>
      </c>
      <c r="F133" s="28" t="s">
        <v>691</v>
      </c>
      <c r="G133" s="28" t="s">
        <v>1333</v>
      </c>
      <c r="H133" s="28" t="s">
        <v>17</v>
      </c>
      <c r="I133" s="28" t="s">
        <v>440</v>
      </c>
      <c r="J133" s="33" t="s">
        <v>562</v>
      </c>
      <c r="K133" s="33" t="s">
        <v>563</v>
      </c>
      <c r="L133" s="33" t="s">
        <v>1321</v>
      </c>
      <c r="M133" s="28" t="s">
        <v>18</v>
      </c>
      <c r="N133" s="28" t="s">
        <v>123</v>
      </c>
      <c r="O133" s="28" t="s">
        <v>55</v>
      </c>
      <c r="P133" s="28" t="s">
        <v>21</v>
      </c>
      <c r="Q133" s="28" t="s">
        <v>454</v>
      </c>
      <c r="R133" s="28" t="s">
        <v>470</v>
      </c>
      <c r="S133" s="28" t="s">
        <v>697</v>
      </c>
    </row>
    <row r="134" spans="1:20" x14ac:dyDescent="0.2">
      <c r="A134" s="33">
        <f t="shared" si="1"/>
        <v>92</v>
      </c>
      <c r="B134" s="37">
        <v>42199</v>
      </c>
      <c r="C134" s="28" t="s">
        <v>14</v>
      </c>
      <c r="D134" s="28" t="s">
        <v>449</v>
      </c>
      <c r="E134" s="28">
        <v>491317</v>
      </c>
      <c r="F134" s="28" t="s">
        <v>692</v>
      </c>
      <c r="G134" s="28" t="s">
        <v>1334</v>
      </c>
      <c r="H134" s="28" t="s">
        <v>17</v>
      </c>
      <c r="I134" s="28" t="s">
        <v>442</v>
      </c>
      <c r="J134" s="33" t="s">
        <v>562</v>
      </c>
      <c r="K134" s="33" t="s">
        <v>563</v>
      </c>
      <c r="L134" s="33" t="s">
        <v>1321</v>
      </c>
      <c r="M134" s="28" t="s">
        <v>18</v>
      </c>
      <c r="N134" s="28" t="s">
        <v>123</v>
      </c>
      <c r="O134" s="28" t="s">
        <v>55</v>
      </c>
      <c r="P134" s="28" t="s">
        <v>21</v>
      </c>
      <c r="Q134" s="28" t="s">
        <v>454</v>
      </c>
      <c r="R134" s="28" t="s">
        <v>457</v>
      </c>
      <c r="S134" s="33" t="s">
        <v>697</v>
      </c>
    </row>
    <row r="135" spans="1:20" x14ac:dyDescent="0.2">
      <c r="A135" s="33">
        <f t="shared" si="1"/>
        <v>93</v>
      </c>
      <c r="B135" s="37">
        <v>42199</v>
      </c>
      <c r="C135" s="28" t="s">
        <v>14</v>
      </c>
      <c r="D135" s="28" t="s">
        <v>449</v>
      </c>
      <c r="E135" s="28">
        <v>491317</v>
      </c>
      <c r="F135" s="28" t="s">
        <v>693</v>
      </c>
      <c r="G135" s="28" t="s">
        <v>1335</v>
      </c>
      <c r="H135" s="28" t="s">
        <v>17</v>
      </c>
      <c r="I135" s="28" t="s">
        <v>444</v>
      </c>
      <c r="J135" s="33" t="s">
        <v>562</v>
      </c>
      <c r="K135" s="33" t="s">
        <v>563</v>
      </c>
      <c r="L135" s="33" t="s">
        <v>1321</v>
      </c>
      <c r="M135" s="28" t="s">
        <v>18</v>
      </c>
      <c r="N135" s="28" t="s">
        <v>123</v>
      </c>
      <c r="O135" s="28" t="s">
        <v>35</v>
      </c>
      <c r="P135" s="28" t="s">
        <v>1338</v>
      </c>
      <c r="Q135" s="28" t="s">
        <v>22</v>
      </c>
      <c r="R135" s="28" t="s">
        <v>471</v>
      </c>
      <c r="S135" s="33" t="s">
        <v>697</v>
      </c>
    </row>
    <row r="136" spans="1:20" x14ac:dyDescent="0.2">
      <c r="A136" s="33">
        <f t="shared" si="1"/>
        <v>94</v>
      </c>
      <c r="B136" s="37">
        <v>42199</v>
      </c>
      <c r="C136" s="28" t="s">
        <v>14</v>
      </c>
      <c r="D136" s="28" t="s">
        <v>449</v>
      </c>
      <c r="E136" s="28">
        <v>491317</v>
      </c>
      <c r="F136" s="28" t="s">
        <v>694</v>
      </c>
      <c r="G136" s="28" t="s">
        <v>1336</v>
      </c>
      <c r="H136" s="28" t="s">
        <v>17</v>
      </c>
      <c r="I136" s="28" t="s">
        <v>446</v>
      </c>
      <c r="J136" s="33" t="s">
        <v>562</v>
      </c>
      <c r="K136" s="33" t="s">
        <v>563</v>
      </c>
      <c r="L136" s="33" t="s">
        <v>1321</v>
      </c>
      <c r="M136" s="28" t="s">
        <v>18</v>
      </c>
      <c r="N136" s="28" t="s">
        <v>123</v>
      </c>
      <c r="O136" s="28" t="s">
        <v>35</v>
      </c>
      <c r="P136" s="28" t="s">
        <v>1338</v>
      </c>
      <c r="Q136" s="28" t="s">
        <v>67</v>
      </c>
      <c r="R136" s="28" t="s">
        <v>472</v>
      </c>
      <c r="S136" s="33" t="s">
        <v>697</v>
      </c>
    </row>
    <row r="137" spans="1:20" x14ac:dyDescent="0.2">
      <c r="A137" s="33">
        <f t="shared" ref="A137:A203" si="2">A136+1</f>
        <v>95</v>
      </c>
      <c r="B137" s="37">
        <v>42199</v>
      </c>
      <c r="C137" s="28" t="s">
        <v>14</v>
      </c>
      <c r="D137" s="28" t="s">
        <v>449</v>
      </c>
      <c r="E137" s="28">
        <v>491317</v>
      </c>
      <c r="F137" s="28" t="s">
        <v>695</v>
      </c>
      <c r="G137" s="28" t="s">
        <v>1337</v>
      </c>
      <c r="H137" s="28" t="s">
        <v>17</v>
      </c>
      <c r="I137" s="28" t="s">
        <v>448</v>
      </c>
      <c r="J137" s="33" t="s">
        <v>562</v>
      </c>
      <c r="K137" s="33" t="s">
        <v>563</v>
      </c>
      <c r="L137" s="33" t="s">
        <v>1321</v>
      </c>
      <c r="M137" s="28" t="s">
        <v>18</v>
      </c>
      <c r="N137" s="28" t="s">
        <v>123</v>
      </c>
      <c r="O137" s="28" t="s">
        <v>35</v>
      </c>
      <c r="P137" s="28" t="s">
        <v>1338</v>
      </c>
      <c r="Q137" s="28" t="s">
        <v>70</v>
      </c>
      <c r="R137" s="28" t="s">
        <v>473</v>
      </c>
      <c r="S137" s="33" t="s">
        <v>697</v>
      </c>
    </row>
    <row r="138" spans="1:20" x14ac:dyDescent="0.2">
      <c r="A138" s="33">
        <f t="shared" si="2"/>
        <v>96</v>
      </c>
      <c r="B138" s="34">
        <v>42199</v>
      </c>
      <c r="C138" s="33" t="s">
        <v>136</v>
      </c>
      <c r="D138" s="33" t="s">
        <v>474</v>
      </c>
      <c r="E138" s="33">
        <v>478890</v>
      </c>
      <c r="F138" s="33" t="s">
        <v>475</v>
      </c>
      <c r="G138" s="33" t="s">
        <v>476</v>
      </c>
      <c r="H138" s="33" t="s">
        <v>57</v>
      </c>
      <c r="I138" s="33" t="s">
        <v>477</v>
      </c>
      <c r="J138" s="30" t="s">
        <v>604</v>
      </c>
      <c r="K138" s="30" t="s">
        <v>653</v>
      </c>
      <c r="L138" s="33" t="s">
        <v>477</v>
      </c>
      <c r="M138" s="33" t="s">
        <v>18</v>
      </c>
      <c r="N138" s="33" t="s">
        <v>283</v>
      </c>
      <c r="O138" s="33" t="s">
        <v>35</v>
      </c>
      <c r="P138" s="33" t="s">
        <v>423</v>
      </c>
      <c r="Q138" s="33" t="s">
        <v>284</v>
      </c>
      <c r="R138" s="33" t="s">
        <v>1161</v>
      </c>
      <c r="T138" s="33" t="s">
        <v>1162</v>
      </c>
    </row>
    <row r="139" spans="1:20" x14ac:dyDescent="0.2">
      <c r="A139" s="33">
        <f t="shared" si="2"/>
        <v>97</v>
      </c>
      <c r="B139" s="34">
        <v>42199</v>
      </c>
      <c r="C139" s="33" t="s">
        <v>136</v>
      </c>
      <c r="D139" s="33" t="s">
        <v>474</v>
      </c>
      <c r="E139" s="33">
        <v>478890</v>
      </c>
      <c r="F139" s="33" t="s">
        <v>478</v>
      </c>
      <c r="G139" s="33" t="s">
        <v>479</v>
      </c>
      <c r="H139" s="33" t="s">
        <v>57</v>
      </c>
      <c r="I139" s="33" t="s">
        <v>477</v>
      </c>
      <c r="J139" s="30" t="s">
        <v>604</v>
      </c>
      <c r="K139" s="30" t="s">
        <v>653</v>
      </c>
      <c r="L139" s="33" t="s">
        <v>477</v>
      </c>
      <c r="M139" s="33" t="s">
        <v>18</v>
      </c>
      <c r="N139" s="33" t="s">
        <v>283</v>
      </c>
      <c r="O139" s="33" t="s">
        <v>35</v>
      </c>
      <c r="P139" s="33" t="s">
        <v>423</v>
      </c>
      <c r="Q139" s="33" t="s">
        <v>284</v>
      </c>
      <c r="R139" s="33" t="s">
        <v>480</v>
      </c>
      <c r="T139" s="33" t="s">
        <v>481</v>
      </c>
    </row>
    <row r="140" spans="1:20" x14ac:dyDescent="0.2">
      <c r="A140" s="33">
        <f t="shared" si="2"/>
        <v>98</v>
      </c>
      <c r="B140" s="34">
        <v>42199</v>
      </c>
      <c r="C140" s="33" t="s">
        <v>136</v>
      </c>
      <c r="D140" s="33" t="s">
        <v>474</v>
      </c>
      <c r="E140" s="33">
        <v>478890</v>
      </c>
      <c r="F140" s="33" t="s">
        <v>482</v>
      </c>
      <c r="G140" s="33" t="s">
        <v>483</v>
      </c>
      <c r="H140" s="33" t="s">
        <v>57</v>
      </c>
      <c r="I140" s="33" t="s">
        <v>477</v>
      </c>
      <c r="J140" s="30" t="s">
        <v>604</v>
      </c>
      <c r="K140" s="30" t="s">
        <v>653</v>
      </c>
      <c r="L140" s="33" t="s">
        <v>477</v>
      </c>
      <c r="M140" s="33" t="s">
        <v>18</v>
      </c>
      <c r="N140" s="33" t="s">
        <v>283</v>
      </c>
      <c r="O140" s="33" t="s">
        <v>35</v>
      </c>
      <c r="P140" s="33" t="s">
        <v>423</v>
      </c>
      <c r="Q140" s="33" t="s">
        <v>284</v>
      </c>
      <c r="R140" s="33" t="s">
        <v>484</v>
      </c>
      <c r="T140" s="33" t="s">
        <v>485</v>
      </c>
    </row>
    <row r="141" spans="1:20" x14ac:dyDescent="0.2">
      <c r="A141" s="33">
        <f t="shared" si="2"/>
        <v>99</v>
      </c>
      <c r="B141" s="34">
        <v>42199</v>
      </c>
      <c r="C141" s="33" t="s">
        <v>136</v>
      </c>
      <c r="D141" s="33" t="s">
        <v>474</v>
      </c>
      <c r="E141" s="33">
        <v>478890</v>
      </c>
      <c r="F141" s="33" t="s">
        <v>486</v>
      </c>
      <c r="G141" s="33" t="s">
        <v>487</v>
      </c>
      <c r="H141" s="33" t="s">
        <v>57</v>
      </c>
      <c r="I141" s="33" t="s">
        <v>477</v>
      </c>
      <c r="J141" s="30" t="s">
        <v>604</v>
      </c>
      <c r="K141" s="30" t="s">
        <v>653</v>
      </c>
      <c r="L141" s="33" t="s">
        <v>477</v>
      </c>
      <c r="M141" s="33" t="s">
        <v>18</v>
      </c>
      <c r="N141" s="33" t="s">
        <v>283</v>
      </c>
      <c r="O141" s="33" t="s">
        <v>35</v>
      </c>
      <c r="P141" s="33" t="s">
        <v>423</v>
      </c>
      <c r="Q141" s="33" t="s">
        <v>284</v>
      </c>
      <c r="R141" s="33" t="s">
        <v>488</v>
      </c>
      <c r="T141" s="33" t="s">
        <v>489</v>
      </c>
    </row>
    <row r="142" spans="1:20" x14ac:dyDescent="0.2">
      <c r="A142" s="33">
        <f t="shared" si="2"/>
        <v>100</v>
      </c>
      <c r="B142" s="34">
        <v>42199</v>
      </c>
      <c r="C142" s="33" t="s">
        <v>136</v>
      </c>
      <c r="D142" s="33" t="s">
        <v>490</v>
      </c>
      <c r="E142" s="33">
        <v>482734</v>
      </c>
      <c r="F142" s="33" t="s">
        <v>491</v>
      </c>
      <c r="G142" s="33" t="s">
        <v>492</v>
      </c>
      <c r="H142" s="33" t="s">
        <v>57</v>
      </c>
      <c r="I142" s="33" t="s">
        <v>493</v>
      </c>
      <c r="J142" s="33" t="s">
        <v>604</v>
      </c>
      <c r="K142" s="33" t="s">
        <v>653</v>
      </c>
      <c r="L142" s="33" t="s">
        <v>493</v>
      </c>
      <c r="M142" s="33" t="s">
        <v>18</v>
      </c>
      <c r="N142" s="33" t="s">
        <v>283</v>
      </c>
      <c r="O142" s="33" t="s">
        <v>55</v>
      </c>
      <c r="Q142" s="33" t="s">
        <v>284</v>
      </c>
      <c r="R142" s="33" t="s">
        <v>494</v>
      </c>
      <c r="T142" s="33" t="s">
        <v>495</v>
      </c>
    </row>
    <row r="143" spans="1:20" ht="15" x14ac:dyDescent="0.25">
      <c r="A143" s="33">
        <f t="shared" si="2"/>
        <v>101</v>
      </c>
      <c r="B143" s="34">
        <v>42199</v>
      </c>
      <c r="C143" s="33" t="s">
        <v>136</v>
      </c>
      <c r="D143" s="33" t="s">
        <v>496</v>
      </c>
      <c r="E143" s="33">
        <v>476903</v>
      </c>
      <c r="F143" s="33" t="s">
        <v>497</v>
      </c>
      <c r="G143" s="33" t="s">
        <v>498</v>
      </c>
      <c r="H143" s="33" t="s">
        <v>57</v>
      </c>
      <c r="I143" s="33" t="s">
        <v>499</v>
      </c>
      <c r="J143" s="42" t="s">
        <v>604</v>
      </c>
      <c r="L143" s="33" t="s">
        <v>499</v>
      </c>
      <c r="M143" s="33" t="s">
        <v>18</v>
      </c>
      <c r="N143" s="33" t="s">
        <v>283</v>
      </c>
      <c r="O143" s="33" t="s">
        <v>35</v>
      </c>
      <c r="P143" s="33" t="s">
        <v>423</v>
      </c>
      <c r="Q143" s="33" t="s">
        <v>284</v>
      </c>
      <c r="R143" s="33" t="s">
        <v>500</v>
      </c>
      <c r="T143" s="33" t="s">
        <v>501</v>
      </c>
    </row>
    <row r="144" spans="1:20" ht="15" x14ac:dyDescent="0.25">
      <c r="A144" s="33">
        <f t="shared" si="2"/>
        <v>102</v>
      </c>
      <c r="B144" s="34">
        <v>42199</v>
      </c>
      <c r="C144" s="33" t="s">
        <v>136</v>
      </c>
      <c r="D144" s="33" t="s">
        <v>496</v>
      </c>
      <c r="E144" s="33">
        <v>476903</v>
      </c>
      <c r="F144" s="33" t="s">
        <v>502</v>
      </c>
      <c r="G144" s="33" t="s">
        <v>503</v>
      </c>
      <c r="H144" s="33" t="s">
        <v>57</v>
      </c>
      <c r="I144" s="33" t="s">
        <v>499</v>
      </c>
      <c r="J144" s="42" t="s">
        <v>604</v>
      </c>
      <c r="L144" s="33" t="s">
        <v>499</v>
      </c>
      <c r="M144" s="33" t="s">
        <v>18</v>
      </c>
      <c r="N144" s="33" t="s">
        <v>283</v>
      </c>
      <c r="O144" s="33" t="s">
        <v>35</v>
      </c>
      <c r="P144" s="33" t="s">
        <v>423</v>
      </c>
      <c r="Q144" s="33" t="s">
        <v>284</v>
      </c>
      <c r="R144" s="33" t="s">
        <v>503</v>
      </c>
      <c r="T144" s="33" t="s">
        <v>504</v>
      </c>
    </row>
    <row r="145" spans="1:20" x14ac:dyDescent="0.2">
      <c r="A145" s="33">
        <f t="shared" si="2"/>
        <v>103</v>
      </c>
      <c r="B145" s="34">
        <v>42199</v>
      </c>
      <c r="C145" s="33" t="s">
        <v>136</v>
      </c>
      <c r="D145" s="33" t="s">
        <v>505</v>
      </c>
      <c r="E145" s="33">
        <v>474988</v>
      </c>
      <c r="F145" s="33" t="s">
        <v>506</v>
      </c>
      <c r="G145" s="33" t="s">
        <v>507</v>
      </c>
      <c r="H145" s="33" t="s">
        <v>57</v>
      </c>
      <c r="I145" s="33" t="s">
        <v>508</v>
      </c>
      <c r="J145" s="29" t="s">
        <v>604</v>
      </c>
      <c r="K145" s="29" t="s">
        <v>653</v>
      </c>
      <c r="L145" s="33" t="s">
        <v>508</v>
      </c>
      <c r="M145" s="33" t="s">
        <v>18</v>
      </c>
      <c r="N145" s="33" t="s">
        <v>283</v>
      </c>
      <c r="O145" s="33" t="s">
        <v>55</v>
      </c>
      <c r="Q145" s="33" t="s">
        <v>284</v>
      </c>
      <c r="R145" s="33" t="s">
        <v>509</v>
      </c>
      <c r="T145" s="33" t="s">
        <v>510</v>
      </c>
    </row>
    <row r="146" spans="1:20" x14ac:dyDescent="0.2">
      <c r="A146" s="33">
        <f t="shared" si="2"/>
        <v>104</v>
      </c>
      <c r="B146" s="34">
        <v>42199</v>
      </c>
      <c r="C146" s="33" t="s">
        <v>136</v>
      </c>
      <c r="D146" s="33" t="s">
        <v>505</v>
      </c>
      <c r="E146" s="33">
        <v>474988</v>
      </c>
      <c r="F146" s="33" t="s">
        <v>511</v>
      </c>
      <c r="G146" s="33" t="s">
        <v>512</v>
      </c>
      <c r="H146" s="33" t="s">
        <v>59</v>
      </c>
      <c r="I146" s="33" t="s">
        <v>508</v>
      </c>
      <c r="J146" s="29" t="s">
        <v>604</v>
      </c>
      <c r="K146" s="29" t="s">
        <v>653</v>
      </c>
      <c r="L146" s="33" t="s">
        <v>508</v>
      </c>
      <c r="M146" s="33" t="s">
        <v>18</v>
      </c>
      <c r="N146" s="33" t="s">
        <v>283</v>
      </c>
      <c r="O146" s="33" t="s">
        <v>35</v>
      </c>
      <c r="P146" s="33" t="s">
        <v>1192</v>
      </c>
      <c r="Q146" s="33" t="s">
        <v>284</v>
      </c>
      <c r="R146" s="33" t="s">
        <v>513</v>
      </c>
      <c r="T146" s="33" t="s">
        <v>514</v>
      </c>
    </row>
    <row r="147" spans="1:20" x14ac:dyDescent="0.2">
      <c r="A147" s="33">
        <f t="shared" si="2"/>
        <v>105</v>
      </c>
      <c r="B147" s="34">
        <v>42199</v>
      </c>
      <c r="C147" s="33" t="s">
        <v>136</v>
      </c>
      <c r="D147" s="33" t="s">
        <v>515</v>
      </c>
      <c r="E147" s="33">
        <v>473329</v>
      </c>
      <c r="F147" s="33" t="s">
        <v>1401</v>
      </c>
      <c r="G147" s="33" t="s">
        <v>1401</v>
      </c>
      <c r="H147" s="33" t="s">
        <v>59</v>
      </c>
      <c r="I147" s="33" t="s">
        <v>516</v>
      </c>
      <c r="J147" s="33" t="s">
        <v>604</v>
      </c>
      <c r="K147" s="33" t="s">
        <v>618</v>
      </c>
      <c r="L147" s="33" t="s">
        <v>516</v>
      </c>
      <c r="M147" s="33" t="s">
        <v>18</v>
      </c>
      <c r="N147" s="33" t="s">
        <v>19</v>
      </c>
      <c r="O147" s="33" t="s">
        <v>35</v>
      </c>
      <c r="P147" s="33" t="s">
        <v>517</v>
      </c>
      <c r="Q147" s="33" t="s">
        <v>323</v>
      </c>
      <c r="R147" s="33" t="s">
        <v>21</v>
      </c>
    </row>
    <row r="148" spans="1:20" x14ac:dyDescent="0.2">
      <c r="A148" s="33">
        <f t="shared" si="2"/>
        <v>106</v>
      </c>
      <c r="B148" s="34">
        <v>42199</v>
      </c>
      <c r="C148" s="33" t="s">
        <v>136</v>
      </c>
      <c r="D148" s="33" t="s">
        <v>518</v>
      </c>
      <c r="E148" s="33">
        <v>473327</v>
      </c>
      <c r="F148" s="33" t="s">
        <v>1401</v>
      </c>
      <c r="G148" s="33" t="s">
        <v>1401</v>
      </c>
      <c r="H148" s="33" t="s">
        <v>59</v>
      </c>
      <c r="I148" s="33" t="s">
        <v>516</v>
      </c>
      <c r="J148" s="33" t="s">
        <v>604</v>
      </c>
      <c r="K148" s="33" t="s">
        <v>618</v>
      </c>
      <c r="L148" s="33" t="s">
        <v>516</v>
      </c>
      <c r="M148" s="33" t="s">
        <v>18</v>
      </c>
      <c r="N148" s="33" t="s">
        <v>283</v>
      </c>
      <c r="O148" s="33" t="s">
        <v>35</v>
      </c>
      <c r="P148" s="33" t="s">
        <v>517</v>
      </c>
      <c r="Q148" s="33" t="s">
        <v>323</v>
      </c>
      <c r="R148" s="33" t="s">
        <v>21</v>
      </c>
    </row>
    <row r="149" spans="1:20" x14ac:dyDescent="0.2">
      <c r="A149" s="33">
        <f t="shared" si="2"/>
        <v>107</v>
      </c>
      <c r="B149" s="34">
        <v>42199</v>
      </c>
      <c r="C149" s="33" t="s">
        <v>136</v>
      </c>
      <c r="D149" s="33" t="s">
        <v>519</v>
      </c>
      <c r="E149" s="33">
        <v>473322</v>
      </c>
      <c r="F149" s="33" t="s">
        <v>1401</v>
      </c>
      <c r="G149" s="33" t="s">
        <v>1401</v>
      </c>
      <c r="H149" s="33" t="s">
        <v>59</v>
      </c>
      <c r="I149" s="33" t="s">
        <v>516</v>
      </c>
      <c r="J149" s="33" t="s">
        <v>604</v>
      </c>
      <c r="K149" s="33" t="s">
        <v>653</v>
      </c>
      <c r="L149" s="33" t="s">
        <v>516</v>
      </c>
      <c r="M149" s="33" t="s">
        <v>18</v>
      </c>
      <c r="N149" s="33" t="s">
        <v>283</v>
      </c>
      <c r="O149" s="33" t="s">
        <v>35</v>
      </c>
      <c r="P149" s="33" t="s">
        <v>517</v>
      </c>
      <c r="Q149" s="33" t="s">
        <v>323</v>
      </c>
      <c r="R149" s="33" t="s">
        <v>21</v>
      </c>
    </row>
    <row r="150" spans="1:20" x14ac:dyDescent="0.2">
      <c r="A150" s="33">
        <f t="shared" si="2"/>
        <v>108</v>
      </c>
      <c r="B150" s="34">
        <v>42199</v>
      </c>
      <c r="C150" s="33" t="s">
        <v>136</v>
      </c>
      <c r="D150" s="33" t="s">
        <v>520</v>
      </c>
      <c r="E150" s="33">
        <v>473323</v>
      </c>
      <c r="F150" s="33" t="s">
        <v>1401</v>
      </c>
      <c r="G150" s="33" t="s">
        <v>1401</v>
      </c>
      <c r="H150" s="33" t="s">
        <v>59</v>
      </c>
      <c r="I150" s="33" t="s">
        <v>516</v>
      </c>
      <c r="J150" s="33" t="s">
        <v>604</v>
      </c>
      <c r="K150" s="33" t="s">
        <v>618</v>
      </c>
      <c r="L150" s="33" t="s">
        <v>516</v>
      </c>
      <c r="M150" s="33" t="s">
        <v>18</v>
      </c>
      <c r="N150" s="33" t="s">
        <v>283</v>
      </c>
      <c r="O150" s="33" t="s">
        <v>35</v>
      </c>
      <c r="P150" s="33" t="s">
        <v>517</v>
      </c>
      <c r="Q150" s="33" t="s">
        <v>323</v>
      </c>
      <c r="R150" s="33" t="s">
        <v>21</v>
      </c>
    </row>
    <row r="151" spans="1:20" x14ac:dyDescent="0.2">
      <c r="A151" s="33">
        <f t="shared" si="2"/>
        <v>109</v>
      </c>
      <c r="B151" s="34">
        <v>42199</v>
      </c>
      <c r="C151" s="33" t="s">
        <v>136</v>
      </c>
      <c r="D151" s="33" t="s">
        <v>521</v>
      </c>
      <c r="E151" s="33">
        <v>473325</v>
      </c>
      <c r="F151" s="33" t="s">
        <v>1401</v>
      </c>
      <c r="G151" s="33" t="s">
        <v>1401</v>
      </c>
      <c r="H151" s="33" t="s">
        <v>59</v>
      </c>
      <c r="I151" s="33" t="s">
        <v>516</v>
      </c>
      <c r="J151" s="33" t="s">
        <v>604</v>
      </c>
      <c r="K151" s="33" t="s">
        <v>618</v>
      </c>
      <c r="L151" s="33" t="s">
        <v>516</v>
      </c>
      <c r="M151" s="33" t="s">
        <v>18</v>
      </c>
      <c r="N151" s="33" t="s">
        <v>283</v>
      </c>
      <c r="O151" s="33" t="s">
        <v>35</v>
      </c>
      <c r="P151" s="33" t="s">
        <v>517</v>
      </c>
      <c r="Q151" s="33" t="s">
        <v>323</v>
      </c>
      <c r="R151" s="33" t="s">
        <v>21</v>
      </c>
    </row>
    <row r="152" spans="1:20" x14ac:dyDescent="0.2">
      <c r="A152" s="33">
        <f t="shared" si="2"/>
        <v>110</v>
      </c>
      <c r="B152" s="34">
        <v>42199</v>
      </c>
      <c r="C152" s="33" t="s">
        <v>136</v>
      </c>
      <c r="D152" s="33" t="s">
        <v>522</v>
      </c>
      <c r="E152" s="33">
        <v>473324</v>
      </c>
      <c r="F152" s="33" t="s">
        <v>1401</v>
      </c>
      <c r="G152" s="33" t="s">
        <v>1401</v>
      </c>
      <c r="H152" s="33" t="s">
        <v>59</v>
      </c>
      <c r="I152" s="33" t="s">
        <v>516</v>
      </c>
      <c r="J152" s="33" t="s">
        <v>604</v>
      </c>
      <c r="K152" s="33" t="s">
        <v>618</v>
      </c>
      <c r="L152" s="33" t="s">
        <v>516</v>
      </c>
      <c r="M152" s="33" t="s">
        <v>18</v>
      </c>
      <c r="N152" s="33" t="s">
        <v>283</v>
      </c>
      <c r="O152" s="33" t="s">
        <v>35</v>
      </c>
      <c r="P152" s="33" t="s">
        <v>517</v>
      </c>
      <c r="Q152" s="33" t="s">
        <v>323</v>
      </c>
      <c r="R152" s="33" t="s">
        <v>21</v>
      </c>
    </row>
    <row r="153" spans="1:20" x14ac:dyDescent="0.2">
      <c r="A153" s="33">
        <f t="shared" si="2"/>
        <v>111</v>
      </c>
      <c r="B153" s="34">
        <v>42199</v>
      </c>
      <c r="C153" s="33" t="s">
        <v>136</v>
      </c>
      <c r="D153" s="33" t="s">
        <v>523</v>
      </c>
      <c r="E153" s="33">
        <v>473319</v>
      </c>
      <c r="F153" s="33" t="s">
        <v>1401</v>
      </c>
      <c r="G153" s="33" t="s">
        <v>1401</v>
      </c>
      <c r="H153" s="33" t="s">
        <v>59</v>
      </c>
      <c r="I153" s="33" t="s">
        <v>516</v>
      </c>
      <c r="J153" s="33" t="s">
        <v>604</v>
      </c>
      <c r="K153" s="33" t="s">
        <v>618</v>
      </c>
      <c r="L153" s="33" t="s">
        <v>516</v>
      </c>
      <c r="M153" s="33" t="s">
        <v>18</v>
      </c>
      <c r="N153" s="33" t="s">
        <v>283</v>
      </c>
      <c r="O153" s="33" t="s">
        <v>35</v>
      </c>
      <c r="P153" s="33" t="s">
        <v>517</v>
      </c>
      <c r="Q153" s="33" t="s">
        <v>323</v>
      </c>
      <c r="R153" s="33" t="s">
        <v>21</v>
      </c>
    </row>
    <row r="154" spans="1:20" x14ac:dyDescent="0.2">
      <c r="A154" s="33">
        <f t="shared" si="2"/>
        <v>112</v>
      </c>
      <c r="B154" s="34">
        <v>42199</v>
      </c>
      <c r="C154" s="33" t="s">
        <v>136</v>
      </c>
      <c r="D154" s="33" t="s">
        <v>524</v>
      </c>
      <c r="E154" s="33">
        <v>478581</v>
      </c>
      <c r="F154" s="33" t="s">
        <v>1401</v>
      </c>
      <c r="G154" s="33" t="s">
        <v>1401</v>
      </c>
      <c r="H154" s="33" t="s">
        <v>65</v>
      </c>
      <c r="I154" s="33" t="s">
        <v>525</v>
      </c>
      <c r="J154" s="33" t="s">
        <v>604</v>
      </c>
      <c r="K154" s="29" t="s">
        <v>653</v>
      </c>
      <c r="L154" s="33" t="s">
        <v>1193</v>
      </c>
      <c r="M154" s="33" t="s">
        <v>18</v>
      </c>
      <c r="N154" s="33" t="s">
        <v>283</v>
      </c>
      <c r="O154" s="33" t="s">
        <v>35</v>
      </c>
      <c r="P154" s="33" t="s">
        <v>526</v>
      </c>
      <c r="Q154" s="33" t="s">
        <v>323</v>
      </c>
      <c r="R154" s="33" t="s">
        <v>21</v>
      </c>
    </row>
    <row r="155" spans="1:20" x14ac:dyDescent="0.2">
      <c r="A155" s="33">
        <f t="shared" si="2"/>
        <v>113</v>
      </c>
      <c r="B155" s="34">
        <v>42199</v>
      </c>
      <c r="C155" s="33" t="s">
        <v>136</v>
      </c>
      <c r="D155" s="33" t="s">
        <v>527</v>
      </c>
      <c r="E155" s="33">
        <v>478588</v>
      </c>
      <c r="F155" s="33" t="s">
        <v>1401</v>
      </c>
      <c r="G155" s="33" t="s">
        <v>1401</v>
      </c>
      <c r="H155" s="33" t="s">
        <v>65</v>
      </c>
      <c r="I155" s="33" t="s">
        <v>525</v>
      </c>
      <c r="J155" s="33" t="s">
        <v>604</v>
      </c>
      <c r="K155" s="29" t="s">
        <v>653</v>
      </c>
      <c r="L155" s="33" t="s">
        <v>1193</v>
      </c>
      <c r="M155" s="33" t="s">
        <v>18</v>
      </c>
      <c r="N155" s="33" t="s">
        <v>283</v>
      </c>
      <c r="O155" s="33" t="s">
        <v>35</v>
      </c>
      <c r="P155" s="33" t="s">
        <v>526</v>
      </c>
      <c r="Q155" s="33" t="s">
        <v>323</v>
      </c>
      <c r="R155" s="33" t="s">
        <v>21</v>
      </c>
    </row>
    <row r="156" spans="1:20" x14ac:dyDescent="0.2">
      <c r="A156" s="33">
        <f t="shared" si="2"/>
        <v>114</v>
      </c>
      <c r="B156" s="34">
        <v>42199</v>
      </c>
      <c r="C156" s="33" t="s">
        <v>136</v>
      </c>
      <c r="D156" s="33" t="s">
        <v>528</v>
      </c>
      <c r="E156" s="33">
        <v>478625</v>
      </c>
      <c r="F156" s="33" t="s">
        <v>1401</v>
      </c>
      <c r="G156" s="33" t="s">
        <v>1401</v>
      </c>
      <c r="H156" s="33" t="s">
        <v>65</v>
      </c>
      <c r="I156" s="33" t="s">
        <v>525</v>
      </c>
      <c r="J156" s="33" t="s">
        <v>604</v>
      </c>
      <c r="K156" s="29" t="s">
        <v>653</v>
      </c>
      <c r="L156" s="33" t="s">
        <v>1193</v>
      </c>
      <c r="M156" s="33" t="s">
        <v>18</v>
      </c>
      <c r="N156" s="33" t="s">
        <v>283</v>
      </c>
      <c r="O156" s="33" t="s">
        <v>35</v>
      </c>
      <c r="P156" s="33" t="s">
        <v>526</v>
      </c>
      <c r="Q156" s="33" t="s">
        <v>323</v>
      </c>
      <c r="R156" s="33" t="s">
        <v>21</v>
      </c>
    </row>
    <row r="157" spans="1:20" x14ac:dyDescent="0.2">
      <c r="A157" s="33">
        <f t="shared" si="2"/>
        <v>115</v>
      </c>
      <c r="B157" s="34">
        <v>42199</v>
      </c>
      <c r="C157" s="33" t="s">
        <v>136</v>
      </c>
      <c r="D157" s="33" t="s">
        <v>529</v>
      </c>
      <c r="E157" s="33">
        <v>478587</v>
      </c>
      <c r="F157" s="33" t="s">
        <v>1401</v>
      </c>
      <c r="G157" s="33" t="s">
        <v>1401</v>
      </c>
      <c r="H157" s="33" t="s">
        <v>65</v>
      </c>
      <c r="I157" s="33" t="s">
        <v>1193</v>
      </c>
      <c r="J157" s="29" t="s">
        <v>604</v>
      </c>
      <c r="K157" s="29" t="s">
        <v>653</v>
      </c>
      <c r="L157" s="33" t="s">
        <v>1193</v>
      </c>
      <c r="M157" s="33" t="s">
        <v>18</v>
      </c>
      <c r="N157" s="33" t="s">
        <v>283</v>
      </c>
      <c r="O157" s="33" t="s">
        <v>35</v>
      </c>
      <c r="P157" s="33" t="s">
        <v>526</v>
      </c>
      <c r="Q157" s="33" t="s">
        <v>323</v>
      </c>
      <c r="R157" s="33" t="s">
        <v>21</v>
      </c>
    </row>
    <row r="158" spans="1:20" x14ac:dyDescent="0.2">
      <c r="A158" s="33">
        <f t="shared" si="2"/>
        <v>116</v>
      </c>
      <c r="B158" s="34">
        <v>42199</v>
      </c>
      <c r="C158" s="33" t="s">
        <v>136</v>
      </c>
      <c r="D158" s="33" t="s">
        <v>530</v>
      </c>
      <c r="E158" s="33">
        <v>473337</v>
      </c>
      <c r="F158" s="33" t="s">
        <v>1401</v>
      </c>
      <c r="G158" s="33" t="s">
        <v>1401</v>
      </c>
      <c r="H158" s="33" t="s">
        <v>65</v>
      </c>
      <c r="I158" s="33" t="s">
        <v>525</v>
      </c>
      <c r="J158" s="33" t="s">
        <v>604</v>
      </c>
      <c r="K158" s="29" t="s">
        <v>653</v>
      </c>
      <c r="L158" s="33" t="s">
        <v>1193</v>
      </c>
      <c r="M158" s="33" t="s">
        <v>18</v>
      </c>
      <c r="N158" s="33" t="s">
        <v>283</v>
      </c>
      <c r="O158" s="33" t="s">
        <v>35</v>
      </c>
      <c r="P158" s="33" t="s">
        <v>526</v>
      </c>
      <c r="Q158" s="33" t="s">
        <v>323</v>
      </c>
      <c r="R158" s="33" t="s">
        <v>21</v>
      </c>
    </row>
    <row r="159" spans="1:20" x14ac:dyDescent="0.2">
      <c r="A159" s="33">
        <f t="shared" si="2"/>
        <v>117</v>
      </c>
      <c r="B159" s="34">
        <v>42199</v>
      </c>
      <c r="C159" s="33" t="s">
        <v>136</v>
      </c>
      <c r="D159" s="33" t="s">
        <v>531</v>
      </c>
      <c r="E159" s="33">
        <v>491292</v>
      </c>
      <c r="F159" s="33" t="s">
        <v>1401</v>
      </c>
      <c r="G159" s="33" t="s">
        <v>1401</v>
      </c>
      <c r="H159" s="33" t="s">
        <v>65</v>
      </c>
      <c r="I159" s="33" t="s">
        <v>525</v>
      </c>
      <c r="J159" s="33" t="s">
        <v>604</v>
      </c>
      <c r="K159" s="29" t="s">
        <v>653</v>
      </c>
      <c r="L159" s="33" t="s">
        <v>1193</v>
      </c>
      <c r="M159" s="33" t="s">
        <v>18</v>
      </c>
      <c r="N159" s="33" t="s">
        <v>283</v>
      </c>
      <c r="O159" s="33" t="s">
        <v>35</v>
      </c>
      <c r="P159" s="33" t="s">
        <v>526</v>
      </c>
      <c r="Q159" s="33" t="s">
        <v>323</v>
      </c>
      <c r="R159" s="33" t="s">
        <v>21</v>
      </c>
    </row>
    <row r="160" spans="1:20" x14ac:dyDescent="0.2">
      <c r="A160" s="33">
        <f t="shared" si="2"/>
        <v>118</v>
      </c>
      <c r="B160" s="34">
        <v>42199</v>
      </c>
      <c r="C160" s="33" t="s">
        <v>136</v>
      </c>
      <c r="D160" s="33" t="s">
        <v>532</v>
      </c>
      <c r="E160" s="33">
        <v>478623</v>
      </c>
      <c r="F160" s="33" t="s">
        <v>1401</v>
      </c>
      <c r="G160" s="33" t="s">
        <v>1401</v>
      </c>
      <c r="H160" s="33" t="s">
        <v>65</v>
      </c>
      <c r="I160" s="33" t="s">
        <v>1251</v>
      </c>
      <c r="J160" s="29" t="s">
        <v>604</v>
      </c>
      <c r="K160" s="29" t="s">
        <v>653</v>
      </c>
      <c r="L160" s="33" t="s">
        <v>1251</v>
      </c>
      <c r="M160" s="33" t="s">
        <v>18</v>
      </c>
      <c r="N160" s="33" t="s">
        <v>283</v>
      </c>
      <c r="O160" s="33" t="s">
        <v>35</v>
      </c>
      <c r="P160" s="33" t="s">
        <v>526</v>
      </c>
      <c r="Q160" s="33" t="s">
        <v>323</v>
      </c>
      <c r="R160" s="33" t="s">
        <v>21</v>
      </c>
    </row>
    <row r="161" spans="1:19" x14ac:dyDescent="0.2">
      <c r="A161" s="33">
        <f t="shared" si="2"/>
        <v>119</v>
      </c>
      <c r="B161" s="34">
        <v>42199</v>
      </c>
      <c r="C161" s="33" t="s">
        <v>136</v>
      </c>
      <c r="D161" s="33" t="s">
        <v>533</v>
      </c>
      <c r="E161" s="33">
        <v>478653</v>
      </c>
      <c r="F161" s="33" t="s">
        <v>1401</v>
      </c>
      <c r="G161" s="33" t="s">
        <v>1401</v>
      </c>
      <c r="H161" s="33" t="s">
        <v>65</v>
      </c>
      <c r="I161" s="33" t="s">
        <v>525</v>
      </c>
      <c r="J161" s="33" t="s">
        <v>604</v>
      </c>
      <c r="K161" s="29" t="s">
        <v>653</v>
      </c>
      <c r="L161" s="33" t="s">
        <v>1193</v>
      </c>
      <c r="M161" s="33" t="s">
        <v>18</v>
      </c>
      <c r="N161" s="33" t="s">
        <v>283</v>
      </c>
      <c r="O161" s="33" t="s">
        <v>35</v>
      </c>
      <c r="P161" s="33" t="s">
        <v>526</v>
      </c>
      <c r="Q161" s="33" t="s">
        <v>323</v>
      </c>
      <c r="R161" s="33" t="s">
        <v>21</v>
      </c>
    </row>
    <row r="162" spans="1:19" x14ac:dyDescent="0.2">
      <c r="A162" s="33">
        <f t="shared" si="2"/>
        <v>120</v>
      </c>
      <c r="B162" s="34">
        <v>42199</v>
      </c>
      <c r="C162" s="33" t="s">
        <v>136</v>
      </c>
      <c r="D162" s="33" t="s">
        <v>534</v>
      </c>
      <c r="E162" s="33">
        <v>478592</v>
      </c>
      <c r="F162" s="33" t="s">
        <v>1401</v>
      </c>
      <c r="G162" s="33" t="s">
        <v>1401</v>
      </c>
      <c r="H162" s="33" t="s">
        <v>65</v>
      </c>
      <c r="I162" s="33" t="s">
        <v>525</v>
      </c>
      <c r="J162" s="33" t="s">
        <v>604</v>
      </c>
      <c r="K162" s="29" t="s">
        <v>653</v>
      </c>
      <c r="L162" s="33" t="s">
        <v>1193</v>
      </c>
      <c r="M162" s="33" t="s">
        <v>18</v>
      </c>
      <c r="N162" s="33" t="s">
        <v>283</v>
      </c>
      <c r="O162" s="33" t="s">
        <v>35</v>
      </c>
      <c r="P162" s="33" t="s">
        <v>526</v>
      </c>
      <c r="Q162" s="33" t="s">
        <v>323</v>
      </c>
      <c r="R162" s="33" t="s">
        <v>21</v>
      </c>
    </row>
    <row r="163" spans="1:19" x14ac:dyDescent="0.2">
      <c r="A163" s="33">
        <f t="shared" si="2"/>
        <v>121</v>
      </c>
      <c r="B163" s="34">
        <v>42199</v>
      </c>
      <c r="C163" s="33" t="s">
        <v>536</v>
      </c>
      <c r="D163" s="33" t="s">
        <v>537</v>
      </c>
      <c r="E163" s="33">
        <v>497309</v>
      </c>
      <c r="F163" s="33" t="s">
        <v>538</v>
      </c>
      <c r="G163" s="33" t="s">
        <v>565</v>
      </c>
      <c r="H163" s="33" t="s">
        <v>17</v>
      </c>
      <c r="I163" s="33" t="s">
        <v>539</v>
      </c>
      <c r="J163" s="29" t="s">
        <v>604</v>
      </c>
      <c r="K163" s="29" t="s">
        <v>563</v>
      </c>
      <c r="L163" s="33" t="s">
        <v>539</v>
      </c>
      <c r="M163" s="33" t="s">
        <v>282</v>
      </c>
      <c r="N163" s="33" t="s">
        <v>283</v>
      </c>
      <c r="O163" s="33" t="s">
        <v>55</v>
      </c>
      <c r="P163" s="33" t="s">
        <v>21</v>
      </c>
      <c r="Q163" s="33" t="s">
        <v>71</v>
      </c>
      <c r="R163" s="33" t="s">
        <v>586</v>
      </c>
      <c r="S163" s="33" t="s">
        <v>587</v>
      </c>
    </row>
    <row r="164" spans="1:19" x14ac:dyDescent="0.2">
      <c r="A164" s="33">
        <f t="shared" si="2"/>
        <v>122</v>
      </c>
      <c r="B164" s="34">
        <v>42199</v>
      </c>
      <c r="C164" s="33" t="s">
        <v>536</v>
      </c>
      <c r="D164" s="33" t="s">
        <v>537</v>
      </c>
      <c r="E164" s="33">
        <v>497309</v>
      </c>
      <c r="F164" s="33" t="s">
        <v>540</v>
      </c>
      <c r="G164" s="33" t="s">
        <v>566</v>
      </c>
      <c r="H164" s="33" t="s">
        <v>17</v>
      </c>
      <c r="I164" s="33" t="s">
        <v>539</v>
      </c>
      <c r="J164" s="29" t="s">
        <v>604</v>
      </c>
      <c r="K164" s="29" t="s">
        <v>563</v>
      </c>
      <c r="L164" s="33" t="s">
        <v>539</v>
      </c>
      <c r="M164" s="33" t="s">
        <v>282</v>
      </c>
      <c r="N164" s="33" t="s">
        <v>283</v>
      </c>
      <c r="O164" s="33" t="s">
        <v>35</v>
      </c>
      <c r="P164" s="33" t="s">
        <v>584</v>
      </c>
      <c r="Q164" s="33" t="s">
        <v>71</v>
      </c>
      <c r="S164" s="33" t="s">
        <v>587</v>
      </c>
    </row>
    <row r="165" spans="1:19" x14ac:dyDescent="0.2">
      <c r="A165" s="33">
        <f t="shared" si="2"/>
        <v>123</v>
      </c>
      <c r="B165" s="34">
        <v>42199</v>
      </c>
      <c r="C165" s="33" t="s">
        <v>536</v>
      </c>
      <c r="D165" s="33" t="s">
        <v>537</v>
      </c>
      <c r="E165" s="33">
        <v>497309</v>
      </c>
      <c r="F165" s="33" t="s">
        <v>541</v>
      </c>
      <c r="G165" s="33" t="s">
        <v>567</v>
      </c>
      <c r="H165" s="33" t="s">
        <v>17</v>
      </c>
      <c r="I165" s="33" t="s">
        <v>539</v>
      </c>
      <c r="J165" s="29" t="s">
        <v>604</v>
      </c>
      <c r="K165" s="29" t="s">
        <v>563</v>
      </c>
      <c r="L165" s="33" t="s">
        <v>539</v>
      </c>
      <c r="M165" s="33" t="s">
        <v>282</v>
      </c>
      <c r="N165" s="33" t="s">
        <v>283</v>
      </c>
      <c r="O165" s="33" t="s">
        <v>55</v>
      </c>
      <c r="P165" s="33" t="s">
        <v>21</v>
      </c>
      <c r="Q165" s="33" t="s">
        <v>71</v>
      </c>
      <c r="R165" s="33" t="s">
        <v>588</v>
      </c>
      <c r="S165" s="33" t="s">
        <v>587</v>
      </c>
    </row>
    <row r="166" spans="1:19" x14ac:dyDescent="0.2">
      <c r="A166" s="33">
        <f t="shared" si="2"/>
        <v>124</v>
      </c>
      <c r="B166" s="34">
        <v>42199</v>
      </c>
      <c r="C166" s="33" t="s">
        <v>536</v>
      </c>
      <c r="D166" s="33" t="s">
        <v>537</v>
      </c>
      <c r="E166" s="33">
        <v>497309</v>
      </c>
      <c r="F166" s="33" t="s">
        <v>542</v>
      </c>
      <c r="G166" s="33" t="s">
        <v>568</v>
      </c>
      <c r="H166" s="33" t="s">
        <v>17</v>
      </c>
      <c r="I166" s="33" t="s">
        <v>539</v>
      </c>
      <c r="J166" s="29" t="s">
        <v>604</v>
      </c>
      <c r="K166" s="29" t="s">
        <v>563</v>
      </c>
      <c r="L166" s="33" t="s">
        <v>539</v>
      </c>
      <c r="M166" s="33" t="s">
        <v>282</v>
      </c>
      <c r="N166" s="33" t="s">
        <v>283</v>
      </c>
      <c r="O166" s="33" t="s">
        <v>55</v>
      </c>
      <c r="P166" s="33" t="s">
        <v>21</v>
      </c>
      <c r="Q166" s="33" t="s">
        <v>71</v>
      </c>
      <c r="R166" s="33" t="s">
        <v>589</v>
      </c>
      <c r="S166" s="33" t="s">
        <v>587</v>
      </c>
    </row>
    <row r="167" spans="1:19" x14ac:dyDescent="0.2">
      <c r="A167" s="33">
        <f t="shared" si="2"/>
        <v>125</v>
      </c>
      <c r="B167" s="34">
        <v>42199</v>
      </c>
      <c r="C167" s="33" t="s">
        <v>536</v>
      </c>
      <c r="D167" s="33" t="s">
        <v>543</v>
      </c>
      <c r="E167" s="33">
        <v>495459</v>
      </c>
      <c r="F167" s="33" t="s">
        <v>544</v>
      </c>
      <c r="G167" s="33" t="s">
        <v>569</v>
      </c>
      <c r="H167" s="33" t="s">
        <v>17</v>
      </c>
      <c r="I167" s="33" t="s">
        <v>545</v>
      </c>
      <c r="J167" s="33" t="s">
        <v>562</v>
      </c>
      <c r="K167" s="33" t="s">
        <v>563</v>
      </c>
      <c r="L167" s="33" t="s">
        <v>545</v>
      </c>
      <c r="M167" s="33" t="s">
        <v>282</v>
      </c>
      <c r="N167" s="33" t="s">
        <v>283</v>
      </c>
      <c r="O167" s="33" t="s">
        <v>55</v>
      </c>
      <c r="P167" s="33" t="s">
        <v>21</v>
      </c>
      <c r="Q167" s="33" t="s">
        <v>71</v>
      </c>
      <c r="R167" s="33" t="s">
        <v>590</v>
      </c>
      <c r="S167" s="33" t="s">
        <v>591</v>
      </c>
    </row>
    <row r="168" spans="1:19" x14ac:dyDescent="0.2">
      <c r="A168" s="33">
        <f t="shared" si="2"/>
        <v>126</v>
      </c>
      <c r="B168" s="34">
        <v>42199</v>
      </c>
      <c r="C168" s="33" t="s">
        <v>536</v>
      </c>
      <c r="D168" s="33" t="s">
        <v>543</v>
      </c>
      <c r="E168" s="33">
        <v>495459</v>
      </c>
      <c r="F168" s="33" t="s">
        <v>546</v>
      </c>
      <c r="G168" s="33" t="s">
        <v>570</v>
      </c>
      <c r="H168" s="33" t="s">
        <v>17</v>
      </c>
      <c r="I168" s="33" t="s">
        <v>545</v>
      </c>
      <c r="J168" s="33" t="s">
        <v>562</v>
      </c>
      <c r="K168" s="33" t="s">
        <v>563</v>
      </c>
      <c r="L168" s="33" t="s">
        <v>545</v>
      </c>
      <c r="M168" s="33" t="s">
        <v>282</v>
      </c>
      <c r="N168" s="33" t="s">
        <v>283</v>
      </c>
      <c r="O168" s="33" t="s">
        <v>55</v>
      </c>
      <c r="P168" s="33" t="s">
        <v>21</v>
      </c>
      <c r="Q168" s="33" t="s">
        <v>71</v>
      </c>
      <c r="R168" s="33" t="s">
        <v>592</v>
      </c>
      <c r="S168" s="33" t="s">
        <v>591</v>
      </c>
    </row>
    <row r="169" spans="1:19" x14ac:dyDescent="0.2">
      <c r="A169" s="33">
        <f t="shared" si="2"/>
        <v>127</v>
      </c>
      <c r="B169" s="34">
        <v>42199</v>
      </c>
      <c r="C169" s="33" t="s">
        <v>536</v>
      </c>
      <c r="D169" s="33" t="s">
        <v>543</v>
      </c>
      <c r="E169" s="33">
        <v>495459</v>
      </c>
      <c r="F169" s="33" t="s">
        <v>547</v>
      </c>
      <c r="G169" s="33" t="s">
        <v>571</v>
      </c>
      <c r="H169" s="33" t="s">
        <v>17</v>
      </c>
      <c r="I169" s="33" t="s">
        <v>545</v>
      </c>
      <c r="J169" s="33" t="s">
        <v>562</v>
      </c>
      <c r="K169" s="33" t="s">
        <v>563</v>
      </c>
      <c r="L169" s="33" t="s">
        <v>545</v>
      </c>
      <c r="M169" s="33" t="s">
        <v>282</v>
      </c>
      <c r="N169" s="33" t="s">
        <v>283</v>
      </c>
      <c r="O169" s="33" t="s">
        <v>55</v>
      </c>
      <c r="P169" s="33" t="s">
        <v>21</v>
      </c>
      <c r="Q169" s="33" t="s">
        <v>71</v>
      </c>
      <c r="R169" s="33" t="s">
        <v>593</v>
      </c>
      <c r="S169" s="33" t="s">
        <v>591</v>
      </c>
    </row>
    <row r="170" spans="1:19" x14ac:dyDescent="0.2">
      <c r="A170" s="33">
        <f t="shared" si="2"/>
        <v>128</v>
      </c>
      <c r="B170" s="34">
        <v>42199</v>
      </c>
      <c r="C170" s="33" t="s">
        <v>536</v>
      </c>
      <c r="D170" s="33" t="s">
        <v>543</v>
      </c>
      <c r="E170" s="33">
        <v>495459</v>
      </c>
      <c r="F170" s="33" t="s">
        <v>548</v>
      </c>
      <c r="G170" s="33" t="s">
        <v>572</v>
      </c>
      <c r="H170" s="33" t="s">
        <v>17</v>
      </c>
      <c r="I170" s="33" t="s">
        <v>545</v>
      </c>
      <c r="J170" s="33" t="s">
        <v>562</v>
      </c>
      <c r="K170" s="33" t="s">
        <v>563</v>
      </c>
      <c r="L170" s="33" t="s">
        <v>545</v>
      </c>
      <c r="M170" s="33" t="s">
        <v>282</v>
      </c>
      <c r="N170" s="33" t="s">
        <v>283</v>
      </c>
      <c r="O170" s="33" t="s">
        <v>55</v>
      </c>
      <c r="P170" s="33" t="s">
        <v>21</v>
      </c>
      <c r="Q170" s="33" t="s">
        <v>71</v>
      </c>
      <c r="R170" s="33" t="s">
        <v>592</v>
      </c>
      <c r="S170" s="33" t="s">
        <v>591</v>
      </c>
    </row>
    <row r="171" spans="1:19" x14ac:dyDescent="0.2">
      <c r="A171" s="33">
        <f t="shared" si="2"/>
        <v>129</v>
      </c>
      <c r="B171" s="34">
        <v>42199</v>
      </c>
      <c r="C171" s="33" t="s">
        <v>536</v>
      </c>
      <c r="D171" s="33" t="s">
        <v>543</v>
      </c>
      <c r="E171" s="33">
        <v>495459</v>
      </c>
      <c r="F171" s="33" t="s">
        <v>549</v>
      </c>
      <c r="G171" s="33" t="s">
        <v>573</v>
      </c>
      <c r="H171" s="33" t="s">
        <v>17</v>
      </c>
      <c r="I171" s="33" t="s">
        <v>545</v>
      </c>
      <c r="J171" s="33" t="s">
        <v>562</v>
      </c>
      <c r="K171" s="33" t="s">
        <v>563</v>
      </c>
      <c r="L171" s="33" t="s">
        <v>545</v>
      </c>
      <c r="M171" s="33" t="s">
        <v>282</v>
      </c>
      <c r="N171" s="33" t="s">
        <v>283</v>
      </c>
      <c r="O171" s="33" t="s">
        <v>55</v>
      </c>
      <c r="P171" s="33" t="s">
        <v>21</v>
      </c>
      <c r="Q171" s="33" t="s">
        <v>71</v>
      </c>
      <c r="R171" s="33" t="s">
        <v>592</v>
      </c>
      <c r="S171" s="33" t="s">
        <v>591</v>
      </c>
    </row>
    <row r="172" spans="1:19" x14ac:dyDescent="0.2">
      <c r="A172" s="33">
        <f t="shared" si="2"/>
        <v>130</v>
      </c>
      <c r="B172" s="34">
        <v>42199</v>
      </c>
      <c r="C172" s="33" t="s">
        <v>536</v>
      </c>
      <c r="D172" s="33" t="s">
        <v>543</v>
      </c>
      <c r="E172" s="33">
        <v>495459</v>
      </c>
      <c r="F172" s="33" t="s">
        <v>550</v>
      </c>
      <c r="G172" s="33" t="s">
        <v>574</v>
      </c>
      <c r="H172" s="33" t="s">
        <v>17</v>
      </c>
      <c r="I172" s="33" t="s">
        <v>545</v>
      </c>
      <c r="J172" s="33" t="s">
        <v>562</v>
      </c>
      <c r="K172" s="33" t="s">
        <v>563</v>
      </c>
      <c r="L172" s="33" t="s">
        <v>545</v>
      </c>
      <c r="M172" s="33" t="s">
        <v>282</v>
      </c>
      <c r="N172" s="33" t="s">
        <v>283</v>
      </c>
      <c r="O172" s="33" t="s">
        <v>55</v>
      </c>
      <c r="P172" s="33" t="s">
        <v>21</v>
      </c>
      <c r="Q172" s="33" t="s">
        <v>71</v>
      </c>
      <c r="R172" s="33" t="s">
        <v>594</v>
      </c>
      <c r="S172" s="33" t="s">
        <v>591</v>
      </c>
    </row>
    <row r="173" spans="1:19" x14ac:dyDescent="0.2">
      <c r="A173" s="33">
        <f t="shared" si="2"/>
        <v>131</v>
      </c>
      <c r="B173" s="34">
        <v>42199</v>
      </c>
      <c r="C173" s="33" t="s">
        <v>536</v>
      </c>
      <c r="D173" s="33" t="s">
        <v>543</v>
      </c>
      <c r="E173" s="33">
        <v>495459</v>
      </c>
      <c r="F173" s="33" t="s">
        <v>551</v>
      </c>
      <c r="G173" s="33" t="s">
        <v>574</v>
      </c>
      <c r="H173" s="33" t="s">
        <v>17</v>
      </c>
      <c r="I173" s="33" t="s">
        <v>545</v>
      </c>
      <c r="J173" s="33" t="s">
        <v>562</v>
      </c>
      <c r="K173" s="33" t="s">
        <v>563</v>
      </c>
      <c r="L173" s="33" t="s">
        <v>545</v>
      </c>
      <c r="M173" s="33" t="s">
        <v>282</v>
      </c>
      <c r="N173" s="33" t="s">
        <v>283</v>
      </c>
      <c r="O173" s="33" t="s">
        <v>35</v>
      </c>
      <c r="P173" s="33" t="s">
        <v>585</v>
      </c>
      <c r="Q173" s="33" t="s">
        <v>71</v>
      </c>
      <c r="S173" s="33" t="s">
        <v>591</v>
      </c>
    </row>
    <row r="174" spans="1:19" x14ac:dyDescent="0.2">
      <c r="A174" s="33">
        <f t="shared" si="2"/>
        <v>132</v>
      </c>
      <c r="B174" s="34">
        <v>42199</v>
      </c>
      <c r="C174" s="33" t="s">
        <v>536</v>
      </c>
      <c r="D174" s="33" t="s">
        <v>543</v>
      </c>
      <c r="E174" s="33">
        <v>495459</v>
      </c>
      <c r="F174" s="33" t="s">
        <v>552</v>
      </c>
      <c r="G174" s="33" t="s">
        <v>575</v>
      </c>
      <c r="H174" s="33" t="s">
        <v>17</v>
      </c>
      <c r="I174" s="33" t="s">
        <v>545</v>
      </c>
      <c r="J174" s="33" t="s">
        <v>562</v>
      </c>
      <c r="K174" s="33" t="s">
        <v>563</v>
      </c>
      <c r="L174" s="33" t="s">
        <v>545</v>
      </c>
      <c r="M174" s="33" t="s">
        <v>282</v>
      </c>
      <c r="N174" s="33" t="s">
        <v>283</v>
      </c>
      <c r="O174" s="33" t="s">
        <v>55</v>
      </c>
      <c r="P174" s="33" t="s">
        <v>21</v>
      </c>
      <c r="Q174" s="33" t="s">
        <v>71</v>
      </c>
      <c r="R174" s="33" t="s">
        <v>595</v>
      </c>
      <c r="S174" s="33" t="s">
        <v>591</v>
      </c>
    </row>
    <row r="175" spans="1:19" x14ac:dyDescent="0.2">
      <c r="A175" s="33">
        <f t="shared" si="2"/>
        <v>133</v>
      </c>
      <c r="B175" s="34">
        <v>42199</v>
      </c>
      <c r="C175" s="33" t="s">
        <v>536</v>
      </c>
      <c r="D175" s="33" t="s">
        <v>543</v>
      </c>
      <c r="E175" s="33">
        <v>495459</v>
      </c>
      <c r="F175" s="33" t="s">
        <v>553</v>
      </c>
      <c r="G175" s="33" t="s">
        <v>576</v>
      </c>
      <c r="H175" s="33" t="s">
        <v>17</v>
      </c>
      <c r="I175" s="33" t="s">
        <v>545</v>
      </c>
      <c r="J175" s="33" t="s">
        <v>562</v>
      </c>
      <c r="K175" s="33" t="s">
        <v>563</v>
      </c>
      <c r="L175" s="33" t="s">
        <v>545</v>
      </c>
      <c r="M175" s="33" t="s">
        <v>282</v>
      </c>
      <c r="N175" s="33" t="s">
        <v>283</v>
      </c>
      <c r="O175" s="33" t="s">
        <v>55</v>
      </c>
      <c r="P175" s="33" t="s">
        <v>21</v>
      </c>
      <c r="Q175" s="33" t="s">
        <v>71</v>
      </c>
      <c r="R175" s="33" t="s">
        <v>596</v>
      </c>
      <c r="S175" s="33" t="s">
        <v>591</v>
      </c>
    </row>
    <row r="176" spans="1:19" x14ac:dyDescent="0.2">
      <c r="A176" s="33">
        <f t="shared" si="2"/>
        <v>134</v>
      </c>
      <c r="B176" s="34">
        <v>42199</v>
      </c>
      <c r="C176" s="33" t="s">
        <v>536</v>
      </c>
      <c r="D176" s="33" t="s">
        <v>554</v>
      </c>
      <c r="E176" s="33">
        <v>496466</v>
      </c>
      <c r="F176" s="44" t="s">
        <v>1421</v>
      </c>
      <c r="G176" s="45" t="s">
        <v>1422</v>
      </c>
      <c r="H176" s="33" t="s">
        <v>17</v>
      </c>
      <c r="I176" s="33" t="s">
        <v>1345</v>
      </c>
      <c r="J176" s="33" t="s">
        <v>604</v>
      </c>
      <c r="K176" s="33" t="s">
        <v>616</v>
      </c>
      <c r="L176" s="33" t="s">
        <v>1345</v>
      </c>
      <c r="M176" s="33" t="s">
        <v>282</v>
      </c>
      <c r="N176" s="33" t="s">
        <v>283</v>
      </c>
      <c r="O176" s="33" t="s">
        <v>55</v>
      </c>
      <c r="P176" s="33" t="s">
        <v>21</v>
      </c>
      <c r="Q176" s="33" t="s">
        <v>71</v>
      </c>
      <c r="R176" s="33" t="s">
        <v>1163</v>
      </c>
      <c r="S176" s="33" t="s">
        <v>597</v>
      </c>
    </row>
    <row r="177" spans="1:19" x14ac:dyDescent="0.2">
      <c r="A177" s="33">
        <f>A173+1</f>
        <v>132</v>
      </c>
      <c r="B177" s="34">
        <v>42199</v>
      </c>
      <c r="C177" s="33" t="s">
        <v>536</v>
      </c>
      <c r="D177" s="33" t="s">
        <v>554</v>
      </c>
      <c r="E177" s="33">
        <v>496466</v>
      </c>
      <c r="F177" s="44" t="s">
        <v>1423</v>
      </c>
      <c r="G177" s="45" t="s">
        <v>1424</v>
      </c>
      <c r="H177" s="33" t="s">
        <v>17</v>
      </c>
      <c r="I177" s="33" t="s">
        <v>1345</v>
      </c>
      <c r="J177" s="33" t="s">
        <v>604</v>
      </c>
      <c r="K177" s="33" t="s">
        <v>616</v>
      </c>
      <c r="L177" s="33" t="s">
        <v>1345</v>
      </c>
      <c r="M177" s="33" t="s">
        <v>282</v>
      </c>
      <c r="N177" s="33" t="s">
        <v>283</v>
      </c>
      <c r="O177" s="33" t="s">
        <v>55</v>
      </c>
      <c r="P177" s="33" t="s">
        <v>21</v>
      </c>
      <c r="Q177" s="33" t="s">
        <v>71</v>
      </c>
      <c r="R177" s="33" t="s">
        <v>1164</v>
      </c>
      <c r="S177" s="33" t="s">
        <v>597</v>
      </c>
    </row>
    <row r="178" spans="1:19" x14ac:dyDescent="0.2">
      <c r="B178" s="34">
        <v>42199</v>
      </c>
      <c r="C178" s="33" t="s">
        <v>536</v>
      </c>
      <c r="D178" s="33" t="s">
        <v>554</v>
      </c>
      <c r="E178" s="33">
        <v>496466</v>
      </c>
      <c r="F178" s="44" t="s">
        <v>1425</v>
      </c>
      <c r="G178" s="45" t="s">
        <v>1426</v>
      </c>
      <c r="H178" s="33" t="s">
        <v>17</v>
      </c>
      <c r="I178" s="33" t="s">
        <v>1345</v>
      </c>
      <c r="J178" s="33" t="s">
        <v>604</v>
      </c>
      <c r="K178" s="33" t="s">
        <v>616</v>
      </c>
      <c r="L178" s="33" t="s">
        <v>1345</v>
      </c>
      <c r="M178" s="33" t="s">
        <v>282</v>
      </c>
      <c r="N178" s="33" t="s">
        <v>283</v>
      </c>
      <c r="O178" s="33" t="s">
        <v>55</v>
      </c>
      <c r="P178" s="33" t="s">
        <v>21</v>
      </c>
      <c r="Q178" s="33" t="s">
        <v>71</v>
      </c>
    </row>
    <row r="179" spans="1:19" x14ac:dyDescent="0.2">
      <c r="B179" s="34">
        <v>42199</v>
      </c>
      <c r="C179" s="33" t="s">
        <v>536</v>
      </c>
      <c r="D179" s="33" t="s">
        <v>554</v>
      </c>
      <c r="E179" s="33">
        <v>496466</v>
      </c>
      <c r="F179" s="44" t="s">
        <v>1427</v>
      </c>
      <c r="G179" s="45" t="s">
        <v>1428</v>
      </c>
      <c r="H179" s="33" t="s">
        <v>17</v>
      </c>
      <c r="I179" s="33" t="s">
        <v>1345</v>
      </c>
      <c r="J179" s="33" t="s">
        <v>604</v>
      </c>
      <c r="K179" s="33" t="s">
        <v>616</v>
      </c>
      <c r="L179" s="33" t="s">
        <v>1345</v>
      </c>
      <c r="M179" s="33" t="s">
        <v>282</v>
      </c>
      <c r="N179" s="33" t="s">
        <v>283</v>
      </c>
      <c r="O179" s="33" t="s">
        <v>55</v>
      </c>
      <c r="P179" s="33" t="s">
        <v>21</v>
      </c>
      <c r="Q179" s="33" t="s">
        <v>71</v>
      </c>
    </row>
    <row r="180" spans="1:19" x14ac:dyDescent="0.2">
      <c r="B180" s="34">
        <v>42199</v>
      </c>
      <c r="C180" s="33" t="s">
        <v>536</v>
      </c>
      <c r="D180" s="33" t="s">
        <v>554</v>
      </c>
      <c r="E180" s="33">
        <v>496466</v>
      </c>
      <c r="F180" s="46" t="s">
        <v>1429</v>
      </c>
      <c r="G180" s="47" t="s">
        <v>1430</v>
      </c>
      <c r="H180" s="33" t="s">
        <v>17</v>
      </c>
      <c r="I180" s="33" t="s">
        <v>1345</v>
      </c>
      <c r="J180" s="33" t="s">
        <v>604</v>
      </c>
      <c r="K180" s="33" t="s">
        <v>616</v>
      </c>
      <c r="L180" s="33" t="s">
        <v>1345</v>
      </c>
      <c r="M180" s="33" t="s">
        <v>282</v>
      </c>
      <c r="N180" s="33" t="s">
        <v>283</v>
      </c>
      <c r="O180" s="33" t="s">
        <v>55</v>
      </c>
      <c r="P180" s="33" t="s">
        <v>21</v>
      </c>
      <c r="Q180" s="33" t="s">
        <v>71</v>
      </c>
    </row>
    <row r="181" spans="1:19" x14ac:dyDescent="0.2">
      <c r="A181" s="33">
        <f t="shared" si="2"/>
        <v>1</v>
      </c>
      <c r="B181" s="34">
        <v>42199</v>
      </c>
      <c r="C181" s="33" t="s">
        <v>536</v>
      </c>
      <c r="D181" s="33" t="s">
        <v>555</v>
      </c>
      <c r="E181" s="33">
        <v>496589</v>
      </c>
      <c r="F181" s="44" t="s">
        <v>1425</v>
      </c>
      <c r="G181" s="45" t="s">
        <v>1426</v>
      </c>
      <c r="H181" s="33" t="s">
        <v>17</v>
      </c>
      <c r="I181" s="33" t="s">
        <v>556</v>
      </c>
      <c r="J181" s="33" t="s">
        <v>604</v>
      </c>
      <c r="K181" s="33" t="s">
        <v>613</v>
      </c>
      <c r="L181" s="33" t="s">
        <v>1284</v>
      </c>
      <c r="M181" s="33" t="s">
        <v>282</v>
      </c>
      <c r="N181" s="33" t="s">
        <v>283</v>
      </c>
      <c r="O181" s="33" t="s">
        <v>55</v>
      </c>
      <c r="P181" s="33" t="s">
        <v>21</v>
      </c>
      <c r="Q181" s="33" t="s">
        <v>71</v>
      </c>
      <c r="R181" s="33" t="s">
        <v>1165</v>
      </c>
      <c r="S181" s="33" t="s">
        <v>598</v>
      </c>
    </row>
    <row r="182" spans="1:19" x14ac:dyDescent="0.2">
      <c r="A182" s="33">
        <f t="shared" si="2"/>
        <v>2</v>
      </c>
      <c r="B182" s="34">
        <v>42199</v>
      </c>
      <c r="C182" s="33" t="s">
        <v>536</v>
      </c>
      <c r="D182" s="33" t="s">
        <v>555</v>
      </c>
      <c r="E182" s="33">
        <v>496589</v>
      </c>
      <c r="F182" s="44" t="s">
        <v>1427</v>
      </c>
      <c r="G182" s="45" t="s">
        <v>1428</v>
      </c>
      <c r="H182" s="33" t="s">
        <v>17</v>
      </c>
      <c r="I182" s="33" t="s">
        <v>556</v>
      </c>
      <c r="J182" s="33" t="s">
        <v>604</v>
      </c>
      <c r="K182" s="33" t="s">
        <v>613</v>
      </c>
      <c r="L182" s="33" t="s">
        <v>1284</v>
      </c>
      <c r="M182" s="33" t="s">
        <v>282</v>
      </c>
      <c r="N182" s="33" t="s">
        <v>283</v>
      </c>
      <c r="O182" s="33" t="s">
        <v>55</v>
      </c>
      <c r="P182" s="33" t="s">
        <v>21</v>
      </c>
      <c r="Q182" s="33" t="s">
        <v>71</v>
      </c>
      <c r="R182" s="33" t="s">
        <v>1166</v>
      </c>
      <c r="S182" s="33" t="s">
        <v>598</v>
      </c>
    </row>
    <row r="183" spans="1:19" x14ac:dyDescent="0.2">
      <c r="A183" s="33">
        <f t="shared" si="2"/>
        <v>3</v>
      </c>
      <c r="B183" s="34">
        <v>42199</v>
      </c>
      <c r="C183" s="33" t="s">
        <v>536</v>
      </c>
      <c r="D183" s="33" t="s">
        <v>557</v>
      </c>
      <c r="E183" s="33">
        <v>498085</v>
      </c>
      <c r="F183" s="46" t="s">
        <v>1429</v>
      </c>
      <c r="G183" s="47" t="s">
        <v>1430</v>
      </c>
      <c r="H183" s="33" t="s">
        <v>17</v>
      </c>
      <c r="I183" s="33" t="s">
        <v>558</v>
      </c>
      <c r="J183" s="33" t="s">
        <v>604</v>
      </c>
      <c r="K183" s="33" t="s">
        <v>616</v>
      </c>
      <c r="L183" s="33" t="s">
        <v>558</v>
      </c>
      <c r="M183" s="33" t="s">
        <v>282</v>
      </c>
      <c r="N183" s="33" t="s">
        <v>283</v>
      </c>
      <c r="O183" s="33" t="s">
        <v>55</v>
      </c>
      <c r="P183" s="33" t="s">
        <v>21</v>
      </c>
      <c r="Q183" s="33" t="s">
        <v>71</v>
      </c>
      <c r="R183" s="33" t="s">
        <v>1167</v>
      </c>
      <c r="S183" s="33" t="s">
        <v>599</v>
      </c>
    </row>
    <row r="184" spans="1:19" x14ac:dyDescent="0.2">
      <c r="A184" s="33">
        <f t="shared" si="2"/>
        <v>4</v>
      </c>
      <c r="B184" s="34">
        <v>42199</v>
      </c>
      <c r="C184" s="33" t="s">
        <v>536</v>
      </c>
      <c r="D184" s="33" t="s">
        <v>557</v>
      </c>
      <c r="E184" s="33">
        <v>498085</v>
      </c>
      <c r="F184" s="33" t="s">
        <v>559</v>
      </c>
      <c r="G184" s="33" t="s">
        <v>580</v>
      </c>
      <c r="H184" s="33" t="s">
        <v>17</v>
      </c>
      <c r="I184" s="33" t="s">
        <v>558</v>
      </c>
      <c r="J184" s="33" t="s">
        <v>604</v>
      </c>
      <c r="K184" s="33" t="s">
        <v>616</v>
      </c>
      <c r="L184" s="33" t="s">
        <v>558</v>
      </c>
      <c r="M184" s="33" t="s">
        <v>282</v>
      </c>
      <c r="N184" s="33" t="s">
        <v>283</v>
      </c>
      <c r="O184" s="33" t="s">
        <v>55</v>
      </c>
      <c r="P184" s="33" t="s">
        <v>21</v>
      </c>
      <c r="Q184" s="33" t="s">
        <v>71</v>
      </c>
      <c r="R184" s="33" t="s">
        <v>1168</v>
      </c>
      <c r="S184" s="33" t="s">
        <v>599</v>
      </c>
    </row>
    <row r="185" spans="1:19" x14ac:dyDescent="0.2">
      <c r="A185" s="33">
        <f t="shared" si="2"/>
        <v>5</v>
      </c>
      <c r="B185" s="34">
        <v>42199</v>
      </c>
      <c r="C185" s="33" t="s">
        <v>536</v>
      </c>
      <c r="D185" s="33" t="s">
        <v>560</v>
      </c>
      <c r="E185" s="33">
        <v>496497</v>
      </c>
      <c r="F185" s="33" t="s">
        <v>1143</v>
      </c>
      <c r="G185" s="33" t="s">
        <v>581</v>
      </c>
      <c r="H185" s="33" t="s">
        <v>17</v>
      </c>
      <c r="I185" s="33" t="s">
        <v>1265</v>
      </c>
      <c r="J185" s="29" t="s">
        <v>562</v>
      </c>
      <c r="K185" s="29" t="s">
        <v>563</v>
      </c>
      <c r="L185" s="33" t="s">
        <v>1265</v>
      </c>
      <c r="M185" s="33" t="s">
        <v>282</v>
      </c>
      <c r="N185" s="33" t="s">
        <v>1092</v>
      </c>
      <c r="O185" s="33" t="s">
        <v>55</v>
      </c>
      <c r="P185" s="33" t="s">
        <v>21</v>
      </c>
      <c r="Q185" s="33" t="s">
        <v>71</v>
      </c>
      <c r="R185" s="33" t="s">
        <v>1372</v>
      </c>
      <c r="S185" s="33" t="s">
        <v>600</v>
      </c>
    </row>
    <row r="186" spans="1:19" x14ac:dyDescent="0.2">
      <c r="A186" s="33">
        <f t="shared" si="2"/>
        <v>6</v>
      </c>
      <c r="B186" s="34">
        <v>42199</v>
      </c>
      <c r="C186" s="33" t="s">
        <v>536</v>
      </c>
      <c r="D186" s="33" t="s">
        <v>560</v>
      </c>
      <c r="E186" s="33">
        <v>496497</v>
      </c>
      <c r="F186" s="33" t="s">
        <v>1144</v>
      </c>
      <c r="G186" s="33" t="s">
        <v>582</v>
      </c>
      <c r="H186" s="33" t="s">
        <v>17</v>
      </c>
      <c r="I186" s="33" t="s">
        <v>1265</v>
      </c>
      <c r="J186" s="29" t="s">
        <v>562</v>
      </c>
      <c r="K186" s="29" t="s">
        <v>563</v>
      </c>
      <c r="L186" s="33" t="s">
        <v>1265</v>
      </c>
      <c r="M186" s="33" t="s">
        <v>282</v>
      </c>
      <c r="N186" s="33" t="s">
        <v>1092</v>
      </c>
      <c r="O186" s="33" t="s">
        <v>55</v>
      </c>
      <c r="P186" s="33" t="s">
        <v>21</v>
      </c>
      <c r="Q186" s="33" t="s">
        <v>71</v>
      </c>
      <c r="R186" s="33" t="s">
        <v>1373</v>
      </c>
      <c r="S186" s="33" t="s">
        <v>600</v>
      </c>
    </row>
    <row r="187" spans="1:19" x14ac:dyDescent="0.2">
      <c r="A187" s="33">
        <f>A186+1</f>
        <v>7</v>
      </c>
      <c r="B187" s="34">
        <v>42199</v>
      </c>
      <c r="C187" s="33" t="s">
        <v>536</v>
      </c>
      <c r="D187" s="33" t="s">
        <v>560</v>
      </c>
      <c r="E187" s="33">
        <v>496497</v>
      </c>
      <c r="F187" s="33" t="s">
        <v>561</v>
      </c>
      <c r="G187" s="33" t="s">
        <v>583</v>
      </c>
      <c r="H187" s="33" t="s">
        <v>17</v>
      </c>
      <c r="I187" s="33" t="s">
        <v>1265</v>
      </c>
      <c r="J187" s="29" t="s">
        <v>562</v>
      </c>
      <c r="K187" s="29" t="s">
        <v>563</v>
      </c>
      <c r="L187" s="33" t="s">
        <v>1265</v>
      </c>
      <c r="M187" s="33" t="s">
        <v>282</v>
      </c>
      <c r="N187" s="33" t="s">
        <v>1092</v>
      </c>
      <c r="O187" s="33" t="s">
        <v>55</v>
      </c>
      <c r="P187" s="33" t="s">
        <v>21</v>
      </c>
      <c r="Q187" s="33" t="s">
        <v>71</v>
      </c>
      <c r="R187" s="33" t="s">
        <v>1374</v>
      </c>
      <c r="S187" s="33" t="s">
        <v>600</v>
      </c>
    </row>
    <row r="188" spans="1:19" x14ac:dyDescent="0.2">
      <c r="B188" s="34">
        <v>42211</v>
      </c>
      <c r="C188" s="33" t="s">
        <v>536</v>
      </c>
      <c r="D188" s="33" t="s">
        <v>560</v>
      </c>
      <c r="E188" s="33">
        <v>496497</v>
      </c>
      <c r="F188" s="33" t="s">
        <v>1375</v>
      </c>
      <c r="G188" s="33" t="s">
        <v>735</v>
      </c>
      <c r="H188" s="33" t="s">
        <v>17</v>
      </c>
      <c r="I188" s="33" t="s">
        <v>1265</v>
      </c>
      <c r="J188" s="29" t="s">
        <v>562</v>
      </c>
      <c r="K188" s="29" t="s">
        <v>563</v>
      </c>
      <c r="L188" s="33" t="s">
        <v>1265</v>
      </c>
      <c r="M188" s="33" t="s">
        <v>282</v>
      </c>
      <c r="N188" s="33" t="s">
        <v>1092</v>
      </c>
      <c r="O188" s="33" t="s">
        <v>35</v>
      </c>
      <c r="P188" s="33" t="s">
        <v>21</v>
      </c>
      <c r="Q188" s="33" t="s">
        <v>71</v>
      </c>
      <c r="R188" s="33" t="s">
        <v>1376</v>
      </c>
      <c r="S188" s="33" t="s">
        <v>600</v>
      </c>
    </row>
    <row r="189" spans="1:19" s="35" customFormat="1" x14ac:dyDescent="0.2">
      <c r="A189" s="35">
        <f t="shared" si="2"/>
        <v>1</v>
      </c>
      <c r="B189" s="36">
        <v>42200</v>
      </c>
      <c r="C189" s="35" t="s">
        <v>536</v>
      </c>
      <c r="D189" s="35" t="s">
        <v>706</v>
      </c>
      <c r="E189" s="35">
        <v>495846</v>
      </c>
      <c r="F189" s="35" t="s">
        <v>1145</v>
      </c>
      <c r="G189" s="35" t="s">
        <v>17</v>
      </c>
      <c r="H189" s="35" t="s">
        <v>558</v>
      </c>
      <c r="I189" s="35" t="s">
        <v>1282</v>
      </c>
      <c r="J189" s="35" t="s">
        <v>563</v>
      </c>
      <c r="K189" s="35" t="s">
        <v>613</v>
      </c>
      <c r="L189" s="35" t="s">
        <v>580</v>
      </c>
      <c r="M189" s="35" t="s">
        <v>282</v>
      </c>
      <c r="N189" s="35" t="s">
        <v>283</v>
      </c>
      <c r="O189" s="35" t="s">
        <v>35</v>
      </c>
      <c r="P189" s="35" t="s">
        <v>1400</v>
      </c>
      <c r="Q189" s="35" t="s">
        <v>71</v>
      </c>
      <c r="R189" s="35" t="s">
        <v>708</v>
      </c>
      <c r="S189" s="35" t="s">
        <v>707</v>
      </c>
    </row>
    <row r="190" spans="1:19" x14ac:dyDescent="0.2">
      <c r="A190" s="33">
        <f t="shared" si="2"/>
        <v>2</v>
      </c>
      <c r="B190" s="34">
        <v>42200</v>
      </c>
      <c r="C190" s="33" t="s">
        <v>536</v>
      </c>
      <c r="D190" s="33" t="s">
        <v>709</v>
      </c>
      <c r="E190" s="33">
        <v>495844</v>
      </c>
      <c r="F190" s="33" t="s">
        <v>710</v>
      </c>
      <c r="G190" s="33" t="s">
        <v>581</v>
      </c>
      <c r="H190" s="33" t="s">
        <v>558</v>
      </c>
      <c r="I190" s="33" t="s">
        <v>562</v>
      </c>
      <c r="J190" s="33" t="s">
        <v>604</v>
      </c>
      <c r="K190" s="33" t="s">
        <v>616</v>
      </c>
      <c r="L190" s="33" t="s">
        <v>1265</v>
      </c>
      <c r="M190" s="33" t="s">
        <v>282</v>
      </c>
      <c r="N190" s="33" t="s">
        <v>283</v>
      </c>
      <c r="O190" s="33" t="s">
        <v>55</v>
      </c>
      <c r="P190" s="33" t="s">
        <v>21</v>
      </c>
      <c r="Q190" s="33" t="s">
        <v>71</v>
      </c>
      <c r="R190" s="33" t="s">
        <v>1146</v>
      </c>
      <c r="S190" s="33" t="s">
        <v>711</v>
      </c>
    </row>
    <row r="191" spans="1:19" x14ac:dyDescent="0.2">
      <c r="A191" s="33">
        <f t="shared" si="2"/>
        <v>3</v>
      </c>
      <c r="B191" s="34">
        <v>42200</v>
      </c>
      <c r="C191" s="33" t="s">
        <v>536</v>
      </c>
      <c r="D191" s="33" t="s">
        <v>709</v>
      </c>
      <c r="E191" s="33">
        <v>495844</v>
      </c>
      <c r="F191" s="33" t="s">
        <v>1147</v>
      </c>
      <c r="G191" s="33" t="s">
        <v>712</v>
      </c>
      <c r="H191" s="33" t="s">
        <v>558</v>
      </c>
      <c r="I191" s="33" t="s">
        <v>562</v>
      </c>
      <c r="J191" s="33" t="s">
        <v>604</v>
      </c>
      <c r="K191" s="33" t="s">
        <v>616</v>
      </c>
      <c r="L191" s="33" t="s">
        <v>1265</v>
      </c>
      <c r="M191" s="33" t="s">
        <v>282</v>
      </c>
      <c r="N191" s="33" t="s">
        <v>283</v>
      </c>
      <c r="O191" s="33" t="s">
        <v>55</v>
      </c>
      <c r="P191" s="33" t="s">
        <v>21</v>
      </c>
      <c r="Q191" s="33" t="s">
        <v>71</v>
      </c>
      <c r="R191" s="33" t="s">
        <v>1148</v>
      </c>
      <c r="S191" s="33" t="s">
        <v>711</v>
      </c>
    </row>
    <row r="192" spans="1:19" x14ac:dyDescent="0.2">
      <c r="A192" s="33">
        <f t="shared" si="2"/>
        <v>4</v>
      </c>
      <c r="B192" s="34">
        <v>42200</v>
      </c>
      <c r="C192" s="33" t="s">
        <v>536</v>
      </c>
      <c r="D192" s="33" t="s">
        <v>709</v>
      </c>
      <c r="E192" s="33">
        <v>495844</v>
      </c>
      <c r="F192" s="33" t="s">
        <v>713</v>
      </c>
      <c r="G192" s="33" t="s">
        <v>1149</v>
      </c>
      <c r="H192" s="33" t="s">
        <v>558</v>
      </c>
      <c r="I192" s="33" t="s">
        <v>562</v>
      </c>
      <c r="J192" s="33" t="s">
        <v>604</v>
      </c>
      <c r="K192" s="33" t="s">
        <v>616</v>
      </c>
      <c r="L192" s="33" t="s">
        <v>1265</v>
      </c>
      <c r="M192" s="33" t="s">
        <v>282</v>
      </c>
      <c r="N192" s="33" t="s">
        <v>283</v>
      </c>
      <c r="O192" s="33" t="s">
        <v>55</v>
      </c>
      <c r="P192" s="33" t="s">
        <v>21</v>
      </c>
      <c r="Q192" s="33" t="s">
        <v>71</v>
      </c>
      <c r="R192" s="33" t="s">
        <v>1150</v>
      </c>
      <c r="S192" s="33" t="s">
        <v>711</v>
      </c>
    </row>
    <row r="193" spans="1:20" x14ac:dyDescent="0.2">
      <c r="A193" s="33">
        <f t="shared" si="2"/>
        <v>5</v>
      </c>
      <c r="B193" s="34">
        <v>42200</v>
      </c>
      <c r="C193" s="33" t="s">
        <v>536</v>
      </c>
      <c r="D193" s="33" t="s">
        <v>714</v>
      </c>
      <c r="E193" s="33">
        <v>491349</v>
      </c>
      <c r="F193" s="33" t="s">
        <v>715</v>
      </c>
      <c r="G193" s="48" t="s">
        <v>1339</v>
      </c>
      <c r="H193" s="33" t="s">
        <v>545</v>
      </c>
      <c r="I193" s="33" t="s">
        <v>1341</v>
      </c>
      <c r="J193" s="33" t="s">
        <v>564</v>
      </c>
      <c r="K193" s="33" t="s">
        <v>616</v>
      </c>
      <c r="L193" s="33" t="s">
        <v>1341</v>
      </c>
      <c r="M193" s="33" t="s">
        <v>282</v>
      </c>
      <c r="N193" s="33" t="s">
        <v>283</v>
      </c>
      <c r="O193" s="33" t="s">
        <v>55</v>
      </c>
      <c r="P193" s="33" t="s">
        <v>21</v>
      </c>
      <c r="Q193" s="33" t="s">
        <v>71</v>
      </c>
      <c r="R193" s="33" t="s">
        <v>590</v>
      </c>
      <c r="S193" s="33" t="s">
        <v>716</v>
      </c>
    </row>
    <row r="194" spans="1:20" x14ac:dyDescent="0.2">
      <c r="A194" s="33">
        <f t="shared" si="2"/>
        <v>6</v>
      </c>
      <c r="B194" s="34">
        <v>42200</v>
      </c>
      <c r="C194" s="33" t="s">
        <v>536</v>
      </c>
      <c r="D194" s="33" t="s">
        <v>714</v>
      </c>
      <c r="E194" s="33">
        <v>491349</v>
      </c>
      <c r="F194" s="33" t="s">
        <v>717</v>
      </c>
      <c r="G194" s="48" t="s">
        <v>1340</v>
      </c>
      <c r="H194" s="33" t="s">
        <v>545</v>
      </c>
      <c r="I194" s="33" t="s">
        <v>1341</v>
      </c>
      <c r="J194" s="33" t="s">
        <v>564</v>
      </c>
      <c r="K194" s="33" t="s">
        <v>616</v>
      </c>
      <c r="L194" s="33" t="s">
        <v>1341</v>
      </c>
      <c r="M194" s="33" t="s">
        <v>282</v>
      </c>
      <c r="N194" s="33" t="s">
        <v>283</v>
      </c>
      <c r="O194" s="33" t="s">
        <v>55</v>
      </c>
      <c r="P194" s="33" t="s">
        <v>21</v>
      </c>
      <c r="Q194" s="33" t="s">
        <v>71</v>
      </c>
      <c r="R194" s="33" t="s">
        <v>592</v>
      </c>
      <c r="S194" s="33" t="s">
        <v>716</v>
      </c>
    </row>
    <row r="195" spans="1:20" x14ac:dyDescent="0.2">
      <c r="A195" s="33">
        <f t="shared" si="2"/>
        <v>7</v>
      </c>
      <c r="B195" s="34">
        <v>42200</v>
      </c>
      <c r="C195" s="33" t="s">
        <v>536</v>
      </c>
      <c r="D195" s="33" t="s">
        <v>714</v>
      </c>
      <c r="E195" s="33">
        <v>491349</v>
      </c>
      <c r="F195" s="33" t="s">
        <v>718</v>
      </c>
      <c r="G195" s="48" t="s">
        <v>571</v>
      </c>
      <c r="H195" s="33" t="s">
        <v>545</v>
      </c>
      <c r="I195" s="33" t="s">
        <v>1341</v>
      </c>
      <c r="J195" s="33" t="s">
        <v>564</v>
      </c>
      <c r="K195" s="33" t="s">
        <v>616</v>
      </c>
      <c r="L195" s="33" t="s">
        <v>1341</v>
      </c>
      <c r="M195" s="33" t="s">
        <v>282</v>
      </c>
      <c r="N195" s="33" t="s">
        <v>283</v>
      </c>
      <c r="O195" s="33" t="s">
        <v>55</v>
      </c>
      <c r="P195" s="33" t="s">
        <v>21</v>
      </c>
      <c r="Q195" s="33" t="s">
        <v>71</v>
      </c>
      <c r="R195" s="33" t="s">
        <v>593</v>
      </c>
      <c r="S195" s="33" t="s">
        <v>716</v>
      </c>
    </row>
    <row r="196" spans="1:20" x14ac:dyDescent="0.2">
      <c r="A196" s="33">
        <f t="shared" si="2"/>
        <v>8</v>
      </c>
      <c r="B196" s="34">
        <v>42200</v>
      </c>
      <c r="C196" s="33" t="s">
        <v>536</v>
      </c>
      <c r="D196" s="33" t="s">
        <v>714</v>
      </c>
      <c r="E196" s="33">
        <v>491349</v>
      </c>
      <c r="F196" s="33" t="s">
        <v>719</v>
      </c>
      <c r="G196" s="48" t="s">
        <v>572</v>
      </c>
      <c r="H196" s="33" t="s">
        <v>545</v>
      </c>
      <c r="I196" s="33" t="s">
        <v>1341</v>
      </c>
      <c r="J196" s="33" t="s">
        <v>564</v>
      </c>
      <c r="K196" s="33" t="s">
        <v>616</v>
      </c>
      <c r="L196" s="33" t="s">
        <v>1341</v>
      </c>
      <c r="M196" s="33" t="s">
        <v>282</v>
      </c>
      <c r="N196" s="33" t="s">
        <v>283</v>
      </c>
      <c r="O196" s="33" t="s">
        <v>55</v>
      </c>
      <c r="P196" s="33" t="s">
        <v>21</v>
      </c>
      <c r="Q196" s="33" t="s">
        <v>71</v>
      </c>
      <c r="R196" s="33" t="s">
        <v>592</v>
      </c>
      <c r="S196" s="33" t="s">
        <v>716</v>
      </c>
    </row>
    <row r="197" spans="1:20" x14ac:dyDescent="0.2">
      <c r="A197" s="33">
        <f t="shared" si="2"/>
        <v>9</v>
      </c>
      <c r="B197" s="34">
        <v>42200</v>
      </c>
      <c r="C197" s="33" t="s">
        <v>536</v>
      </c>
      <c r="D197" s="33" t="s">
        <v>714</v>
      </c>
      <c r="E197" s="33">
        <v>491349</v>
      </c>
      <c r="F197" s="33" t="s">
        <v>720</v>
      </c>
      <c r="G197" s="48" t="s">
        <v>573</v>
      </c>
      <c r="H197" s="33" t="s">
        <v>545</v>
      </c>
      <c r="I197" s="33" t="s">
        <v>1341</v>
      </c>
      <c r="J197" s="33" t="s">
        <v>564</v>
      </c>
      <c r="K197" s="33" t="s">
        <v>616</v>
      </c>
      <c r="L197" s="33" t="s">
        <v>1341</v>
      </c>
      <c r="M197" s="33" t="s">
        <v>282</v>
      </c>
      <c r="N197" s="33" t="s">
        <v>283</v>
      </c>
      <c r="O197" s="33" t="s">
        <v>55</v>
      </c>
      <c r="P197" s="33" t="s">
        <v>21</v>
      </c>
      <c r="Q197" s="33" t="s">
        <v>71</v>
      </c>
      <c r="R197" s="33" t="s">
        <v>592</v>
      </c>
      <c r="S197" s="33" t="s">
        <v>716</v>
      </c>
    </row>
    <row r="198" spans="1:20" x14ac:dyDescent="0.2">
      <c r="A198" s="33">
        <f t="shared" si="2"/>
        <v>10</v>
      </c>
      <c r="B198" s="34">
        <v>42200</v>
      </c>
      <c r="C198" s="33" t="s">
        <v>536</v>
      </c>
      <c r="D198" s="33" t="s">
        <v>714</v>
      </c>
      <c r="E198" s="33">
        <v>491349</v>
      </c>
      <c r="F198" s="33" t="s">
        <v>721</v>
      </c>
      <c r="G198" s="48" t="s">
        <v>574</v>
      </c>
      <c r="H198" s="33" t="s">
        <v>545</v>
      </c>
      <c r="I198" s="33" t="s">
        <v>1341</v>
      </c>
      <c r="J198" s="33" t="s">
        <v>563</v>
      </c>
      <c r="K198" s="33" t="s">
        <v>616</v>
      </c>
      <c r="L198" s="33" t="s">
        <v>1341</v>
      </c>
      <c r="M198" s="33" t="s">
        <v>282</v>
      </c>
      <c r="N198" s="33" t="s">
        <v>283</v>
      </c>
      <c r="O198" s="33" t="s">
        <v>55</v>
      </c>
      <c r="P198" s="33" t="s">
        <v>21</v>
      </c>
      <c r="Q198" s="33" t="s">
        <v>71</v>
      </c>
      <c r="R198" s="33" t="s">
        <v>594</v>
      </c>
      <c r="S198" s="33" t="s">
        <v>716</v>
      </c>
    </row>
    <row r="199" spans="1:20" x14ac:dyDescent="0.2">
      <c r="A199" s="33">
        <f t="shared" si="2"/>
        <v>11</v>
      </c>
      <c r="B199" s="34">
        <v>42200</v>
      </c>
      <c r="C199" s="33" t="s">
        <v>536</v>
      </c>
      <c r="D199" s="33" t="s">
        <v>714</v>
      </c>
      <c r="E199" s="33">
        <v>491349</v>
      </c>
      <c r="F199" s="33" t="s">
        <v>722</v>
      </c>
      <c r="G199" s="48" t="s">
        <v>723</v>
      </c>
      <c r="H199" s="33" t="s">
        <v>545</v>
      </c>
      <c r="I199" s="33" t="s">
        <v>1341</v>
      </c>
      <c r="J199" s="33" t="s">
        <v>563</v>
      </c>
      <c r="K199" s="33" t="s">
        <v>616</v>
      </c>
      <c r="L199" s="33" t="s">
        <v>1341</v>
      </c>
      <c r="M199" s="33" t="s">
        <v>282</v>
      </c>
      <c r="N199" s="33" t="s">
        <v>283</v>
      </c>
      <c r="O199" s="33" t="s">
        <v>35</v>
      </c>
      <c r="P199" s="33" t="s">
        <v>585</v>
      </c>
      <c r="Q199" s="33" t="s">
        <v>71</v>
      </c>
      <c r="R199" s="33" t="s">
        <v>724</v>
      </c>
      <c r="S199" s="33" t="s">
        <v>716</v>
      </c>
    </row>
    <row r="200" spans="1:20" x14ac:dyDescent="0.2">
      <c r="A200" s="33">
        <f t="shared" si="2"/>
        <v>12</v>
      </c>
      <c r="B200" s="34">
        <v>42200</v>
      </c>
      <c r="C200" s="33" t="s">
        <v>536</v>
      </c>
      <c r="D200" s="33" t="s">
        <v>714</v>
      </c>
      <c r="E200" s="33">
        <v>491349</v>
      </c>
      <c r="F200" s="33" t="s">
        <v>725</v>
      </c>
      <c r="G200" s="48" t="s">
        <v>575</v>
      </c>
      <c r="H200" s="33" t="s">
        <v>545</v>
      </c>
      <c r="I200" s="33" t="s">
        <v>1341</v>
      </c>
      <c r="J200" s="33" t="s">
        <v>563</v>
      </c>
      <c r="K200" s="33" t="s">
        <v>616</v>
      </c>
      <c r="L200" s="33" t="s">
        <v>1341</v>
      </c>
      <c r="M200" s="33" t="s">
        <v>282</v>
      </c>
      <c r="N200" s="33" t="s">
        <v>283</v>
      </c>
      <c r="O200" s="33" t="s">
        <v>55</v>
      </c>
      <c r="P200" s="33" t="s">
        <v>21</v>
      </c>
      <c r="Q200" s="33" t="s">
        <v>71</v>
      </c>
      <c r="R200" s="33" t="s">
        <v>595</v>
      </c>
      <c r="S200" s="33" t="s">
        <v>716</v>
      </c>
    </row>
    <row r="201" spans="1:20" x14ac:dyDescent="0.2">
      <c r="A201" s="33">
        <f t="shared" si="2"/>
        <v>13</v>
      </c>
      <c r="B201" s="34">
        <v>42200</v>
      </c>
      <c r="C201" s="33" t="s">
        <v>536</v>
      </c>
      <c r="D201" s="33" t="s">
        <v>714</v>
      </c>
      <c r="E201" s="33">
        <v>491349</v>
      </c>
      <c r="F201" s="33" t="s">
        <v>726</v>
      </c>
      <c r="G201" s="48" t="s">
        <v>576</v>
      </c>
      <c r="H201" s="33" t="s">
        <v>545</v>
      </c>
      <c r="I201" s="33" t="s">
        <v>1341</v>
      </c>
      <c r="J201" s="33" t="s">
        <v>563</v>
      </c>
      <c r="K201" s="33" t="s">
        <v>616</v>
      </c>
      <c r="L201" s="33" t="s">
        <v>1341</v>
      </c>
      <c r="M201" s="33" t="s">
        <v>282</v>
      </c>
      <c r="N201" s="33" t="s">
        <v>283</v>
      </c>
      <c r="O201" s="33" t="s">
        <v>55</v>
      </c>
      <c r="P201" s="33" t="s">
        <v>21</v>
      </c>
      <c r="Q201" s="33" t="s">
        <v>71</v>
      </c>
      <c r="R201" s="33" t="s">
        <v>727</v>
      </c>
      <c r="S201" s="33" t="s">
        <v>716</v>
      </c>
    </row>
    <row r="202" spans="1:20" x14ac:dyDescent="0.2">
      <c r="A202" s="33">
        <f t="shared" si="2"/>
        <v>14</v>
      </c>
      <c r="B202" s="34">
        <v>42200</v>
      </c>
      <c r="C202" s="33" t="s">
        <v>536</v>
      </c>
      <c r="D202" s="33" t="s">
        <v>728</v>
      </c>
      <c r="E202" s="33">
        <v>495576</v>
      </c>
      <c r="F202" s="33" t="s">
        <v>1151</v>
      </c>
      <c r="G202" s="48" t="s">
        <v>576</v>
      </c>
      <c r="H202" s="33" t="s">
        <v>17</v>
      </c>
      <c r="I202" s="33" t="s">
        <v>1265</v>
      </c>
      <c r="J202" s="33" t="s">
        <v>562</v>
      </c>
      <c r="K202" s="33" t="s">
        <v>563</v>
      </c>
      <c r="L202" s="33" t="s">
        <v>1265</v>
      </c>
      <c r="M202" s="33" t="s">
        <v>282</v>
      </c>
      <c r="N202" s="33" t="s">
        <v>1094</v>
      </c>
      <c r="O202" s="33" t="s">
        <v>55</v>
      </c>
      <c r="P202" s="33" t="s">
        <v>21</v>
      </c>
      <c r="Q202" s="33" t="s">
        <v>71</v>
      </c>
      <c r="R202" s="33" t="s">
        <v>729</v>
      </c>
      <c r="S202" s="33" t="s">
        <v>730</v>
      </c>
    </row>
    <row r="203" spans="1:20" x14ac:dyDescent="0.2">
      <c r="A203" s="33">
        <f t="shared" si="2"/>
        <v>15</v>
      </c>
      <c r="B203" s="34">
        <v>42200</v>
      </c>
      <c r="C203" s="33" t="s">
        <v>536</v>
      </c>
      <c r="D203" s="33" t="s">
        <v>728</v>
      </c>
      <c r="E203" s="33">
        <v>495576</v>
      </c>
      <c r="F203" s="33" t="s">
        <v>1152</v>
      </c>
      <c r="G203" s="33" t="s">
        <v>582</v>
      </c>
      <c r="H203" s="33" t="s">
        <v>17</v>
      </c>
      <c r="I203" s="33" t="s">
        <v>1265</v>
      </c>
      <c r="J203" s="33" t="s">
        <v>562</v>
      </c>
      <c r="K203" s="33" t="s">
        <v>563</v>
      </c>
      <c r="L203" s="33" t="s">
        <v>1265</v>
      </c>
      <c r="M203" s="33" t="s">
        <v>282</v>
      </c>
      <c r="N203" s="33" t="s">
        <v>1094</v>
      </c>
      <c r="O203" s="33" t="s">
        <v>55</v>
      </c>
      <c r="P203" s="33" t="s">
        <v>21</v>
      </c>
      <c r="Q203" s="33" t="s">
        <v>71</v>
      </c>
      <c r="R203" s="33" t="s">
        <v>455</v>
      </c>
      <c r="S203" s="33" t="s">
        <v>730</v>
      </c>
    </row>
    <row r="204" spans="1:20" x14ac:dyDescent="0.2">
      <c r="A204" s="33">
        <f t="shared" ref="A204:A256" si="3">A203+1</f>
        <v>16</v>
      </c>
      <c r="B204" s="34">
        <v>42200</v>
      </c>
      <c r="C204" s="33" t="s">
        <v>536</v>
      </c>
      <c r="D204" s="33" t="s">
        <v>728</v>
      </c>
      <c r="E204" s="33">
        <v>495576</v>
      </c>
      <c r="F204" s="33" t="s">
        <v>1121</v>
      </c>
      <c r="G204" s="33" t="s">
        <v>1153</v>
      </c>
      <c r="H204" s="33" t="s">
        <v>17</v>
      </c>
      <c r="I204" s="33" t="s">
        <v>1265</v>
      </c>
      <c r="J204" s="33" t="s">
        <v>562</v>
      </c>
      <c r="K204" s="33" t="s">
        <v>564</v>
      </c>
      <c r="L204" s="33" t="s">
        <v>1265</v>
      </c>
      <c r="M204" s="33" t="s">
        <v>282</v>
      </c>
      <c r="N204" s="33" t="s">
        <v>1094</v>
      </c>
      <c r="O204" s="33" t="s">
        <v>35</v>
      </c>
      <c r="P204" s="33" t="s">
        <v>731</v>
      </c>
      <c r="Q204" s="33" t="s">
        <v>71</v>
      </c>
      <c r="R204" s="33" t="s">
        <v>732</v>
      </c>
      <c r="S204" s="33" t="s">
        <v>730</v>
      </c>
    </row>
    <row r="205" spans="1:20" x14ac:dyDescent="0.2">
      <c r="A205" s="33">
        <f t="shared" si="3"/>
        <v>17</v>
      </c>
      <c r="B205" s="34">
        <v>42200</v>
      </c>
      <c r="C205" s="33" t="s">
        <v>536</v>
      </c>
      <c r="D205" s="33" t="s">
        <v>728</v>
      </c>
      <c r="E205" s="33">
        <v>495576</v>
      </c>
      <c r="F205" s="33" t="s">
        <v>1122</v>
      </c>
      <c r="G205" s="33" t="s">
        <v>733</v>
      </c>
      <c r="H205" s="33" t="s">
        <v>17</v>
      </c>
      <c r="I205" s="33" t="s">
        <v>1265</v>
      </c>
      <c r="J205" s="33" t="s">
        <v>562</v>
      </c>
      <c r="K205" s="33" t="s">
        <v>564</v>
      </c>
      <c r="L205" s="33" t="s">
        <v>1265</v>
      </c>
      <c r="M205" s="33" t="s">
        <v>282</v>
      </c>
      <c r="N205" s="33" t="s">
        <v>1094</v>
      </c>
      <c r="O205" s="33" t="s">
        <v>55</v>
      </c>
      <c r="Q205" s="33" t="s">
        <v>71</v>
      </c>
      <c r="R205" s="33" t="s">
        <v>734</v>
      </c>
      <c r="S205" s="33" t="s">
        <v>730</v>
      </c>
    </row>
    <row r="206" spans="1:20" x14ac:dyDescent="0.2">
      <c r="A206" s="33">
        <f t="shared" si="3"/>
        <v>18</v>
      </c>
      <c r="B206" s="34">
        <v>42200</v>
      </c>
      <c r="C206" s="33" t="s">
        <v>536</v>
      </c>
      <c r="D206" s="33" t="s">
        <v>728</v>
      </c>
      <c r="E206" s="33">
        <v>495576</v>
      </c>
      <c r="F206" s="33" t="s">
        <v>1123</v>
      </c>
      <c r="G206" s="33" t="s">
        <v>735</v>
      </c>
      <c r="H206" s="33" t="s">
        <v>17</v>
      </c>
      <c r="I206" s="33" t="s">
        <v>1265</v>
      </c>
      <c r="J206" s="33" t="s">
        <v>562</v>
      </c>
      <c r="K206" s="33" t="s">
        <v>564</v>
      </c>
      <c r="L206" s="33" t="s">
        <v>1265</v>
      </c>
      <c r="M206" s="33" t="s">
        <v>282</v>
      </c>
      <c r="N206" s="33" t="s">
        <v>1094</v>
      </c>
      <c r="O206" s="33" t="s">
        <v>35</v>
      </c>
      <c r="P206" s="33" t="s">
        <v>736</v>
      </c>
      <c r="Q206" s="33" t="s">
        <v>71</v>
      </c>
      <c r="R206" s="33" t="s">
        <v>737</v>
      </c>
      <c r="S206" s="33" t="s">
        <v>730</v>
      </c>
    </row>
    <row r="207" spans="1:20" x14ac:dyDescent="0.2">
      <c r="A207" s="33">
        <f t="shared" si="3"/>
        <v>19</v>
      </c>
      <c r="B207" s="34">
        <v>42200</v>
      </c>
      <c r="C207" s="33" t="s">
        <v>136</v>
      </c>
      <c r="D207" s="33" t="s">
        <v>739</v>
      </c>
      <c r="E207" s="33">
        <v>473332</v>
      </c>
      <c r="F207" s="33" t="s">
        <v>740</v>
      </c>
      <c r="G207" s="33" t="s">
        <v>741</v>
      </c>
      <c r="H207" s="33" t="s">
        <v>281</v>
      </c>
      <c r="I207" s="33" t="s">
        <v>742</v>
      </c>
      <c r="J207" s="33" t="s">
        <v>601</v>
      </c>
      <c r="K207" s="33" t="s">
        <v>617</v>
      </c>
      <c r="L207" s="33" t="s">
        <v>742</v>
      </c>
      <c r="M207" s="33" t="s">
        <v>18</v>
      </c>
      <c r="N207" s="33" t="s">
        <v>19</v>
      </c>
      <c r="O207" s="33" t="s">
        <v>55</v>
      </c>
      <c r="P207" s="33" t="s">
        <v>743</v>
      </c>
      <c r="Q207" s="33" t="s">
        <v>738</v>
      </c>
      <c r="R207" s="33" t="s">
        <v>744</v>
      </c>
      <c r="T207" s="33" t="s">
        <v>745</v>
      </c>
    </row>
    <row r="208" spans="1:20" x14ac:dyDescent="0.2">
      <c r="A208" s="33">
        <f t="shared" si="3"/>
        <v>20</v>
      </c>
      <c r="B208" s="34">
        <v>42200</v>
      </c>
      <c r="C208" s="33" t="s">
        <v>136</v>
      </c>
      <c r="D208" s="33" t="s">
        <v>739</v>
      </c>
      <c r="E208" s="33">
        <v>473332</v>
      </c>
      <c r="F208" s="33" t="s">
        <v>746</v>
      </c>
      <c r="G208" s="33" t="s">
        <v>747</v>
      </c>
      <c r="H208" s="33" t="s">
        <v>281</v>
      </c>
      <c r="I208" s="33" t="s">
        <v>742</v>
      </c>
      <c r="J208" s="33" t="s">
        <v>601</v>
      </c>
      <c r="K208" s="33" t="s">
        <v>617</v>
      </c>
      <c r="L208" s="33" t="s">
        <v>742</v>
      </c>
      <c r="M208" s="33" t="s">
        <v>18</v>
      </c>
      <c r="N208" s="33" t="s">
        <v>19</v>
      </c>
      <c r="O208" s="33" t="s">
        <v>55</v>
      </c>
      <c r="P208" s="33" t="s">
        <v>743</v>
      </c>
      <c r="Q208" s="33" t="s">
        <v>738</v>
      </c>
      <c r="R208" s="33" t="s">
        <v>748</v>
      </c>
      <c r="T208" s="33" t="s">
        <v>749</v>
      </c>
    </row>
    <row r="209" spans="1:20" x14ac:dyDescent="0.2">
      <c r="A209" s="33">
        <f t="shared" si="3"/>
        <v>21</v>
      </c>
      <c r="B209" s="34">
        <v>42200</v>
      </c>
      <c r="C209" s="33" t="s">
        <v>136</v>
      </c>
      <c r="D209" s="33" t="s">
        <v>739</v>
      </c>
      <c r="E209" s="33">
        <v>473332</v>
      </c>
      <c r="F209" s="33" t="s">
        <v>750</v>
      </c>
      <c r="G209" s="33" t="s">
        <v>751</v>
      </c>
      <c r="H209" s="33" t="s">
        <v>59</v>
      </c>
      <c r="I209" s="33" t="s">
        <v>742</v>
      </c>
      <c r="J209" s="33" t="s">
        <v>602</v>
      </c>
      <c r="K209" s="33" t="s">
        <v>613</v>
      </c>
      <c r="L209" s="33" t="s">
        <v>742</v>
      </c>
      <c r="M209" s="33" t="s">
        <v>18</v>
      </c>
      <c r="N209" s="33" t="s">
        <v>19</v>
      </c>
      <c r="O209" s="33" t="s">
        <v>55</v>
      </c>
      <c r="P209" s="33" t="s">
        <v>743</v>
      </c>
      <c r="Q209" s="33" t="s">
        <v>22</v>
      </c>
      <c r="R209" s="33" t="s">
        <v>752</v>
      </c>
      <c r="T209" s="33" t="s">
        <v>753</v>
      </c>
    </row>
    <row r="210" spans="1:20" x14ac:dyDescent="0.2">
      <c r="A210" s="33">
        <f t="shared" si="3"/>
        <v>22</v>
      </c>
      <c r="B210" s="34">
        <v>42200</v>
      </c>
      <c r="C210" s="33" t="s">
        <v>136</v>
      </c>
      <c r="D210" s="33" t="s">
        <v>739</v>
      </c>
      <c r="E210" s="33">
        <v>473332</v>
      </c>
      <c r="F210" s="33" t="s">
        <v>754</v>
      </c>
      <c r="G210" s="33" t="s">
        <v>755</v>
      </c>
      <c r="H210" s="33" t="s">
        <v>59</v>
      </c>
      <c r="I210" s="33" t="s">
        <v>742</v>
      </c>
      <c r="J210" s="33" t="s">
        <v>602</v>
      </c>
      <c r="K210" s="33" t="s">
        <v>613</v>
      </c>
      <c r="L210" s="33" t="s">
        <v>742</v>
      </c>
      <c r="M210" s="33" t="s">
        <v>18</v>
      </c>
      <c r="N210" s="33" t="s">
        <v>19</v>
      </c>
      <c r="O210" s="33" t="s">
        <v>55</v>
      </c>
      <c r="Q210" s="33" t="s">
        <v>22</v>
      </c>
      <c r="R210" s="33" t="s">
        <v>756</v>
      </c>
      <c r="T210" s="33" t="s">
        <v>757</v>
      </c>
    </row>
    <row r="211" spans="1:20" x14ac:dyDescent="0.2">
      <c r="A211" s="33">
        <f t="shared" si="3"/>
        <v>23</v>
      </c>
      <c r="B211" s="34">
        <v>42200</v>
      </c>
      <c r="C211" s="33" t="s">
        <v>136</v>
      </c>
      <c r="D211" s="33" t="s">
        <v>739</v>
      </c>
      <c r="E211" s="33">
        <v>473332</v>
      </c>
      <c r="F211" s="33" t="s">
        <v>758</v>
      </c>
      <c r="G211" s="33" t="s">
        <v>762</v>
      </c>
      <c r="H211" s="33" t="s">
        <v>59</v>
      </c>
      <c r="I211" s="33" t="s">
        <v>742</v>
      </c>
      <c r="J211" s="33" t="s">
        <v>602</v>
      </c>
      <c r="K211" s="33" t="s">
        <v>613</v>
      </c>
      <c r="L211" s="33" t="s">
        <v>742</v>
      </c>
      <c r="M211" s="33" t="s">
        <v>18</v>
      </c>
      <c r="N211" s="33" t="s">
        <v>19</v>
      </c>
      <c r="O211" s="33" t="s">
        <v>35</v>
      </c>
      <c r="P211" s="33" t="s">
        <v>1273</v>
      </c>
      <c r="Q211" s="33" t="s">
        <v>22</v>
      </c>
      <c r="R211" s="33" t="s">
        <v>766</v>
      </c>
      <c r="T211" s="33" t="s">
        <v>770</v>
      </c>
    </row>
    <row r="212" spans="1:20" x14ac:dyDescent="0.2">
      <c r="A212" s="33">
        <f t="shared" si="3"/>
        <v>24</v>
      </c>
      <c r="B212" s="34">
        <v>42200</v>
      </c>
      <c r="C212" s="33" t="s">
        <v>136</v>
      </c>
      <c r="D212" s="33" t="s">
        <v>739</v>
      </c>
      <c r="E212" s="33">
        <v>473332</v>
      </c>
      <c r="F212" s="33" t="s">
        <v>759</v>
      </c>
      <c r="G212" s="33" t="s">
        <v>763</v>
      </c>
      <c r="H212" s="33" t="s">
        <v>59</v>
      </c>
      <c r="I212" s="33" t="s">
        <v>742</v>
      </c>
      <c r="J212" s="33" t="s">
        <v>602</v>
      </c>
      <c r="K212" s="33" t="s">
        <v>613</v>
      </c>
      <c r="L212" s="33" t="s">
        <v>742</v>
      </c>
      <c r="M212" s="33" t="s">
        <v>18</v>
      </c>
      <c r="N212" s="33" t="s">
        <v>19</v>
      </c>
      <c r="O212" s="33" t="s">
        <v>35</v>
      </c>
      <c r="P212" s="33" t="s">
        <v>1273</v>
      </c>
      <c r="Q212" s="33" t="s">
        <v>22</v>
      </c>
      <c r="R212" s="33" t="s">
        <v>767</v>
      </c>
      <c r="T212" s="33" t="s">
        <v>771</v>
      </c>
    </row>
    <row r="213" spans="1:20" x14ac:dyDescent="0.2">
      <c r="A213" s="33">
        <f t="shared" si="3"/>
        <v>25</v>
      </c>
      <c r="B213" s="34">
        <v>42200</v>
      </c>
      <c r="C213" s="33" t="s">
        <v>136</v>
      </c>
      <c r="D213" s="33" t="s">
        <v>739</v>
      </c>
      <c r="E213" s="33">
        <v>473332</v>
      </c>
      <c r="F213" s="33" t="s">
        <v>760</v>
      </c>
      <c r="G213" s="33" t="s">
        <v>764</v>
      </c>
      <c r="H213" s="33" t="s">
        <v>59</v>
      </c>
      <c r="I213" s="33" t="s">
        <v>742</v>
      </c>
      <c r="J213" s="33" t="s">
        <v>602</v>
      </c>
      <c r="K213" s="33" t="s">
        <v>613</v>
      </c>
      <c r="L213" s="33" t="s">
        <v>742</v>
      </c>
      <c r="M213" s="33" t="s">
        <v>18</v>
      </c>
      <c r="N213" s="33" t="s">
        <v>19</v>
      </c>
      <c r="O213" s="33" t="s">
        <v>35</v>
      </c>
      <c r="P213" s="33" t="s">
        <v>1273</v>
      </c>
      <c r="Q213" s="33" t="s">
        <v>22</v>
      </c>
      <c r="R213" s="33" t="s">
        <v>768</v>
      </c>
      <c r="T213" s="33" t="s">
        <v>772</v>
      </c>
    </row>
    <row r="214" spans="1:20" x14ac:dyDescent="0.2">
      <c r="A214" s="33">
        <f t="shared" si="3"/>
        <v>26</v>
      </c>
      <c r="B214" s="34">
        <v>42200</v>
      </c>
      <c r="C214" s="33" t="s">
        <v>136</v>
      </c>
      <c r="D214" s="33" t="s">
        <v>739</v>
      </c>
      <c r="E214" s="33">
        <v>473332</v>
      </c>
      <c r="F214" s="33" t="s">
        <v>761</v>
      </c>
      <c r="G214" s="33" t="s">
        <v>765</v>
      </c>
      <c r="H214" s="33" t="s">
        <v>59</v>
      </c>
      <c r="I214" s="33" t="s">
        <v>742</v>
      </c>
      <c r="J214" s="33" t="s">
        <v>602</v>
      </c>
      <c r="K214" s="33" t="s">
        <v>613</v>
      </c>
      <c r="L214" s="33" t="s">
        <v>742</v>
      </c>
      <c r="M214" s="33" t="s">
        <v>18</v>
      </c>
      <c r="N214" s="33" t="s">
        <v>19</v>
      </c>
      <c r="O214" s="33" t="s">
        <v>35</v>
      </c>
      <c r="P214" s="59" t="s">
        <v>1469</v>
      </c>
      <c r="Q214" s="33" t="s">
        <v>22</v>
      </c>
      <c r="R214" s="33" t="s">
        <v>769</v>
      </c>
      <c r="T214" s="33" t="s">
        <v>773</v>
      </c>
    </row>
    <row r="215" spans="1:20" x14ac:dyDescent="0.2">
      <c r="A215" s="33">
        <f t="shared" si="3"/>
        <v>27</v>
      </c>
      <c r="B215" s="34">
        <v>42200</v>
      </c>
      <c r="C215" s="33" t="s">
        <v>136</v>
      </c>
      <c r="D215" s="33" t="s">
        <v>739</v>
      </c>
      <c r="E215" s="33">
        <v>473332</v>
      </c>
      <c r="F215" s="33" t="s">
        <v>774</v>
      </c>
      <c r="G215" s="33" t="s">
        <v>775</v>
      </c>
      <c r="H215" s="33" t="s">
        <v>59</v>
      </c>
      <c r="I215" s="33" t="s">
        <v>742</v>
      </c>
      <c r="J215" s="33" t="s">
        <v>601</v>
      </c>
      <c r="K215" s="33" t="s">
        <v>617</v>
      </c>
      <c r="L215" s="33" t="s">
        <v>742</v>
      </c>
      <c r="M215" s="33" t="s">
        <v>18</v>
      </c>
      <c r="N215" s="33" t="s">
        <v>19</v>
      </c>
      <c r="O215" s="33" t="s">
        <v>55</v>
      </c>
      <c r="Q215" s="33" t="s">
        <v>738</v>
      </c>
      <c r="R215" s="33" t="s">
        <v>778</v>
      </c>
      <c r="T215" s="33" t="s">
        <v>780</v>
      </c>
    </row>
    <row r="216" spans="1:20" x14ac:dyDescent="0.2">
      <c r="A216" s="33">
        <f t="shared" si="3"/>
        <v>28</v>
      </c>
      <c r="B216" s="34">
        <v>42200</v>
      </c>
      <c r="C216" s="33" t="s">
        <v>136</v>
      </c>
      <c r="D216" s="33" t="s">
        <v>739</v>
      </c>
      <c r="E216" s="33">
        <v>473332</v>
      </c>
      <c r="F216" s="33" t="s">
        <v>776</v>
      </c>
      <c r="G216" s="33" t="s">
        <v>777</v>
      </c>
      <c r="H216" s="33" t="s">
        <v>59</v>
      </c>
      <c r="I216" s="33" t="s">
        <v>742</v>
      </c>
      <c r="J216" s="33" t="s">
        <v>601</v>
      </c>
      <c r="K216" s="33" t="s">
        <v>617</v>
      </c>
      <c r="L216" s="33" t="s">
        <v>742</v>
      </c>
      <c r="M216" s="33" t="s">
        <v>18</v>
      </c>
      <c r="N216" s="33" t="s">
        <v>19</v>
      </c>
      <c r="O216" s="33" t="s">
        <v>35</v>
      </c>
      <c r="P216" s="33" t="s">
        <v>1274</v>
      </c>
      <c r="Q216" s="33" t="s">
        <v>738</v>
      </c>
      <c r="R216" s="33" t="s">
        <v>779</v>
      </c>
      <c r="T216" s="33" t="s">
        <v>781</v>
      </c>
    </row>
    <row r="217" spans="1:20" x14ac:dyDescent="0.2">
      <c r="A217" s="33">
        <f t="shared" si="3"/>
        <v>29</v>
      </c>
      <c r="B217" s="34">
        <v>42200</v>
      </c>
      <c r="C217" s="33" t="s">
        <v>136</v>
      </c>
      <c r="D217" s="33" t="s">
        <v>739</v>
      </c>
      <c r="E217" s="33">
        <v>473332</v>
      </c>
      <c r="F217" s="33" t="s">
        <v>782</v>
      </c>
      <c r="G217" s="33" t="s">
        <v>783</v>
      </c>
      <c r="H217" s="33" t="s">
        <v>59</v>
      </c>
      <c r="I217" s="33" t="s">
        <v>742</v>
      </c>
      <c r="J217" s="33" t="s">
        <v>602</v>
      </c>
      <c r="K217" s="33" t="s">
        <v>613</v>
      </c>
      <c r="L217" s="33" t="s">
        <v>742</v>
      </c>
      <c r="M217" s="33" t="s">
        <v>18</v>
      </c>
      <c r="N217" s="33" t="s">
        <v>19</v>
      </c>
      <c r="O217" s="33" t="s">
        <v>55</v>
      </c>
      <c r="Q217" s="33" t="s">
        <v>22</v>
      </c>
      <c r="R217" s="33" t="s">
        <v>786</v>
      </c>
      <c r="T217" s="33" t="s">
        <v>788</v>
      </c>
    </row>
    <row r="218" spans="1:20" x14ac:dyDescent="0.2">
      <c r="A218" s="33">
        <f t="shared" si="3"/>
        <v>30</v>
      </c>
      <c r="B218" s="34">
        <v>42200</v>
      </c>
      <c r="C218" s="33" t="s">
        <v>136</v>
      </c>
      <c r="D218" s="33" t="s">
        <v>739</v>
      </c>
      <c r="E218" s="33">
        <v>473332</v>
      </c>
      <c r="F218" s="33" t="s">
        <v>784</v>
      </c>
      <c r="G218" s="33" t="s">
        <v>785</v>
      </c>
      <c r="H218" s="33" t="s">
        <v>59</v>
      </c>
      <c r="I218" s="33" t="s">
        <v>742</v>
      </c>
      <c r="J218" s="33" t="s">
        <v>602</v>
      </c>
      <c r="K218" s="33" t="s">
        <v>613</v>
      </c>
      <c r="L218" s="33" t="s">
        <v>742</v>
      </c>
      <c r="M218" s="33" t="s">
        <v>18</v>
      </c>
      <c r="N218" s="33" t="s">
        <v>19</v>
      </c>
      <c r="O218" s="33" t="s">
        <v>55</v>
      </c>
      <c r="Q218" s="33" t="s">
        <v>22</v>
      </c>
      <c r="R218" s="33" t="s">
        <v>787</v>
      </c>
      <c r="T218" s="33" t="s">
        <v>789</v>
      </c>
    </row>
    <row r="219" spans="1:20" x14ac:dyDescent="0.2">
      <c r="A219" s="33">
        <f t="shared" si="3"/>
        <v>31</v>
      </c>
      <c r="B219" s="34">
        <v>42200</v>
      </c>
      <c r="C219" s="33" t="s">
        <v>136</v>
      </c>
      <c r="D219" s="33" t="s">
        <v>739</v>
      </c>
      <c r="E219" s="33">
        <v>473332</v>
      </c>
      <c r="F219" s="33" t="s">
        <v>790</v>
      </c>
      <c r="G219" s="33" t="s">
        <v>792</v>
      </c>
      <c r="H219" s="33" t="s">
        <v>59</v>
      </c>
      <c r="I219" s="33" t="s">
        <v>742</v>
      </c>
      <c r="J219" s="33" t="s">
        <v>601</v>
      </c>
      <c r="K219" s="33" t="s">
        <v>617</v>
      </c>
      <c r="L219" s="33" t="s">
        <v>742</v>
      </c>
      <c r="M219" s="33" t="s">
        <v>18</v>
      </c>
      <c r="N219" s="33" t="s">
        <v>19</v>
      </c>
      <c r="O219" s="33" t="s">
        <v>55</v>
      </c>
      <c r="Q219" s="33" t="s">
        <v>738</v>
      </c>
      <c r="R219" s="33" t="s">
        <v>794</v>
      </c>
      <c r="T219" s="33" t="s">
        <v>796</v>
      </c>
    </row>
    <row r="220" spans="1:20" x14ac:dyDescent="0.2">
      <c r="A220" s="33">
        <f t="shared" si="3"/>
        <v>32</v>
      </c>
      <c r="B220" s="34">
        <v>42200</v>
      </c>
      <c r="C220" s="33" t="s">
        <v>136</v>
      </c>
      <c r="D220" s="33" t="s">
        <v>739</v>
      </c>
      <c r="E220" s="33">
        <v>473332</v>
      </c>
      <c r="F220" s="33" t="s">
        <v>791</v>
      </c>
      <c r="G220" s="33" t="s">
        <v>793</v>
      </c>
      <c r="H220" s="33" t="s">
        <v>59</v>
      </c>
      <c r="I220" s="33" t="s">
        <v>742</v>
      </c>
      <c r="J220" s="33" t="s">
        <v>601</v>
      </c>
      <c r="K220" s="33" t="s">
        <v>617</v>
      </c>
      <c r="L220" s="33" t="s">
        <v>742</v>
      </c>
      <c r="M220" s="33" t="s">
        <v>18</v>
      </c>
      <c r="N220" s="33" t="s">
        <v>19</v>
      </c>
      <c r="O220" s="33" t="s">
        <v>35</v>
      </c>
      <c r="P220" s="33" t="s">
        <v>1274</v>
      </c>
      <c r="Q220" s="33" t="s">
        <v>738</v>
      </c>
      <c r="R220" s="33" t="s">
        <v>795</v>
      </c>
      <c r="T220" s="33" t="s">
        <v>796</v>
      </c>
    </row>
    <row r="221" spans="1:20" x14ac:dyDescent="0.2">
      <c r="A221" s="33">
        <f t="shared" si="3"/>
        <v>33</v>
      </c>
      <c r="B221" s="34">
        <v>42200</v>
      </c>
      <c r="C221" s="33" t="s">
        <v>136</v>
      </c>
      <c r="D221" s="33" t="s">
        <v>739</v>
      </c>
      <c r="E221" s="33">
        <v>473332</v>
      </c>
      <c r="F221" s="33" t="s">
        <v>797</v>
      </c>
      <c r="G221" s="33" t="s">
        <v>798</v>
      </c>
      <c r="H221" s="33" t="s">
        <v>59</v>
      </c>
      <c r="I221" s="33" t="s">
        <v>742</v>
      </c>
      <c r="J221" s="33" t="s">
        <v>602</v>
      </c>
      <c r="K221" s="33" t="s">
        <v>613</v>
      </c>
      <c r="L221" s="33" t="s">
        <v>742</v>
      </c>
      <c r="M221" s="33" t="s">
        <v>18</v>
      </c>
      <c r="N221" s="33" t="s">
        <v>19</v>
      </c>
      <c r="O221" s="33" t="s">
        <v>55</v>
      </c>
      <c r="Q221" s="33" t="s">
        <v>22</v>
      </c>
      <c r="R221" s="33" t="s">
        <v>799</v>
      </c>
      <c r="T221" s="33" t="s">
        <v>1154</v>
      </c>
    </row>
    <row r="222" spans="1:20" x14ac:dyDescent="0.2">
      <c r="A222" s="33">
        <f t="shared" si="3"/>
        <v>34</v>
      </c>
      <c r="B222" s="34">
        <v>42200</v>
      </c>
      <c r="C222" s="33" t="s">
        <v>136</v>
      </c>
      <c r="D222" s="33" t="s">
        <v>739</v>
      </c>
      <c r="E222" s="33">
        <v>473332</v>
      </c>
      <c r="F222" s="33" t="s">
        <v>800</v>
      </c>
      <c r="G222" s="33" t="s">
        <v>802</v>
      </c>
      <c r="H222" s="33" t="s">
        <v>59</v>
      </c>
      <c r="I222" s="33" t="s">
        <v>742</v>
      </c>
      <c r="J222" s="33" t="s">
        <v>602</v>
      </c>
      <c r="K222" s="33" t="s">
        <v>620</v>
      </c>
      <c r="L222" s="33" t="s">
        <v>742</v>
      </c>
      <c r="M222" s="33" t="s">
        <v>18</v>
      </c>
      <c r="N222" s="33" t="s">
        <v>19</v>
      </c>
      <c r="O222" s="33" t="s">
        <v>55</v>
      </c>
      <c r="Q222" s="33" t="s">
        <v>70</v>
      </c>
      <c r="R222" s="33" t="s">
        <v>804</v>
      </c>
      <c r="T222" s="33" t="s">
        <v>806</v>
      </c>
    </row>
    <row r="223" spans="1:20" x14ac:dyDescent="0.2">
      <c r="A223" s="33">
        <f t="shared" si="3"/>
        <v>35</v>
      </c>
      <c r="B223" s="34">
        <v>42200</v>
      </c>
      <c r="C223" s="33" t="s">
        <v>136</v>
      </c>
      <c r="D223" s="33" t="s">
        <v>739</v>
      </c>
      <c r="E223" s="33">
        <v>473332</v>
      </c>
      <c r="F223" s="33" t="s">
        <v>801</v>
      </c>
      <c r="G223" s="33" t="s">
        <v>803</v>
      </c>
      <c r="H223" s="33" t="s">
        <v>59</v>
      </c>
      <c r="I223" s="33" t="s">
        <v>742</v>
      </c>
      <c r="J223" s="33" t="s">
        <v>602</v>
      </c>
      <c r="K223" s="33" t="s">
        <v>621</v>
      </c>
      <c r="L223" s="33" t="s">
        <v>742</v>
      </c>
      <c r="M223" s="33" t="s">
        <v>18</v>
      </c>
      <c r="N223" s="33" t="s">
        <v>19</v>
      </c>
      <c r="O223" s="33" t="s">
        <v>55</v>
      </c>
      <c r="Q223" s="33" t="s">
        <v>67</v>
      </c>
      <c r="R223" s="33" t="s">
        <v>805</v>
      </c>
      <c r="T223" s="33" t="s">
        <v>807</v>
      </c>
    </row>
    <row r="224" spans="1:20" x14ac:dyDescent="0.2">
      <c r="A224" s="33">
        <f t="shared" si="3"/>
        <v>36</v>
      </c>
      <c r="B224" s="34">
        <v>42200</v>
      </c>
      <c r="C224" s="33" t="s">
        <v>136</v>
      </c>
      <c r="D224" s="33" t="s">
        <v>817</v>
      </c>
      <c r="E224" s="33">
        <v>473330</v>
      </c>
      <c r="F224" s="33" t="s">
        <v>808</v>
      </c>
      <c r="G224" s="33" t="s">
        <v>818</v>
      </c>
      <c r="H224" s="33" t="s">
        <v>59</v>
      </c>
      <c r="I224" s="33" t="s">
        <v>742</v>
      </c>
      <c r="J224" s="33" t="s">
        <v>601</v>
      </c>
      <c r="K224" s="33" t="s">
        <v>617</v>
      </c>
      <c r="L224" s="33" t="s">
        <v>742</v>
      </c>
      <c r="M224" s="33" t="s">
        <v>18</v>
      </c>
      <c r="N224" s="33" t="s">
        <v>123</v>
      </c>
      <c r="O224" s="33" t="s">
        <v>55</v>
      </c>
      <c r="Q224" s="33" t="s">
        <v>738</v>
      </c>
      <c r="R224" s="33" t="s">
        <v>778</v>
      </c>
      <c r="T224" s="33" t="s">
        <v>826</v>
      </c>
    </row>
    <row r="225" spans="1:20" x14ac:dyDescent="0.2">
      <c r="A225" s="33">
        <f t="shared" si="3"/>
        <v>37</v>
      </c>
      <c r="B225" s="34">
        <v>42200</v>
      </c>
      <c r="C225" s="33" t="s">
        <v>136</v>
      </c>
      <c r="D225" s="33" t="s">
        <v>817</v>
      </c>
      <c r="E225" s="33">
        <v>473330</v>
      </c>
      <c r="F225" s="33" t="s">
        <v>809</v>
      </c>
      <c r="G225" s="33" t="s">
        <v>819</v>
      </c>
      <c r="H225" s="33" t="s">
        <v>59</v>
      </c>
      <c r="I225" s="33" t="s">
        <v>742</v>
      </c>
      <c r="J225" s="33" t="s">
        <v>601</v>
      </c>
      <c r="K225" s="33" t="s">
        <v>617</v>
      </c>
      <c r="L225" s="33" t="s">
        <v>742</v>
      </c>
      <c r="M225" s="33" t="s">
        <v>18</v>
      </c>
      <c r="N225" s="33" t="s">
        <v>123</v>
      </c>
      <c r="O225" s="33" t="s">
        <v>35</v>
      </c>
      <c r="P225" s="33" t="s">
        <v>1274</v>
      </c>
      <c r="Q225" s="33" t="s">
        <v>738</v>
      </c>
      <c r="R225" s="33" t="s">
        <v>779</v>
      </c>
      <c r="T225" s="33" t="s">
        <v>827</v>
      </c>
    </row>
    <row r="226" spans="1:20" x14ac:dyDescent="0.2">
      <c r="A226" s="33">
        <f t="shared" si="3"/>
        <v>38</v>
      </c>
      <c r="B226" s="34">
        <v>42200</v>
      </c>
      <c r="C226" s="33" t="s">
        <v>136</v>
      </c>
      <c r="D226" s="33" t="s">
        <v>817</v>
      </c>
      <c r="E226" s="33">
        <v>473330</v>
      </c>
      <c r="F226" s="33" t="s">
        <v>810</v>
      </c>
      <c r="G226" s="33" t="s">
        <v>820</v>
      </c>
      <c r="H226" s="33" t="s">
        <v>59</v>
      </c>
      <c r="I226" s="33" t="s">
        <v>742</v>
      </c>
      <c r="J226" s="33" t="s">
        <v>602</v>
      </c>
      <c r="K226" s="33" t="s">
        <v>613</v>
      </c>
      <c r="L226" s="33" t="s">
        <v>742</v>
      </c>
      <c r="M226" s="33" t="s">
        <v>18</v>
      </c>
      <c r="N226" s="33" t="s">
        <v>123</v>
      </c>
      <c r="O226" s="33" t="s">
        <v>55</v>
      </c>
      <c r="Q226" s="33" t="s">
        <v>22</v>
      </c>
      <c r="R226" s="33" t="s">
        <v>822</v>
      </c>
      <c r="T226" s="33" t="s">
        <v>1155</v>
      </c>
    </row>
    <row r="227" spans="1:20" x14ac:dyDescent="0.2">
      <c r="A227" s="33">
        <f t="shared" si="3"/>
        <v>39</v>
      </c>
      <c r="B227" s="34">
        <v>42200</v>
      </c>
      <c r="C227" s="33" t="s">
        <v>136</v>
      </c>
      <c r="D227" s="33" t="s">
        <v>817</v>
      </c>
      <c r="E227" s="33">
        <v>473330</v>
      </c>
      <c r="F227" s="33" t="s">
        <v>811</v>
      </c>
      <c r="G227" s="33" t="s">
        <v>820</v>
      </c>
      <c r="H227" s="33" t="s">
        <v>59</v>
      </c>
      <c r="I227" s="33" t="s">
        <v>742</v>
      </c>
      <c r="J227" s="33" t="s">
        <v>602</v>
      </c>
      <c r="K227" s="33" t="s">
        <v>613</v>
      </c>
      <c r="L227" s="33" t="s">
        <v>742</v>
      </c>
      <c r="M227" s="33" t="s">
        <v>18</v>
      </c>
      <c r="N227" s="33" t="s">
        <v>123</v>
      </c>
      <c r="O227" s="33" t="s">
        <v>55</v>
      </c>
      <c r="Q227" s="33" t="s">
        <v>22</v>
      </c>
      <c r="R227" s="33" t="s">
        <v>823</v>
      </c>
      <c r="T227" s="33" t="s">
        <v>1156</v>
      </c>
    </row>
    <row r="228" spans="1:20" x14ac:dyDescent="0.2">
      <c r="A228" s="33">
        <f t="shared" si="3"/>
        <v>40</v>
      </c>
      <c r="B228" s="34">
        <v>42200</v>
      </c>
      <c r="C228" s="33" t="s">
        <v>136</v>
      </c>
      <c r="D228" s="33" t="s">
        <v>817</v>
      </c>
      <c r="E228" s="33">
        <v>473330</v>
      </c>
      <c r="F228" s="33" t="s">
        <v>812</v>
      </c>
      <c r="G228" s="33" t="s">
        <v>792</v>
      </c>
      <c r="H228" s="33" t="s">
        <v>59</v>
      </c>
      <c r="I228" s="33" t="s">
        <v>742</v>
      </c>
      <c r="J228" s="33" t="s">
        <v>601</v>
      </c>
      <c r="K228" s="33" t="s">
        <v>617</v>
      </c>
      <c r="L228" s="33" t="s">
        <v>742</v>
      </c>
      <c r="M228" s="33" t="s">
        <v>18</v>
      </c>
      <c r="N228" s="33" t="s">
        <v>123</v>
      </c>
      <c r="O228" s="33" t="s">
        <v>55</v>
      </c>
      <c r="Q228" s="33" t="s">
        <v>738</v>
      </c>
      <c r="R228" s="33" t="s">
        <v>794</v>
      </c>
      <c r="T228" s="33" t="s">
        <v>796</v>
      </c>
    </row>
    <row r="229" spans="1:20" x14ac:dyDescent="0.2">
      <c r="A229" s="33">
        <f t="shared" si="3"/>
        <v>41</v>
      </c>
      <c r="B229" s="34">
        <v>42200</v>
      </c>
      <c r="C229" s="33" t="s">
        <v>136</v>
      </c>
      <c r="D229" s="33" t="s">
        <v>817</v>
      </c>
      <c r="E229" s="33">
        <v>473330</v>
      </c>
      <c r="F229" s="33" t="s">
        <v>813</v>
      </c>
      <c r="G229" s="33" t="s">
        <v>793</v>
      </c>
      <c r="H229" s="33" t="s">
        <v>59</v>
      </c>
      <c r="I229" s="33" t="s">
        <v>742</v>
      </c>
      <c r="J229" s="33" t="s">
        <v>601</v>
      </c>
      <c r="K229" s="33" t="s">
        <v>617</v>
      </c>
      <c r="L229" s="33" t="s">
        <v>742</v>
      </c>
      <c r="M229" s="33" t="s">
        <v>18</v>
      </c>
      <c r="N229" s="33" t="s">
        <v>123</v>
      </c>
      <c r="O229" s="33" t="s">
        <v>35</v>
      </c>
      <c r="P229" s="33" t="s">
        <v>1275</v>
      </c>
      <c r="Q229" s="33" t="s">
        <v>738</v>
      </c>
      <c r="R229" s="33" t="s">
        <v>795</v>
      </c>
      <c r="T229" s="33" t="s">
        <v>796</v>
      </c>
    </row>
    <row r="230" spans="1:20" x14ac:dyDescent="0.2">
      <c r="A230" s="33">
        <f t="shared" si="3"/>
        <v>42</v>
      </c>
      <c r="B230" s="34">
        <v>42200</v>
      </c>
      <c r="C230" s="33" t="s">
        <v>136</v>
      </c>
      <c r="D230" s="33" t="s">
        <v>817</v>
      </c>
      <c r="E230" s="33">
        <v>473330</v>
      </c>
      <c r="F230" s="33" t="s">
        <v>814</v>
      </c>
      <c r="G230" s="33" t="s">
        <v>798</v>
      </c>
      <c r="H230" s="33" t="s">
        <v>59</v>
      </c>
      <c r="I230" s="33" t="s">
        <v>742</v>
      </c>
      <c r="J230" s="33" t="s">
        <v>602</v>
      </c>
      <c r="K230" s="33" t="s">
        <v>613</v>
      </c>
      <c r="L230" s="33" t="s">
        <v>742</v>
      </c>
      <c r="M230" s="33" t="s">
        <v>18</v>
      </c>
      <c r="N230" s="33" t="s">
        <v>123</v>
      </c>
      <c r="O230" s="33" t="s">
        <v>55</v>
      </c>
      <c r="Q230" s="33" t="s">
        <v>22</v>
      </c>
      <c r="R230" s="33" t="s">
        <v>799</v>
      </c>
      <c r="T230" s="33" t="s">
        <v>1154</v>
      </c>
    </row>
    <row r="231" spans="1:20" x14ac:dyDescent="0.2">
      <c r="A231" s="33">
        <f t="shared" si="3"/>
        <v>43</v>
      </c>
      <c r="B231" s="34">
        <v>42200</v>
      </c>
      <c r="C231" s="33" t="s">
        <v>136</v>
      </c>
      <c r="D231" s="33" t="s">
        <v>817</v>
      </c>
      <c r="E231" s="33">
        <v>473330</v>
      </c>
      <c r="F231" s="33" t="s">
        <v>815</v>
      </c>
      <c r="G231" s="33" t="s">
        <v>821</v>
      </c>
      <c r="H231" s="33" t="s">
        <v>59</v>
      </c>
      <c r="I231" s="33" t="s">
        <v>742</v>
      </c>
      <c r="J231" s="33" t="s">
        <v>602</v>
      </c>
      <c r="K231" s="33" t="s">
        <v>620</v>
      </c>
      <c r="L231" s="33" t="s">
        <v>742</v>
      </c>
      <c r="M231" s="33" t="s">
        <v>18</v>
      </c>
      <c r="N231" s="33" t="s">
        <v>123</v>
      </c>
      <c r="O231" s="33" t="s">
        <v>55</v>
      </c>
      <c r="Q231" s="33" t="s">
        <v>70</v>
      </c>
      <c r="R231" s="33" t="s">
        <v>824</v>
      </c>
      <c r="T231" s="33" t="s">
        <v>806</v>
      </c>
    </row>
    <row r="232" spans="1:20" x14ac:dyDescent="0.2">
      <c r="A232" s="33">
        <f t="shared" si="3"/>
        <v>44</v>
      </c>
      <c r="B232" s="34">
        <v>42200</v>
      </c>
      <c r="C232" s="33" t="s">
        <v>136</v>
      </c>
      <c r="D232" s="33" t="s">
        <v>817</v>
      </c>
      <c r="E232" s="33">
        <v>473330</v>
      </c>
      <c r="F232" s="33" t="s">
        <v>816</v>
      </c>
      <c r="G232" s="33" t="s">
        <v>803</v>
      </c>
      <c r="H232" s="33" t="s">
        <v>59</v>
      </c>
      <c r="I232" s="33" t="s">
        <v>742</v>
      </c>
      <c r="J232" s="33" t="s">
        <v>602</v>
      </c>
      <c r="K232" s="33" t="s">
        <v>621</v>
      </c>
      <c r="L232" s="33" t="s">
        <v>742</v>
      </c>
      <c r="M232" s="33" t="s">
        <v>18</v>
      </c>
      <c r="N232" s="33" t="s">
        <v>123</v>
      </c>
      <c r="O232" s="33" t="s">
        <v>55</v>
      </c>
      <c r="Q232" s="33" t="s">
        <v>67</v>
      </c>
      <c r="R232" s="33" t="s">
        <v>825</v>
      </c>
      <c r="T232" s="33" t="s">
        <v>828</v>
      </c>
    </row>
    <row r="233" spans="1:20" x14ac:dyDescent="0.2">
      <c r="A233" s="33">
        <f t="shared" si="3"/>
        <v>45</v>
      </c>
      <c r="B233" s="34">
        <v>42201</v>
      </c>
      <c r="C233" s="33" t="s">
        <v>536</v>
      </c>
      <c r="D233" s="33" t="s">
        <v>829</v>
      </c>
      <c r="E233" s="33">
        <v>491951</v>
      </c>
      <c r="F233" s="33" t="s">
        <v>830</v>
      </c>
      <c r="G233" s="33" t="s">
        <v>832</v>
      </c>
      <c r="H233" s="33" t="s">
        <v>17</v>
      </c>
      <c r="I233" s="33" t="s">
        <v>831</v>
      </c>
      <c r="J233" s="33" t="s">
        <v>562</v>
      </c>
      <c r="K233" s="33" t="s">
        <v>563</v>
      </c>
      <c r="L233" s="33" t="s">
        <v>831</v>
      </c>
      <c r="M233" s="33" t="s">
        <v>282</v>
      </c>
      <c r="N233" s="33" t="s">
        <v>283</v>
      </c>
      <c r="O233" s="33" t="s">
        <v>55</v>
      </c>
      <c r="Q233" s="33" t="s">
        <v>71</v>
      </c>
      <c r="R233" s="33" t="s">
        <v>1157</v>
      </c>
      <c r="S233" s="33" t="s">
        <v>833</v>
      </c>
    </row>
    <row r="234" spans="1:20" x14ac:dyDescent="0.2">
      <c r="A234" s="33">
        <f t="shared" si="3"/>
        <v>46</v>
      </c>
      <c r="B234" s="34">
        <v>42201</v>
      </c>
      <c r="C234" s="33" t="s">
        <v>536</v>
      </c>
      <c r="D234" s="33" t="s">
        <v>829</v>
      </c>
      <c r="E234" s="33">
        <v>491951</v>
      </c>
      <c r="F234" s="33" t="s">
        <v>834</v>
      </c>
      <c r="G234" s="33" t="s">
        <v>835</v>
      </c>
      <c r="H234" s="33" t="s">
        <v>17</v>
      </c>
      <c r="I234" s="33" t="s">
        <v>831</v>
      </c>
      <c r="J234" s="33" t="s">
        <v>562</v>
      </c>
      <c r="K234" s="33" t="s">
        <v>563</v>
      </c>
      <c r="L234" s="33" t="s">
        <v>831</v>
      </c>
      <c r="M234" s="33" t="s">
        <v>282</v>
      </c>
      <c r="N234" s="33" t="s">
        <v>283</v>
      </c>
      <c r="O234" s="33" t="s">
        <v>35</v>
      </c>
      <c r="P234" s="33" t="s">
        <v>836</v>
      </c>
      <c r="Q234" s="33" t="s">
        <v>71</v>
      </c>
      <c r="R234" s="33" t="s">
        <v>1158</v>
      </c>
      <c r="S234" s="33" t="s">
        <v>833</v>
      </c>
    </row>
    <row r="235" spans="1:20" x14ac:dyDescent="0.2">
      <c r="A235" s="33">
        <f t="shared" si="3"/>
        <v>47</v>
      </c>
      <c r="B235" s="34">
        <v>42201</v>
      </c>
      <c r="C235" s="33" t="s">
        <v>536</v>
      </c>
      <c r="D235" s="33" t="s">
        <v>829</v>
      </c>
      <c r="E235" s="33">
        <v>491951</v>
      </c>
      <c r="F235" s="33" t="s">
        <v>837</v>
      </c>
      <c r="G235" s="33" t="s">
        <v>838</v>
      </c>
      <c r="H235" s="33" t="s">
        <v>17</v>
      </c>
      <c r="I235" s="33" t="s">
        <v>831</v>
      </c>
      <c r="J235" s="33" t="s">
        <v>562</v>
      </c>
      <c r="K235" s="33" t="s">
        <v>563</v>
      </c>
      <c r="L235" s="33" t="s">
        <v>831</v>
      </c>
      <c r="M235" s="33" t="s">
        <v>282</v>
      </c>
      <c r="N235" s="33" t="s">
        <v>283</v>
      </c>
      <c r="O235" s="33" t="s">
        <v>55</v>
      </c>
      <c r="Q235" s="33" t="s">
        <v>71</v>
      </c>
      <c r="R235" s="33" t="s">
        <v>839</v>
      </c>
      <c r="S235" s="33" t="s">
        <v>833</v>
      </c>
    </row>
    <row r="236" spans="1:20" x14ac:dyDescent="0.2">
      <c r="A236" s="33">
        <f t="shared" si="3"/>
        <v>48</v>
      </c>
      <c r="B236" s="34">
        <v>42201</v>
      </c>
      <c r="C236" s="33" t="s">
        <v>536</v>
      </c>
      <c r="D236" s="33" t="s">
        <v>829</v>
      </c>
      <c r="E236" s="33">
        <v>491951</v>
      </c>
      <c r="F236" s="33" t="s">
        <v>840</v>
      </c>
      <c r="G236" s="33" t="s">
        <v>841</v>
      </c>
      <c r="H236" s="33" t="s">
        <v>17</v>
      </c>
      <c r="I236" s="33" t="s">
        <v>831</v>
      </c>
      <c r="J236" s="33" t="s">
        <v>562</v>
      </c>
      <c r="K236" s="33" t="s">
        <v>564</v>
      </c>
      <c r="L236" s="33" t="s">
        <v>831</v>
      </c>
      <c r="M236" s="33" t="s">
        <v>282</v>
      </c>
      <c r="N236" s="33" t="s">
        <v>283</v>
      </c>
      <c r="O236" s="33" t="s">
        <v>55</v>
      </c>
      <c r="Q236" s="33" t="s">
        <v>71</v>
      </c>
      <c r="R236" s="33" t="s">
        <v>842</v>
      </c>
      <c r="S236" s="33" t="s">
        <v>833</v>
      </c>
    </row>
    <row r="237" spans="1:20" x14ac:dyDescent="0.2">
      <c r="A237" s="33">
        <f t="shared" si="3"/>
        <v>49</v>
      </c>
      <c r="B237" s="34">
        <v>42201</v>
      </c>
      <c r="C237" s="33" t="s">
        <v>536</v>
      </c>
      <c r="D237" s="33" t="s">
        <v>829</v>
      </c>
      <c r="E237" s="33">
        <v>491951</v>
      </c>
      <c r="F237" s="33" t="s">
        <v>843</v>
      </c>
      <c r="G237" s="33" t="s">
        <v>844</v>
      </c>
      <c r="H237" s="33" t="s">
        <v>17</v>
      </c>
      <c r="I237" s="33" t="s">
        <v>831</v>
      </c>
      <c r="J237" s="33" t="s">
        <v>562</v>
      </c>
      <c r="K237" s="33" t="s">
        <v>564</v>
      </c>
      <c r="L237" s="33" t="s">
        <v>831</v>
      </c>
      <c r="M237" s="33" t="s">
        <v>282</v>
      </c>
      <c r="N237" s="33" t="s">
        <v>283</v>
      </c>
      <c r="O237" s="33" t="s">
        <v>55</v>
      </c>
      <c r="Q237" s="33" t="s">
        <v>71</v>
      </c>
      <c r="R237" s="33" t="s">
        <v>845</v>
      </c>
      <c r="S237" s="33" t="s">
        <v>833</v>
      </c>
    </row>
    <row r="238" spans="1:20" x14ac:dyDescent="0.2">
      <c r="A238" s="33">
        <f t="shared" si="3"/>
        <v>50</v>
      </c>
      <c r="B238" s="34">
        <v>42201</v>
      </c>
      <c r="C238" s="33" t="s">
        <v>536</v>
      </c>
      <c r="D238" s="33" t="s">
        <v>829</v>
      </c>
      <c r="E238" s="33">
        <v>491951</v>
      </c>
      <c r="F238" s="33" t="s">
        <v>846</v>
      </c>
      <c r="G238" s="33" t="s">
        <v>847</v>
      </c>
      <c r="H238" s="33" t="s">
        <v>17</v>
      </c>
      <c r="I238" s="33" t="s">
        <v>831</v>
      </c>
      <c r="J238" s="33" t="s">
        <v>562</v>
      </c>
      <c r="K238" s="33" t="s">
        <v>564</v>
      </c>
      <c r="L238" s="33" t="s">
        <v>831</v>
      </c>
      <c r="M238" s="33" t="s">
        <v>282</v>
      </c>
      <c r="N238" s="33" t="s">
        <v>283</v>
      </c>
      <c r="O238" s="33" t="s">
        <v>55</v>
      </c>
      <c r="Q238" s="33" t="s">
        <v>71</v>
      </c>
      <c r="R238" s="33" t="s">
        <v>845</v>
      </c>
      <c r="S238" s="33" t="s">
        <v>833</v>
      </c>
    </row>
    <row r="239" spans="1:20" x14ac:dyDescent="0.2">
      <c r="A239" s="33">
        <f t="shared" si="3"/>
        <v>51</v>
      </c>
      <c r="B239" s="34">
        <v>42201</v>
      </c>
      <c r="C239" s="33" t="s">
        <v>536</v>
      </c>
      <c r="D239" s="33" t="s">
        <v>829</v>
      </c>
      <c r="E239" s="33">
        <v>491951</v>
      </c>
      <c r="F239" s="33" t="s">
        <v>848</v>
      </c>
      <c r="G239" s="33" t="s">
        <v>849</v>
      </c>
      <c r="H239" s="33" t="s">
        <v>17</v>
      </c>
      <c r="I239" s="33" t="s">
        <v>831</v>
      </c>
      <c r="J239" s="33" t="s">
        <v>562</v>
      </c>
      <c r="K239" s="33" t="s">
        <v>564</v>
      </c>
      <c r="L239" s="33" t="s">
        <v>831</v>
      </c>
      <c r="M239" s="33" t="s">
        <v>282</v>
      </c>
      <c r="N239" s="33" t="s">
        <v>283</v>
      </c>
      <c r="O239" s="33" t="s">
        <v>55</v>
      </c>
      <c r="Q239" s="33" t="s">
        <v>71</v>
      </c>
      <c r="R239" s="33" t="s">
        <v>845</v>
      </c>
      <c r="S239" s="33" t="s">
        <v>833</v>
      </c>
    </row>
    <row r="240" spans="1:20" x14ac:dyDescent="0.2">
      <c r="A240" s="33">
        <f t="shared" si="3"/>
        <v>52</v>
      </c>
      <c r="B240" s="34">
        <v>42201</v>
      </c>
      <c r="C240" s="33" t="s">
        <v>536</v>
      </c>
      <c r="D240" s="33" t="s">
        <v>829</v>
      </c>
      <c r="E240" s="33">
        <v>491951</v>
      </c>
      <c r="F240" s="33" t="s">
        <v>850</v>
      </c>
      <c r="G240" s="33" t="s">
        <v>851</v>
      </c>
      <c r="H240" s="33" t="s">
        <v>17</v>
      </c>
      <c r="I240" s="33" t="s">
        <v>831</v>
      </c>
      <c r="J240" s="33" t="s">
        <v>562</v>
      </c>
      <c r="K240" s="33" t="s">
        <v>564</v>
      </c>
      <c r="L240" s="33" t="s">
        <v>831</v>
      </c>
      <c r="M240" s="33" t="s">
        <v>282</v>
      </c>
      <c r="N240" s="33" t="s">
        <v>283</v>
      </c>
      <c r="O240" s="33" t="s">
        <v>55</v>
      </c>
      <c r="Q240" s="33" t="s">
        <v>71</v>
      </c>
      <c r="R240" s="33" t="s">
        <v>845</v>
      </c>
      <c r="S240" s="33" t="s">
        <v>833</v>
      </c>
    </row>
    <row r="241" spans="1:21" x14ac:dyDescent="0.2">
      <c r="A241" s="33">
        <f t="shared" si="3"/>
        <v>53</v>
      </c>
      <c r="B241" s="34">
        <v>42201</v>
      </c>
      <c r="C241" s="33" t="s">
        <v>536</v>
      </c>
      <c r="D241" s="33" t="s">
        <v>852</v>
      </c>
      <c r="E241" s="33">
        <v>491948</v>
      </c>
      <c r="F241" s="33" t="s">
        <v>853</v>
      </c>
      <c r="G241" s="33" t="s">
        <v>855</v>
      </c>
      <c r="H241" s="33" t="s">
        <v>59</v>
      </c>
      <c r="I241" s="33" t="s">
        <v>854</v>
      </c>
      <c r="J241" s="33" t="s">
        <v>562</v>
      </c>
      <c r="K241" s="33" t="s">
        <v>563</v>
      </c>
      <c r="L241" s="33" t="s">
        <v>854</v>
      </c>
      <c r="M241" s="33" t="s">
        <v>282</v>
      </c>
      <c r="N241" s="33" t="s">
        <v>283</v>
      </c>
      <c r="O241" s="33" t="s">
        <v>55</v>
      </c>
      <c r="Q241" s="33" t="s">
        <v>71</v>
      </c>
      <c r="R241" s="33" t="s">
        <v>856</v>
      </c>
      <c r="S241" s="33" t="s">
        <v>857</v>
      </c>
    </row>
    <row r="242" spans="1:21" x14ac:dyDescent="0.2">
      <c r="A242" s="33">
        <f t="shared" si="3"/>
        <v>54</v>
      </c>
      <c r="B242" s="34">
        <v>42201</v>
      </c>
      <c r="C242" s="33" t="s">
        <v>536</v>
      </c>
      <c r="D242" s="33" t="s">
        <v>852</v>
      </c>
      <c r="E242" s="33">
        <v>491948</v>
      </c>
      <c r="F242" s="33" t="s">
        <v>1468</v>
      </c>
      <c r="G242" s="33" t="s">
        <v>858</v>
      </c>
      <c r="H242" s="33" t="s">
        <v>59</v>
      </c>
      <c r="I242" s="33" t="s">
        <v>854</v>
      </c>
      <c r="J242" s="33" t="s">
        <v>562</v>
      </c>
      <c r="K242" s="33" t="s">
        <v>563</v>
      </c>
      <c r="L242" s="33" t="s">
        <v>854</v>
      </c>
      <c r="M242" s="33" t="s">
        <v>282</v>
      </c>
      <c r="N242" s="33" t="s">
        <v>283</v>
      </c>
      <c r="O242" s="33" t="s">
        <v>35</v>
      </c>
      <c r="P242" s="33" t="s">
        <v>836</v>
      </c>
      <c r="Q242" s="33" t="s">
        <v>71</v>
      </c>
      <c r="R242" s="33" t="s">
        <v>859</v>
      </c>
      <c r="S242" s="33" t="s">
        <v>857</v>
      </c>
    </row>
    <row r="243" spans="1:21" x14ac:dyDescent="0.2">
      <c r="A243" s="33">
        <f t="shared" si="3"/>
        <v>55</v>
      </c>
      <c r="B243" s="34">
        <v>42201</v>
      </c>
      <c r="C243" s="33" t="s">
        <v>536</v>
      </c>
      <c r="D243" s="33" t="s">
        <v>860</v>
      </c>
      <c r="E243" s="33">
        <v>497059</v>
      </c>
      <c r="F243" s="33" t="s">
        <v>861</v>
      </c>
      <c r="G243" s="33" t="s">
        <v>863</v>
      </c>
      <c r="H243" s="33" t="s">
        <v>17</v>
      </c>
      <c r="I243" s="33" t="s">
        <v>862</v>
      </c>
      <c r="J243" s="33" t="s">
        <v>562</v>
      </c>
      <c r="K243" s="33" t="s">
        <v>563</v>
      </c>
      <c r="L243" s="33" t="s">
        <v>862</v>
      </c>
      <c r="M243" s="33" t="s">
        <v>282</v>
      </c>
      <c r="N243" s="33" t="s">
        <v>283</v>
      </c>
      <c r="O243" s="33" t="s">
        <v>55</v>
      </c>
      <c r="Q243" s="33" t="s">
        <v>71</v>
      </c>
      <c r="R243" s="33" t="s">
        <v>864</v>
      </c>
      <c r="S243" s="33" t="s">
        <v>865</v>
      </c>
    </row>
    <row r="244" spans="1:21" x14ac:dyDescent="0.2">
      <c r="A244" s="33">
        <f t="shared" si="3"/>
        <v>56</v>
      </c>
      <c r="B244" s="34">
        <v>42201</v>
      </c>
      <c r="C244" s="33" t="s">
        <v>536</v>
      </c>
      <c r="D244" s="33" t="s">
        <v>860</v>
      </c>
      <c r="E244" s="33">
        <v>497059</v>
      </c>
      <c r="F244" s="33" t="s">
        <v>866</v>
      </c>
      <c r="G244" s="33" t="s">
        <v>867</v>
      </c>
      <c r="H244" s="33" t="s">
        <v>17</v>
      </c>
      <c r="I244" s="33" t="s">
        <v>862</v>
      </c>
      <c r="J244" s="33" t="s">
        <v>562</v>
      </c>
      <c r="K244" s="33" t="s">
        <v>563</v>
      </c>
      <c r="L244" s="33" t="s">
        <v>862</v>
      </c>
      <c r="M244" s="33" t="s">
        <v>282</v>
      </c>
      <c r="N244" s="33" t="s">
        <v>283</v>
      </c>
      <c r="O244" s="33" t="s">
        <v>55</v>
      </c>
      <c r="Q244" s="33" t="s">
        <v>71</v>
      </c>
      <c r="R244" s="33" t="s">
        <v>868</v>
      </c>
      <c r="S244" s="33" t="s">
        <v>865</v>
      </c>
    </row>
    <row r="245" spans="1:21" x14ac:dyDescent="0.2">
      <c r="A245" s="33">
        <f t="shared" si="3"/>
        <v>57</v>
      </c>
      <c r="B245" s="34">
        <v>42201</v>
      </c>
      <c r="C245" s="33" t="s">
        <v>536</v>
      </c>
      <c r="D245" s="33" t="s">
        <v>860</v>
      </c>
      <c r="E245" s="33">
        <v>497059</v>
      </c>
      <c r="F245" s="33" t="s">
        <v>869</v>
      </c>
      <c r="G245" s="33" t="s">
        <v>870</v>
      </c>
      <c r="H245" s="33" t="s">
        <v>17</v>
      </c>
      <c r="I245" s="33" t="s">
        <v>862</v>
      </c>
      <c r="J245" s="33" t="s">
        <v>562</v>
      </c>
      <c r="K245" s="33" t="s">
        <v>563</v>
      </c>
      <c r="L245" s="33" t="s">
        <v>862</v>
      </c>
      <c r="M245" s="33" t="s">
        <v>282</v>
      </c>
      <c r="N245" s="33" t="s">
        <v>283</v>
      </c>
      <c r="O245" s="33" t="s">
        <v>35</v>
      </c>
      <c r="P245" s="33" t="s">
        <v>871</v>
      </c>
      <c r="Q245" s="33" t="s">
        <v>71</v>
      </c>
      <c r="R245" s="33" t="s">
        <v>872</v>
      </c>
      <c r="S245" s="33" t="s">
        <v>865</v>
      </c>
    </row>
    <row r="246" spans="1:21" x14ac:dyDescent="0.2">
      <c r="A246" s="33">
        <f t="shared" si="3"/>
        <v>58</v>
      </c>
      <c r="B246" s="34">
        <v>42201</v>
      </c>
      <c r="C246" s="33" t="s">
        <v>536</v>
      </c>
      <c r="D246" s="33" t="s">
        <v>860</v>
      </c>
      <c r="E246" s="33">
        <v>497059</v>
      </c>
      <c r="F246" s="33" t="s">
        <v>873</v>
      </c>
      <c r="G246" s="33" t="s">
        <v>874</v>
      </c>
      <c r="H246" s="33" t="s">
        <v>17</v>
      </c>
      <c r="I246" s="33" t="s">
        <v>862</v>
      </c>
      <c r="J246" s="33" t="s">
        <v>564</v>
      </c>
      <c r="L246" s="33" t="s">
        <v>862</v>
      </c>
      <c r="M246" s="33" t="s">
        <v>282</v>
      </c>
      <c r="N246" s="33" t="s">
        <v>283</v>
      </c>
      <c r="O246" s="33" t="s">
        <v>55</v>
      </c>
      <c r="Q246" s="33" t="s">
        <v>71</v>
      </c>
      <c r="R246" s="33" t="s">
        <v>875</v>
      </c>
      <c r="S246" s="33" t="s">
        <v>865</v>
      </c>
    </row>
    <row r="247" spans="1:21" x14ac:dyDescent="0.2">
      <c r="A247" s="33">
        <f t="shared" si="3"/>
        <v>59</v>
      </c>
      <c r="B247" s="34">
        <v>42201</v>
      </c>
      <c r="C247" s="33" t="s">
        <v>136</v>
      </c>
      <c r="D247" s="33" t="s">
        <v>876</v>
      </c>
      <c r="E247" s="33">
        <v>491770</v>
      </c>
      <c r="F247" s="33" t="s">
        <v>877</v>
      </c>
      <c r="G247" s="33" t="s">
        <v>878</v>
      </c>
      <c r="H247" s="33" t="s">
        <v>65</v>
      </c>
      <c r="I247" s="33" t="s">
        <v>1169</v>
      </c>
      <c r="J247" s="33" t="s">
        <v>601</v>
      </c>
      <c r="K247" s="33" t="s">
        <v>610</v>
      </c>
      <c r="L247" s="33" t="s">
        <v>1169</v>
      </c>
      <c r="M247" s="33" t="s">
        <v>282</v>
      </c>
      <c r="N247" s="33" t="s">
        <v>283</v>
      </c>
      <c r="O247" s="33" t="s">
        <v>55</v>
      </c>
      <c r="Q247" s="33" t="s">
        <v>738</v>
      </c>
      <c r="R247" s="33" t="s">
        <v>879</v>
      </c>
      <c r="T247" s="33" t="s">
        <v>880</v>
      </c>
    </row>
    <row r="248" spans="1:21" x14ac:dyDescent="0.2">
      <c r="A248" s="33">
        <f t="shared" si="3"/>
        <v>60</v>
      </c>
      <c r="B248" s="34">
        <v>42201</v>
      </c>
      <c r="C248" s="33" t="s">
        <v>136</v>
      </c>
      <c r="D248" s="33" t="s">
        <v>886</v>
      </c>
      <c r="E248" s="33">
        <v>491362</v>
      </c>
      <c r="F248" s="33" t="s">
        <v>881</v>
      </c>
      <c r="G248" s="33" t="s">
        <v>883</v>
      </c>
      <c r="H248" s="33" t="s">
        <v>59</v>
      </c>
      <c r="I248" s="33" t="s">
        <v>882</v>
      </c>
      <c r="J248" s="33" t="s">
        <v>607</v>
      </c>
      <c r="K248" s="33" t="s">
        <v>683</v>
      </c>
      <c r="L248" s="33" t="s">
        <v>882</v>
      </c>
      <c r="M248" s="33" t="s">
        <v>282</v>
      </c>
      <c r="N248" s="33" t="s">
        <v>283</v>
      </c>
      <c r="O248" s="33" t="s">
        <v>55</v>
      </c>
      <c r="Q248" s="33" t="s">
        <v>323</v>
      </c>
      <c r="R248" s="33" t="s">
        <v>884</v>
      </c>
      <c r="T248" s="33" t="s">
        <v>885</v>
      </c>
    </row>
    <row r="249" spans="1:21" x14ac:dyDescent="0.2">
      <c r="A249" s="33">
        <f t="shared" si="3"/>
        <v>61</v>
      </c>
      <c r="B249" s="34">
        <v>42201</v>
      </c>
      <c r="C249" s="33" t="s">
        <v>136</v>
      </c>
      <c r="D249" s="33">
        <v>20309</v>
      </c>
      <c r="E249" s="33">
        <v>452370</v>
      </c>
      <c r="F249" s="33">
        <v>1</v>
      </c>
      <c r="G249" s="33" t="s">
        <v>887</v>
      </c>
      <c r="H249" s="33" t="s">
        <v>59</v>
      </c>
      <c r="I249" s="33" t="s">
        <v>888</v>
      </c>
      <c r="J249" s="33" t="s">
        <v>602</v>
      </c>
      <c r="K249" s="33" t="s">
        <v>617</v>
      </c>
      <c r="L249" s="33" t="s">
        <v>888</v>
      </c>
      <c r="M249" s="33" t="s">
        <v>282</v>
      </c>
      <c r="N249" s="33" t="s">
        <v>283</v>
      </c>
      <c r="O249" s="33" t="s">
        <v>55</v>
      </c>
      <c r="Q249" s="33" t="s">
        <v>323</v>
      </c>
      <c r="R249" s="33" t="s">
        <v>892</v>
      </c>
      <c r="U249" s="33" t="s">
        <v>900</v>
      </c>
    </row>
    <row r="250" spans="1:21" x14ac:dyDescent="0.2">
      <c r="A250" s="33">
        <f t="shared" si="3"/>
        <v>62</v>
      </c>
      <c r="B250" s="34">
        <v>42201</v>
      </c>
      <c r="C250" s="33" t="s">
        <v>136</v>
      </c>
      <c r="D250" s="33">
        <v>20309</v>
      </c>
      <c r="E250" s="33">
        <v>452370</v>
      </c>
      <c r="F250" s="33">
        <v>2</v>
      </c>
      <c r="G250" s="33" t="s">
        <v>887</v>
      </c>
      <c r="H250" s="33" t="s">
        <v>59</v>
      </c>
      <c r="I250" s="33" t="s">
        <v>888</v>
      </c>
      <c r="J250" s="33" t="s">
        <v>602</v>
      </c>
      <c r="K250" s="33" t="s">
        <v>617</v>
      </c>
      <c r="L250" s="33" t="s">
        <v>888</v>
      </c>
      <c r="M250" s="33" t="s">
        <v>282</v>
      </c>
      <c r="N250" s="33" t="s">
        <v>283</v>
      </c>
      <c r="O250" s="33" t="s">
        <v>55</v>
      </c>
      <c r="Q250" s="33" t="s">
        <v>323</v>
      </c>
      <c r="R250" s="33" t="s">
        <v>893</v>
      </c>
      <c r="U250" s="33" t="s">
        <v>901</v>
      </c>
    </row>
    <row r="251" spans="1:21" x14ac:dyDescent="0.2">
      <c r="A251" s="33">
        <f t="shared" si="3"/>
        <v>63</v>
      </c>
      <c r="B251" s="34">
        <v>42201</v>
      </c>
      <c r="C251" s="33" t="s">
        <v>136</v>
      </c>
      <c r="D251" s="33">
        <v>20309</v>
      </c>
      <c r="E251" s="33">
        <v>452370</v>
      </c>
      <c r="F251" s="33">
        <v>3</v>
      </c>
      <c r="G251" s="49" t="s">
        <v>889</v>
      </c>
      <c r="H251" s="33" t="s">
        <v>59</v>
      </c>
      <c r="I251" s="49" t="s">
        <v>888</v>
      </c>
      <c r="J251" s="33" t="s">
        <v>602</v>
      </c>
      <c r="K251" s="33" t="s">
        <v>617</v>
      </c>
      <c r="L251" s="49" t="s">
        <v>888</v>
      </c>
      <c r="M251" s="33" t="s">
        <v>282</v>
      </c>
      <c r="N251" s="33" t="s">
        <v>283</v>
      </c>
      <c r="O251" s="33" t="s">
        <v>55</v>
      </c>
      <c r="Q251" s="33" t="s">
        <v>323</v>
      </c>
      <c r="R251" s="33" t="s">
        <v>894</v>
      </c>
      <c r="U251" s="33" t="s">
        <v>900</v>
      </c>
    </row>
    <row r="252" spans="1:21" x14ac:dyDescent="0.2">
      <c r="A252" s="33">
        <f t="shared" si="3"/>
        <v>64</v>
      </c>
      <c r="B252" s="34">
        <v>42201</v>
      </c>
      <c r="C252" s="33" t="s">
        <v>136</v>
      </c>
      <c r="D252" s="33">
        <v>20309</v>
      </c>
      <c r="E252" s="33">
        <v>452370</v>
      </c>
      <c r="F252" s="33">
        <v>4</v>
      </c>
      <c r="G252" s="49" t="s">
        <v>889</v>
      </c>
      <c r="H252" s="33" t="s">
        <v>59</v>
      </c>
      <c r="I252" s="49" t="s">
        <v>888</v>
      </c>
      <c r="J252" s="33" t="s">
        <v>602</v>
      </c>
      <c r="K252" s="33" t="s">
        <v>617</v>
      </c>
      <c r="L252" s="49" t="s">
        <v>888</v>
      </c>
      <c r="M252" s="33" t="s">
        <v>282</v>
      </c>
      <c r="N252" s="33" t="s">
        <v>283</v>
      </c>
      <c r="O252" s="33" t="s">
        <v>55</v>
      </c>
      <c r="Q252" s="33" t="s">
        <v>323</v>
      </c>
      <c r="R252" s="33" t="s">
        <v>895</v>
      </c>
      <c r="U252" s="33" t="s">
        <v>901</v>
      </c>
    </row>
    <row r="253" spans="1:21" x14ac:dyDescent="0.2">
      <c r="A253" s="33">
        <f t="shared" si="3"/>
        <v>65</v>
      </c>
      <c r="B253" s="34">
        <v>42201</v>
      </c>
      <c r="C253" s="33" t="s">
        <v>136</v>
      </c>
      <c r="D253" s="33">
        <v>20309</v>
      </c>
      <c r="E253" s="33">
        <v>452370</v>
      </c>
      <c r="F253" s="33">
        <v>5</v>
      </c>
      <c r="G253" s="50" t="s">
        <v>890</v>
      </c>
      <c r="H253" s="33" t="s">
        <v>59</v>
      </c>
      <c r="I253" s="50" t="s">
        <v>888</v>
      </c>
      <c r="J253" s="33" t="s">
        <v>602</v>
      </c>
      <c r="K253" s="33" t="s">
        <v>617</v>
      </c>
      <c r="L253" s="50" t="s">
        <v>888</v>
      </c>
      <c r="M253" s="33" t="s">
        <v>282</v>
      </c>
      <c r="N253" s="33" t="s">
        <v>283</v>
      </c>
      <c r="O253" s="33" t="s">
        <v>55</v>
      </c>
      <c r="Q253" s="33" t="s">
        <v>323</v>
      </c>
      <c r="R253" s="33" t="s">
        <v>897</v>
      </c>
      <c r="U253" s="33" t="s">
        <v>900</v>
      </c>
    </row>
    <row r="254" spans="1:21" x14ac:dyDescent="0.2">
      <c r="A254" s="33">
        <f t="shared" si="3"/>
        <v>66</v>
      </c>
      <c r="B254" s="34">
        <v>42201</v>
      </c>
      <c r="C254" s="33" t="s">
        <v>136</v>
      </c>
      <c r="D254" s="33">
        <v>20309</v>
      </c>
      <c r="E254" s="33">
        <v>452370</v>
      </c>
      <c r="F254" s="33">
        <v>6</v>
      </c>
      <c r="G254" s="50" t="s">
        <v>890</v>
      </c>
      <c r="H254" s="33" t="s">
        <v>59</v>
      </c>
      <c r="I254" s="50" t="s">
        <v>888</v>
      </c>
      <c r="J254" s="33" t="s">
        <v>602</v>
      </c>
      <c r="K254" s="33" t="s">
        <v>617</v>
      </c>
      <c r="L254" s="50" t="s">
        <v>888</v>
      </c>
      <c r="M254" s="33" t="s">
        <v>282</v>
      </c>
      <c r="N254" s="33" t="s">
        <v>283</v>
      </c>
      <c r="O254" s="33" t="s">
        <v>55</v>
      </c>
      <c r="Q254" s="33" t="s">
        <v>323</v>
      </c>
      <c r="R254" s="33" t="s">
        <v>896</v>
      </c>
      <c r="U254" s="33" t="s">
        <v>901</v>
      </c>
    </row>
    <row r="255" spans="1:21" x14ac:dyDescent="0.2">
      <c r="A255" s="33">
        <f t="shared" si="3"/>
        <v>67</v>
      </c>
      <c r="B255" s="34">
        <v>42201</v>
      </c>
      <c r="C255" s="33" t="s">
        <v>136</v>
      </c>
      <c r="D255" s="33">
        <v>20309</v>
      </c>
      <c r="E255" s="33">
        <v>452370</v>
      </c>
      <c r="F255" s="33">
        <v>7</v>
      </c>
      <c r="G255" s="50" t="s">
        <v>891</v>
      </c>
      <c r="H255" s="33" t="s">
        <v>59</v>
      </c>
      <c r="I255" s="50" t="s">
        <v>888</v>
      </c>
      <c r="J255" s="33" t="s">
        <v>602</v>
      </c>
      <c r="K255" s="33" t="s">
        <v>617</v>
      </c>
      <c r="L255" s="50" t="s">
        <v>888</v>
      </c>
      <c r="M255" s="33" t="s">
        <v>282</v>
      </c>
      <c r="N255" s="33" t="s">
        <v>283</v>
      </c>
      <c r="O255" s="33" t="s">
        <v>55</v>
      </c>
      <c r="Q255" s="33" t="s">
        <v>323</v>
      </c>
      <c r="R255" s="33" t="s">
        <v>899</v>
      </c>
      <c r="U255" s="33" t="s">
        <v>900</v>
      </c>
    </row>
    <row r="256" spans="1:21" x14ac:dyDescent="0.2">
      <c r="A256" s="33">
        <f t="shared" si="3"/>
        <v>68</v>
      </c>
      <c r="B256" s="34">
        <v>42201</v>
      </c>
      <c r="C256" s="33" t="s">
        <v>136</v>
      </c>
      <c r="D256" s="33">
        <v>20309</v>
      </c>
      <c r="E256" s="33">
        <v>452370</v>
      </c>
      <c r="F256" s="33">
        <v>8</v>
      </c>
      <c r="G256" s="50" t="s">
        <v>891</v>
      </c>
      <c r="H256" s="33" t="s">
        <v>59</v>
      </c>
      <c r="I256" s="50" t="s">
        <v>888</v>
      </c>
      <c r="J256" s="33" t="s">
        <v>602</v>
      </c>
      <c r="K256" s="33" t="s">
        <v>617</v>
      </c>
      <c r="L256" s="50" t="s">
        <v>888</v>
      </c>
      <c r="M256" s="33" t="s">
        <v>282</v>
      </c>
      <c r="N256" s="33" t="s">
        <v>283</v>
      </c>
      <c r="O256" s="33" t="s">
        <v>55</v>
      </c>
      <c r="Q256" s="33" t="s">
        <v>323</v>
      </c>
      <c r="R256" s="33" t="s">
        <v>898</v>
      </c>
      <c r="U256" s="33" t="s">
        <v>901</v>
      </c>
    </row>
    <row r="257" spans="1:20" x14ac:dyDescent="0.2">
      <c r="A257" s="33">
        <f>A256+1</f>
        <v>69</v>
      </c>
      <c r="B257" s="34">
        <v>42201</v>
      </c>
      <c r="C257" s="33" t="s">
        <v>136</v>
      </c>
      <c r="D257" s="33" t="s">
        <v>902</v>
      </c>
      <c r="E257" s="33">
        <v>491960</v>
      </c>
      <c r="F257" s="33" t="s">
        <v>903</v>
      </c>
      <c r="G257" s="33" t="s">
        <v>905</v>
      </c>
      <c r="H257" s="33" t="s">
        <v>59</v>
      </c>
      <c r="I257" s="33" t="s">
        <v>904</v>
      </c>
      <c r="J257" s="33" t="s">
        <v>607</v>
      </c>
      <c r="K257" s="33" t="s">
        <v>628</v>
      </c>
      <c r="L257" s="33" t="s">
        <v>904</v>
      </c>
      <c r="M257" s="33" t="s">
        <v>282</v>
      </c>
      <c r="N257" s="33" t="s">
        <v>283</v>
      </c>
      <c r="O257" s="33" t="s">
        <v>55</v>
      </c>
      <c r="Q257" s="33" t="s">
        <v>323</v>
      </c>
      <c r="R257" s="33" t="s">
        <v>906</v>
      </c>
      <c r="T257" s="33" t="s">
        <v>907</v>
      </c>
    </row>
    <row r="258" spans="1:20" x14ac:dyDescent="0.2">
      <c r="A258" s="33">
        <f t="shared" ref="A258:A321" si="4">A257+1</f>
        <v>70</v>
      </c>
      <c r="B258" s="34">
        <v>42200</v>
      </c>
      <c r="C258" s="33" t="s">
        <v>14</v>
      </c>
      <c r="D258" s="33" t="s">
        <v>908</v>
      </c>
      <c r="E258" s="33">
        <v>497768</v>
      </c>
      <c r="F258" s="33" t="s">
        <v>912</v>
      </c>
      <c r="G258" s="33" t="s">
        <v>1447</v>
      </c>
      <c r="H258" s="33" t="s">
        <v>17</v>
      </c>
      <c r="I258" s="33" t="s">
        <v>1455</v>
      </c>
      <c r="J258" s="33" t="s">
        <v>562</v>
      </c>
      <c r="K258" s="33" t="s">
        <v>563</v>
      </c>
      <c r="L258" s="33" t="s">
        <v>1455</v>
      </c>
      <c r="M258" s="33" t="s">
        <v>18</v>
      </c>
      <c r="N258" s="33" t="s">
        <v>19</v>
      </c>
      <c r="O258" s="33" t="s">
        <v>55</v>
      </c>
      <c r="P258" s="33" t="s">
        <v>21</v>
      </c>
      <c r="Q258" s="33" t="s">
        <v>452</v>
      </c>
      <c r="R258" s="33" t="s">
        <v>958</v>
      </c>
      <c r="S258" s="33" t="s">
        <v>959</v>
      </c>
    </row>
    <row r="259" spans="1:20" x14ac:dyDescent="0.2">
      <c r="A259" s="33">
        <f t="shared" si="4"/>
        <v>71</v>
      </c>
      <c r="B259" s="34">
        <v>42200</v>
      </c>
      <c r="C259" s="33" t="s">
        <v>14</v>
      </c>
      <c r="D259" s="33" t="s">
        <v>908</v>
      </c>
      <c r="E259" s="33">
        <v>497768</v>
      </c>
      <c r="F259" s="33" t="s">
        <v>913</v>
      </c>
      <c r="G259" s="33" t="s">
        <v>1448</v>
      </c>
      <c r="H259" s="33" t="s">
        <v>17</v>
      </c>
      <c r="I259" s="33" t="s">
        <v>1455</v>
      </c>
      <c r="J259" s="33" t="s">
        <v>562</v>
      </c>
      <c r="K259" s="33" t="s">
        <v>563</v>
      </c>
      <c r="L259" s="33" t="s">
        <v>1455</v>
      </c>
      <c r="M259" s="33" t="s">
        <v>18</v>
      </c>
      <c r="N259" s="33" t="s">
        <v>19</v>
      </c>
      <c r="O259" s="33" t="s">
        <v>55</v>
      </c>
      <c r="P259" s="33" t="s">
        <v>21</v>
      </c>
      <c r="Q259" s="33" t="s">
        <v>318</v>
      </c>
      <c r="R259" s="33" t="s">
        <v>460</v>
      </c>
      <c r="S259" s="33" t="s">
        <v>960</v>
      </c>
    </row>
    <row r="260" spans="1:20" x14ac:dyDescent="0.2">
      <c r="A260" s="33">
        <f t="shared" si="4"/>
        <v>72</v>
      </c>
      <c r="B260" s="34">
        <v>42200</v>
      </c>
      <c r="C260" s="33" t="s">
        <v>14</v>
      </c>
      <c r="D260" s="33" t="s">
        <v>908</v>
      </c>
      <c r="E260" s="33">
        <v>497768</v>
      </c>
      <c r="F260" s="33" t="s">
        <v>914</v>
      </c>
      <c r="G260" s="33" t="s">
        <v>1449</v>
      </c>
      <c r="H260" s="33" t="s">
        <v>17</v>
      </c>
      <c r="I260" s="33" t="s">
        <v>1455</v>
      </c>
      <c r="J260" s="33" t="s">
        <v>562</v>
      </c>
      <c r="K260" s="33" t="s">
        <v>563</v>
      </c>
      <c r="L260" s="33" t="s">
        <v>1455</v>
      </c>
      <c r="M260" s="33" t="s">
        <v>18</v>
      </c>
      <c r="N260" s="33" t="s">
        <v>19</v>
      </c>
      <c r="O260" s="33" t="s">
        <v>55</v>
      </c>
      <c r="P260" s="33" t="s">
        <v>21</v>
      </c>
      <c r="Q260" s="33" t="s">
        <v>318</v>
      </c>
      <c r="R260" s="33" t="s">
        <v>461</v>
      </c>
      <c r="S260" s="33" t="s">
        <v>960</v>
      </c>
    </row>
    <row r="261" spans="1:20" x14ac:dyDescent="0.2">
      <c r="A261" s="33">
        <f t="shared" si="4"/>
        <v>73</v>
      </c>
      <c r="B261" s="34">
        <v>42200</v>
      </c>
      <c r="C261" s="33" t="s">
        <v>14</v>
      </c>
      <c r="D261" s="33" t="s">
        <v>908</v>
      </c>
      <c r="E261" s="33">
        <v>497768</v>
      </c>
      <c r="F261" s="33" t="s">
        <v>915</v>
      </c>
      <c r="G261" s="33" t="s">
        <v>1450</v>
      </c>
      <c r="H261" s="33" t="s">
        <v>17</v>
      </c>
      <c r="I261" s="33" t="s">
        <v>1455</v>
      </c>
      <c r="J261" s="33" t="s">
        <v>562</v>
      </c>
      <c r="K261" s="33" t="s">
        <v>563</v>
      </c>
      <c r="L261" s="33" t="s">
        <v>1455</v>
      </c>
      <c r="M261" s="33" t="s">
        <v>18</v>
      </c>
      <c r="N261" s="33" t="s">
        <v>19</v>
      </c>
      <c r="O261" s="33" t="s">
        <v>55</v>
      </c>
      <c r="P261" s="33" t="s">
        <v>21</v>
      </c>
      <c r="Q261" s="33" t="s">
        <v>454</v>
      </c>
      <c r="R261" s="33" t="s">
        <v>961</v>
      </c>
      <c r="S261" s="33" t="s">
        <v>960</v>
      </c>
    </row>
    <row r="262" spans="1:20" x14ac:dyDescent="0.2">
      <c r="A262" s="33">
        <f t="shared" si="4"/>
        <v>74</v>
      </c>
      <c r="B262" s="34">
        <v>42200</v>
      </c>
      <c r="C262" s="33" t="s">
        <v>14</v>
      </c>
      <c r="D262" s="33" t="s">
        <v>908</v>
      </c>
      <c r="E262" s="33">
        <v>497768</v>
      </c>
      <c r="F262" s="33" t="s">
        <v>916</v>
      </c>
      <c r="G262" s="33" t="s">
        <v>1451</v>
      </c>
      <c r="H262" s="33" t="s">
        <v>17</v>
      </c>
      <c r="I262" s="33" t="s">
        <v>1455</v>
      </c>
      <c r="J262" s="33" t="s">
        <v>562</v>
      </c>
      <c r="K262" s="33" t="s">
        <v>563</v>
      </c>
      <c r="L262" s="33" t="s">
        <v>1455</v>
      </c>
      <c r="M262" s="33" t="s">
        <v>18</v>
      </c>
      <c r="N262" s="33" t="s">
        <v>19</v>
      </c>
      <c r="O262" s="33" t="s">
        <v>55</v>
      </c>
      <c r="P262" s="33" t="s">
        <v>21</v>
      </c>
      <c r="Q262" s="33" t="s">
        <v>454</v>
      </c>
      <c r="R262" s="33" t="s">
        <v>463</v>
      </c>
      <c r="S262" s="33" t="s">
        <v>960</v>
      </c>
    </row>
    <row r="263" spans="1:20" x14ac:dyDescent="0.2">
      <c r="A263" s="33">
        <f t="shared" si="4"/>
        <v>75</v>
      </c>
      <c r="B263" s="34">
        <v>42200</v>
      </c>
      <c r="C263" s="33" t="s">
        <v>14</v>
      </c>
      <c r="D263" s="33" t="s">
        <v>908</v>
      </c>
      <c r="E263" s="33">
        <v>497768</v>
      </c>
      <c r="F263" s="33" t="s">
        <v>917</v>
      </c>
      <c r="G263" s="33" t="s">
        <v>1452</v>
      </c>
      <c r="H263" s="33" t="s">
        <v>17</v>
      </c>
      <c r="I263" s="33" t="s">
        <v>444</v>
      </c>
      <c r="J263" s="33" t="s">
        <v>562</v>
      </c>
      <c r="K263" s="33" t="s">
        <v>563</v>
      </c>
      <c r="L263" s="33" t="s">
        <v>1455</v>
      </c>
      <c r="M263" s="33" t="s">
        <v>18</v>
      </c>
      <c r="N263" s="33" t="s">
        <v>19</v>
      </c>
      <c r="O263" s="33" t="s">
        <v>55</v>
      </c>
      <c r="P263" s="33" t="s">
        <v>21</v>
      </c>
      <c r="Q263" s="33" t="s">
        <v>22</v>
      </c>
      <c r="R263" s="33" t="s">
        <v>962</v>
      </c>
      <c r="S263" s="33" t="s">
        <v>960</v>
      </c>
    </row>
    <row r="264" spans="1:20" x14ac:dyDescent="0.2">
      <c r="A264" s="33">
        <f t="shared" si="4"/>
        <v>76</v>
      </c>
      <c r="B264" s="34">
        <v>42200</v>
      </c>
      <c r="C264" s="33" t="s">
        <v>14</v>
      </c>
      <c r="D264" s="33" t="s">
        <v>908</v>
      </c>
      <c r="E264" s="33">
        <v>497768</v>
      </c>
      <c r="F264" s="33" t="s">
        <v>918</v>
      </c>
      <c r="G264" s="33" t="s">
        <v>1453</v>
      </c>
      <c r="H264" s="33" t="s">
        <v>17</v>
      </c>
      <c r="I264" s="33" t="s">
        <v>448</v>
      </c>
      <c r="J264" s="33" t="s">
        <v>562</v>
      </c>
      <c r="K264" s="33" t="s">
        <v>563</v>
      </c>
      <c r="L264" s="33" t="s">
        <v>1455</v>
      </c>
      <c r="M264" s="33" t="s">
        <v>18</v>
      </c>
      <c r="N264" s="33" t="s">
        <v>19</v>
      </c>
      <c r="O264" s="33" t="s">
        <v>55</v>
      </c>
      <c r="P264" s="33" t="s">
        <v>21</v>
      </c>
      <c r="Q264" s="33" t="s">
        <v>70</v>
      </c>
      <c r="R264" s="33" t="s">
        <v>963</v>
      </c>
      <c r="S264" s="33" t="s">
        <v>960</v>
      </c>
    </row>
    <row r="265" spans="1:20" x14ac:dyDescent="0.2">
      <c r="A265" s="33">
        <f t="shared" si="4"/>
        <v>77</v>
      </c>
      <c r="B265" s="34">
        <v>42200</v>
      </c>
      <c r="C265" s="33" t="s">
        <v>14</v>
      </c>
      <c r="D265" s="33" t="s">
        <v>908</v>
      </c>
      <c r="E265" s="33">
        <v>497768</v>
      </c>
      <c r="F265" s="33" t="s">
        <v>919</v>
      </c>
      <c r="G265" s="33" t="s">
        <v>1454</v>
      </c>
      <c r="H265" s="33" t="s">
        <v>17</v>
      </c>
      <c r="I265" s="33" t="s">
        <v>446</v>
      </c>
      <c r="J265" s="33" t="s">
        <v>562</v>
      </c>
      <c r="K265" s="33" t="s">
        <v>563</v>
      </c>
      <c r="L265" s="33" t="s">
        <v>1455</v>
      </c>
      <c r="M265" s="33" t="s">
        <v>18</v>
      </c>
      <c r="N265" s="33" t="s">
        <v>19</v>
      </c>
      <c r="O265" s="33" t="s">
        <v>55</v>
      </c>
      <c r="P265" s="33" t="s">
        <v>21</v>
      </c>
      <c r="Q265" s="33" t="s">
        <v>957</v>
      </c>
      <c r="R265" s="33" t="s">
        <v>964</v>
      </c>
      <c r="S265" s="33" t="s">
        <v>960</v>
      </c>
    </row>
    <row r="266" spans="1:20" x14ac:dyDescent="0.2">
      <c r="A266" s="33">
        <f t="shared" si="4"/>
        <v>78</v>
      </c>
      <c r="B266" s="34">
        <v>42200</v>
      </c>
      <c r="C266" s="33" t="s">
        <v>14</v>
      </c>
      <c r="D266" s="33" t="s">
        <v>909</v>
      </c>
      <c r="E266" s="33">
        <v>491354</v>
      </c>
      <c r="F266" s="33" t="s">
        <v>920</v>
      </c>
      <c r="G266" s="33" t="s">
        <v>1456</v>
      </c>
      <c r="H266" s="33" t="s">
        <v>17</v>
      </c>
      <c r="I266" s="33" t="s">
        <v>955</v>
      </c>
      <c r="J266" s="33" t="s">
        <v>562</v>
      </c>
      <c r="K266" s="33" t="s">
        <v>563</v>
      </c>
      <c r="L266" s="33" t="s">
        <v>1456</v>
      </c>
      <c r="M266" s="33" t="s">
        <v>18</v>
      </c>
      <c r="N266" s="33" t="s">
        <v>19</v>
      </c>
      <c r="O266" s="33" t="s">
        <v>55</v>
      </c>
      <c r="P266" s="33" t="s">
        <v>21</v>
      </c>
      <c r="Q266" s="33" t="s">
        <v>452</v>
      </c>
      <c r="R266" s="33" t="s">
        <v>965</v>
      </c>
      <c r="S266" s="33" t="s">
        <v>966</v>
      </c>
    </row>
    <row r="267" spans="1:20" x14ac:dyDescent="0.2">
      <c r="A267" s="33">
        <f t="shared" si="4"/>
        <v>79</v>
      </c>
      <c r="B267" s="34">
        <v>42200</v>
      </c>
      <c r="C267" s="33" t="s">
        <v>14</v>
      </c>
      <c r="D267" s="33" t="s">
        <v>909</v>
      </c>
      <c r="E267" s="33">
        <v>491354</v>
      </c>
      <c r="F267" s="33" t="s">
        <v>921</v>
      </c>
      <c r="G267" s="33" t="s">
        <v>1456</v>
      </c>
      <c r="H267" s="33" t="s">
        <v>17</v>
      </c>
      <c r="I267" s="33" t="s">
        <v>436</v>
      </c>
      <c r="J267" s="33" t="s">
        <v>562</v>
      </c>
      <c r="K267" s="33" t="s">
        <v>563</v>
      </c>
      <c r="L267" s="33" t="s">
        <v>1456</v>
      </c>
      <c r="M267" s="33" t="s">
        <v>18</v>
      </c>
      <c r="N267" s="33" t="s">
        <v>19</v>
      </c>
      <c r="O267" s="33" t="s">
        <v>55</v>
      </c>
      <c r="P267" s="33" t="s">
        <v>21</v>
      </c>
      <c r="Q267" s="33" t="s">
        <v>318</v>
      </c>
      <c r="R267" s="33" t="s">
        <v>469</v>
      </c>
      <c r="S267" s="33" t="s">
        <v>967</v>
      </c>
    </row>
    <row r="268" spans="1:20" x14ac:dyDescent="0.2">
      <c r="A268" s="33">
        <f t="shared" si="4"/>
        <v>80</v>
      </c>
      <c r="B268" s="34">
        <v>42200</v>
      </c>
      <c r="C268" s="33" t="s">
        <v>14</v>
      </c>
      <c r="D268" s="33" t="s">
        <v>909</v>
      </c>
      <c r="E268" s="33">
        <v>491354</v>
      </c>
      <c r="F268" s="33" t="s">
        <v>922</v>
      </c>
      <c r="G268" s="33" t="s">
        <v>1456</v>
      </c>
      <c r="H268" s="33" t="s">
        <v>17</v>
      </c>
      <c r="I268" s="33" t="s">
        <v>438</v>
      </c>
      <c r="J268" s="33" t="s">
        <v>562</v>
      </c>
      <c r="K268" s="33" t="s">
        <v>563</v>
      </c>
      <c r="L268" s="33" t="s">
        <v>1456</v>
      </c>
      <c r="M268" s="33" t="s">
        <v>18</v>
      </c>
      <c r="N268" s="33" t="s">
        <v>19</v>
      </c>
      <c r="O268" s="33" t="s">
        <v>55</v>
      </c>
      <c r="P268" s="33" t="s">
        <v>21</v>
      </c>
      <c r="Q268" s="33" t="s">
        <v>318</v>
      </c>
      <c r="R268" s="33" t="s">
        <v>461</v>
      </c>
      <c r="S268" s="33" t="s">
        <v>967</v>
      </c>
    </row>
    <row r="269" spans="1:20" x14ac:dyDescent="0.2">
      <c r="A269" s="33">
        <f t="shared" si="4"/>
        <v>81</v>
      </c>
      <c r="B269" s="34">
        <v>42200</v>
      </c>
      <c r="C269" s="33" t="s">
        <v>14</v>
      </c>
      <c r="D269" s="33" t="s">
        <v>909</v>
      </c>
      <c r="E269" s="33">
        <v>491354</v>
      </c>
      <c r="F269" s="33" t="s">
        <v>923</v>
      </c>
      <c r="G269" s="33" t="s">
        <v>1456</v>
      </c>
      <c r="H269" s="33" t="s">
        <v>17</v>
      </c>
      <c r="I269" s="33" t="s">
        <v>440</v>
      </c>
      <c r="J269" s="33" t="s">
        <v>562</v>
      </c>
      <c r="K269" s="33" t="s">
        <v>563</v>
      </c>
      <c r="L269" s="33" t="s">
        <v>1456</v>
      </c>
      <c r="M269" s="33" t="s">
        <v>18</v>
      </c>
      <c r="N269" s="33" t="s">
        <v>19</v>
      </c>
      <c r="O269" s="33" t="s">
        <v>55</v>
      </c>
      <c r="P269" s="33" t="s">
        <v>21</v>
      </c>
      <c r="Q269" s="33" t="s">
        <v>454</v>
      </c>
      <c r="R269" s="33" t="s">
        <v>968</v>
      </c>
      <c r="S269" s="33" t="s">
        <v>967</v>
      </c>
    </row>
    <row r="270" spans="1:20" x14ac:dyDescent="0.2">
      <c r="A270" s="33">
        <f t="shared" si="4"/>
        <v>82</v>
      </c>
      <c r="B270" s="34">
        <v>42200</v>
      </c>
      <c r="C270" s="33" t="s">
        <v>14</v>
      </c>
      <c r="D270" s="33" t="s">
        <v>909</v>
      </c>
      <c r="E270" s="33">
        <v>491354</v>
      </c>
      <c r="F270" s="33" t="s">
        <v>924</v>
      </c>
      <c r="G270" s="33" t="s">
        <v>1456</v>
      </c>
      <c r="H270" s="33" t="s">
        <v>17</v>
      </c>
      <c r="I270" s="33" t="s">
        <v>442</v>
      </c>
      <c r="J270" s="33" t="s">
        <v>562</v>
      </c>
      <c r="K270" s="33" t="s">
        <v>563</v>
      </c>
      <c r="L270" s="33" t="s">
        <v>1456</v>
      </c>
      <c r="M270" s="33" t="s">
        <v>18</v>
      </c>
      <c r="N270" s="33" t="s">
        <v>19</v>
      </c>
      <c r="O270" s="33" t="s">
        <v>55</v>
      </c>
      <c r="P270" s="33" t="s">
        <v>21</v>
      </c>
      <c r="Q270" s="33" t="s">
        <v>454</v>
      </c>
      <c r="R270" s="33" t="s">
        <v>463</v>
      </c>
      <c r="S270" s="33" t="s">
        <v>967</v>
      </c>
    </row>
    <row r="271" spans="1:20" x14ac:dyDescent="0.2">
      <c r="A271" s="33">
        <f t="shared" si="4"/>
        <v>83</v>
      </c>
      <c r="B271" s="34">
        <v>42200</v>
      </c>
      <c r="C271" s="33" t="s">
        <v>14</v>
      </c>
      <c r="D271" s="33" t="s">
        <v>909</v>
      </c>
      <c r="E271" s="33">
        <v>491354</v>
      </c>
      <c r="F271" s="33" t="s">
        <v>925</v>
      </c>
      <c r="G271" s="33" t="s">
        <v>1456</v>
      </c>
      <c r="H271" s="33" t="s">
        <v>17</v>
      </c>
      <c r="I271" s="33" t="s">
        <v>444</v>
      </c>
      <c r="J271" s="33" t="s">
        <v>562</v>
      </c>
      <c r="K271" s="33" t="s">
        <v>563</v>
      </c>
      <c r="L271" s="33" t="s">
        <v>1456</v>
      </c>
      <c r="M271" s="33" t="s">
        <v>18</v>
      </c>
      <c r="N271" s="33" t="s">
        <v>19</v>
      </c>
      <c r="O271" s="33" t="s">
        <v>55</v>
      </c>
      <c r="P271" s="33" t="s">
        <v>21</v>
      </c>
      <c r="Q271" s="33" t="s">
        <v>22</v>
      </c>
      <c r="R271" s="33" t="s">
        <v>471</v>
      </c>
      <c r="S271" s="33" t="s">
        <v>967</v>
      </c>
    </row>
    <row r="272" spans="1:20" x14ac:dyDescent="0.2">
      <c r="A272" s="33">
        <f t="shared" si="4"/>
        <v>84</v>
      </c>
      <c r="B272" s="34">
        <v>42200</v>
      </c>
      <c r="C272" s="33" t="s">
        <v>14</v>
      </c>
      <c r="D272" s="33" t="s">
        <v>909</v>
      </c>
      <c r="E272" s="33">
        <v>491354</v>
      </c>
      <c r="F272" s="33" t="s">
        <v>926</v>
      </c>
      <c r="G272" s="33" t="s">
        <v>1456</v>
      </c>
      <c r="H272" s="33" t="s">
        <v>17</v>
      </c>
      <c r="I272" s="33" t="s">
        <v>446</v>
      </c>
      <c r="J272" s="33" t="s">
        <v>562</v>
      </c>
      <c r="K272" s="33" t="s">
        <v>563</v>
      </c>
      <c r="L272" s="33" t="s">
        <v>1456</v>
      </c>
      <c r="M272" s="33" t="s">
        <v>18</v>
      </c>
      <c r="N272" s="33" t="s">
        <v>19</v>
      </c>
      <c r="O272" s="33" t="s">
        <v>55</v>
      </c>
      <c r="P272" s="33" t="s">
        <v>21</v>
      </c>
      <c r="Q272" s="33" t="s">
        <v>957</v>
      </c>
      <c r="R272" s="33" t="s">
        <v>969</v>
      </c>
      <c r="S272" s="33" t="s">
        <v>967</v>
      </c>
    </row>
    <row r="273" spans="1:19" x14ac:dyDescent="0.2">
      <c r="A273" s="33">
        <f t="shared" si="4"/>
        <v>85</v>
      </c>
      <c r="B273" s="34">
        <v>42200</v>
      </c>
      <c r="C273" s="33" t="s">
        <v>14</v>
      </c>
      <c r="D273" s="33" t="s">
        <v>909</v>
      </c>
      <c r="E273" s="33">
        <v>491354</v>
      </c>
      <c r="F273" s="33" t="s">
        <v>927</v>
      </c>
      <c r="G273" s="33" t="s">
        <v>1456</v>
      </c>
      <c r="H273" s="33" t="s">
        <v>17</v>
      </c>
      <c r="I273" s="33" t="s">
        <v>448</v>
      </c>
      <c r="J273" s="33" t="s">
        <v>562</v>
      </c>
      <c r="K273" s="33" t="s">
        <v>563</v>
      </c>
      <c r="L273" s="33" t="s">
        <v>1456</v>
      </c>
      <c r="M273" s="33" t="s">
        <v>18</v>
      </c>
      <c r="N273" s="33" t="s">
        <v>19</v>
      </c>
      <c r="O273" s="33" t="s">
        <v>55</v>
      </c>
      <c r="P273" s="33" t="s">
        <v>21</v>
      </c>
      <c r="Q273" s="33" t="s">
        <v>70</v>
      </c>
      <c r="R273" s="33" t="s">
        <v>970</v>
      </c>
      <c r="S273" s="33" t="s">
        <v>967</v>
      </c>
    </row>
    <row r="274" spans="1:19" s="35" customFormat="1" x14ac:dyDescent="0.2">
      <c r="A274" s="35">
        <f t="shared" si="4"/>
        <v>86</v>
      </c>
      <c r="B274" s="36">
        <v>42200</v>
      </c>
      <c r="C274" s="35" t="s">
        <v>14</v>
      </c>
      <c r="D274" s="35" t="s">
        <v>910</v>
      </c>
      <c r="E274" s="39">
        <v>496641</v>
      </c>
      <c r="F274" s="39" t="s">
        <v>928</v>
      </c>
      <c r="G274" s="35" t="s">
        <v>954</v>
      </c>
      <c r="H274" s="39" t="s">
        <v>17</v>
      </c>
      <c r="I274" s="35" t="s">
        <v>956</v>
      </c>
      <c r="J274" s="35" t="s">
        <v>562</v>
      </c>
      <c r="K274" s="35" t="s">
        <v>563</v>
      </c>
      <c r="M274" s="39" t="s">
        <v>18</v>
      </c>
      <c r="N274" s="39" t="s">
        <v>19</v>
      </c>
      <c r="O274" s="35" t="s">
        <v>35</v>
      </c>
      <c r="P274" s="35" t="s">
        <v>1400</v>
      </c>
      <c r="Q274" s="39" t="s">
        <v>452</v>
      </c>
      <c r="R274" s="35" t="s">
        <v>971</v>
      </c>
    </row>
    <row r="275" spans="1:19" s="35" customFormat="1" x14ac:dyDescent="0.2">
      <c r="A275" s="35">
        <f t="shared" si="4"/>
        <v>87</v>
      </c>
      <c r="B275" s="36">
        <v>42200</v>
      </c>
      <c r="C275" s="35" t="s">
        <v>14</v>
      </c>
      <c r="D275" s="35" t="s">
        <v>910</v>
      </c>
      <c r="E275" s="39">
        <v>496641</v>
      </c>
      <c r="F275" s="39" t="s">
        <v>929</v>
      </c>
      <c r="G275" s="35" t="s">
        <v>954</v>
      </c>
      <c r="H275" s="39" t="s">
        <v>17</v>
      </c>
      <c r="I275" s="35" t="s">
        <v>956</v>
      </c>
      <c r="J275" s="35" t="s">
        <v>562</v>
      </c>
      <c r="K275" s="35" t="s">
        <v>563</v>
      </c>
      <c r="L275" s="39"/>
      <c r="M275" s="39" t="s">
        <v>18</v>
      </c>
      <c r="N275" s="39" t="s">
        <v>19</v>
      </c>
      <c r="O275" s="35" t="s">
        <v>35</v>
      </c>
      <c r="P275" s="35" t="s">
        <v>1400</v>
      </c>
      <c r="Q275" s="39" t="s">
        <v>452</v>
      </c>
      <c r="R275" s="35" t="s">
        <v>455</v>
      </c>
    </row>
    <row r="276" spans="1:19" s="35" customFormat="1" x14ac:dyDescent="0.2">
      <c r="A276" s="35">
        <f t="shared" si="4"/>
        <v>88</v>
      </c>
      <c r="B276" s="36">
        <v>42200</v>
      </c>
      <c r="C276" s="35" t="s">
        <v>14</v>
      </c>
      <c r="D276" s="35" t="s">
        <v>910</v>
      </c>
      <c r="E276" s="39">
        <v>496641</v>
      </c>
      <c r="F276" s="39" t="s">
        <v>930</v>
      </c>
      <c r="G276" s="35" t="s">
        <v>954</v>
      </c>
      <c r="H276" s="39" t="s">
        <v>17</v>
      </c>
      <c r="I276" s="35" t="s">
        <v>956</v>
      </c>
      <c r="J276" s="35" t="s">
        <v>562</v>
      </c>
      <c r="K276" s="35" t="s">
        <v>563</v>
      </c>
      <c r="L276" s="39"/>
      <c r="M276" s="39" t="s">
        <v>18</v>
      </c>
      <c r="N276" s="39" t="s">
        <v>19</v>
      </c>
      <c r="O276" s="35" t="s">
        <v>35</v>
      </c>
      <c r="P276" s="35" t="s">
        <v>1400</v>
      </c>
      <c r="Q276" s="39" t="s">
        <v>318</v>
      </c>
      <c r="R276" s="35" t="s">
        <v>37</v>
      </c>
      <c r="S276" s="35" t="s">
        <v>37</v>
      </c>
    </row>
    <row r="277" spans="1:19" s="35" customFormat="1" x14ac:dyDescent="0.2">
      <c r="A277" s="35">
        <f t="shared" si="4"/>
        <v>89</v>
      </c>
      <c r="B277" s="36">
        <v>42200</v>
      </c>
      <c r="C277" s="35" t="s">
        <v>14</v>
      </c>
      <c r="D277" s="35" t="s">
        <v>910</v>
      </c>
      <c r="E277" s="35">
        <v>496641</v>
      </c>
      <c r="F277" s="35" t="s">
        <v>931</v>
      </c>
      <c r="G277" s="35" t="s">
        <v>954</v>
      </c>
      <c r="H277" s="35" t="s">
        <v>17</v>
      </c>
      <c r="I277" s="35" t="s">
        <v>956</v>
      </c>
      <c r="J277" s="35" t="s">
        <v>562</v>
      </c>
      <c r="K277" s="35" t="s">
        <v>563</v>
      </c>
      <c r="M277" s="39" t="s">
        <v>18</v>
      </c>
      <c r="N277" s="39" t="s">
        <v>19</v>
      </c>
      <c r="O277" s="35" t="s">
        <v>35</v>
      </c>
      <c r="P277" s="35" t="s">
        <v>1400</v>
      </c>
      <c r="Q277" s="35" t="s">
        <v>318</v>
      </c>
      <c r="R277" s="35" t="s">
        <v>972</v>
      </c>
    </row>
    <row r="278" spans="1:19" s="35" customFormat="1" x14ac:dyDescent="0.2">
      <c r="A278" s="35">
        <f t="shared" si="4"/>
        <v>90</v>
      </c>
      <c r="B278" s="36">
        <v>42200</v>
      </c>
      <c r="C278" s="35" t="s">
        <v>14</v>
      </c>
      <c r="D278" s="35" t="s">
        <v>910</v>
      </c>
      <c r="E278" s="35">
        <v>496641</v>
      </c>
      <c r="F278" s="35" t="s">
        <v>932</v>
      </c>
      <c r="G278" s="35" t="s">
        <v>954</v>
      </c>
      <c r="H278" s="35" t="s">
        <v>17</v>
      </c>
      <c r="I278" s="35" t="s">
        <v>956</v>
      </c>
      <c r="J278" s="35" t="s">
        <v>562</v>
      </c>
      <c r="K278" s="35" t="s">
        <v>563</v>
      </c>
      <c r="M278" s="39" t="s">
        <v>18</v>
      </c>
      <c r="N278" s="39" t="s">
        <v>19</v>
      </c>
      <c r="O278" s="35" t="s">
        <v>35</v>
      </c>
      <c r="P278" s="35" t="s">
        <v>1400</v>
      </c>
      <c r="Q278" s="35" t="s">
        <v>318</v>
      </c>
      <c r="R278" s="35" t="s">
        <v>37</v>
      </c>
      <c r="S278" s="35" t="s">
        <v>37</v>
      </c>
    </row>
    <row r="279" spans="1:19" s="35" customFormat="1" x14ac:dyDescent="0.2">
      <c r="A279" s="35">
        <f t="shared" si="4"/>
        <v>91</v>
      </c>
      <c r="B279" s="36">
        <v>42200</v>
      </c>
      <c r="C279" s="35" t="s">
        <v>14</v>
      </c>
      <c r="D279" s="35" t="s">
        <v>910</v>
      </c>
      <c r="E279" s="35">
        <v>496641</v>
      </c>
      <c r="F279" s="35" t="s">
        <v>933</v>
      </c>
      <c r="G279" s="35" t="s">
        <v>954</v>
      </c>
      <c r="H279" s="35" t="s">
        <v>17</v>
      </c>
      <c r="I279" s="35" t="s">
        <v>956</v>
      </c>
      <c r="J279" s="35" t="s">
        <v>562</v>
      </c>
      <c r="K279" s="35" t="s">
        <v>563</v>
      </c>
      <c r="M279" s="39" t="s">
        <v>18</v>
      </c>
      <c r="N279" s="39" t="s">
        <v>19</v>
      </c>
      <c r="O279" s="35" t="s">
        <v>35</v>
      </c>
      <c r="P279" s="35" t="s">
        <v>1400</v>
      </c>
      <c r="Q279" s="35" t="s">
        <v>318</v>
      </c>
      <c r="R279" s="35" t="s">
        <v>37</v>
      </c>
      <c r="S279" s="35" t="s">
        <v>37</v>
      </c>
    </row>
    <row r="280" spans="1:19" s="35" customFormat="1" x14ac:dyDescent="0.2">
      <c r="A280" s="35">
        <f t="shared" si="4"/>
        <v>92</v>
      </c>
      <c r="B280" s="36">
        <v>42200</v>
      </c>
      <c r="C280" s="35" t="s">
        <v>14</v>
      </c>
      <c r="D280" s="35" t="s">
        <v>910</v>
      </c>
      <c r="E280" s="35">
        <v>496641</v>
      </c>
      <c r="F280" s="35" t="s">
        <v>934</v>
      </c>
      <c r="G280" s="35" t="s">
        <v>954</v>
      </c>
      <c r="H280" s="35" t="s">
        <v>17</v>
      </c>
      <c r="I280" s="35" t="s">
        <v>956</v>
      </c>
      <c r="J280" s="35" t="s">
        <v>562</v>
      </c>
      <c r="K280" s="35" t="s">
        <v>563</v>
      </c>
      <c r="M280" s="39" t="s">
        <v>18</v>
      </c>
      <c r="N280" s="39" t="s">
        <v>19</v>
      </c>
      <c r="O280" s="35" t="s">
        <v>35</v>
      </c>
      <c r="P280" s="35" t="s">
        <v>1400</v>
      </c>
      <c r="Q280" s="35" t="s">
        <v>318</v>
      </c>
      <c r="R280" s="35" t="s">
        <v>37</v>
      </c>
      <c r="S280" s="35" t="s">
        <v>37</v>
      </c>
    </row>
    <row r="281" spans="1:19" s="35" customFormat="1" x14ac:dyDescent="0.2">
      <c r="A281" s="35">
        <f t="shared" si="4"/>
        <v>93</v>
      </c>
      <c r="B281" s="36">
        <v>42200</v>
      </c>
      <c r="C281" s="35" t="s">
        <v>14</v>
      </c>
      <c r="D281" s="35" t="s">
        <v>910</v>
      </c>
      <c r="E281" s="35">
        <v>496641</v>
      </c>
      <c r="F281" s="35" t="s">
        <v>935</v>
      </c>
      <c r="G281" s="35" t="s">
        <v>954</v>
      </c>
      <c r="H281" s="35" t="s">
        <v>17</v>
      </c>
      <c r="I281" s="35" t="s">
        <v>956</v>
      </c>
      <c r="J281" s="35" t="s">
        <v>562</v>
      </c>
      <c r="K281" s="35" t="s">
        <v>563</v>
      </c>
      <c r="M281" s="39" t="s">
        <v>18</v>
      </c>
      <c r="N281" s="39" t="s">
        <v>19</v>
      </c>
      <c r="O281" s="35" t="s">
        <v>35</v>
      </c>
      <c r="P281" s="35" t="s">
        <v>1400</v>
      </c>
      <c r="Q281" s="35" t="s">
        <v>318</v>
      </c>
      <c r="R281" s="35" t="s">
        <v>37</v>
      </c>
      <c r="S281" s="35" t="s">
        <v>37</v>
      </c>
    </row>
    <row r="282" spans="1:19" x14ac:dyDescent="0.2">
      <c r="A282" s="33">
        <f t="shared" si="4"/>
        <v>94</v>
      </c>
      <c r="B282" s="34">
        <v>42200</v>
      </c>
      <c r="C282" s="33" t="s">
        <v>14</v>
      </c>
      <c r="D282" s="33" t="s">
        <v>911</v>
      </c>
      <c r="E282" s="33">
        <v>491352</v>
      </c>
      <c r="F282" s="33" t="s">
        <v>936</v>
      </c>
      <c r="G282" s="45" t="s">
        <v>1402</v>
      </c>
      <c r="H282" s="33" t="s">
        <v>17</v>
      </c>
      <c r="I282" s="28" t="s">
        <v>1419</v>
      </c>
      <c r="J282" s="33" t="s">
        <v>562</v>
      </c>
      <c r="K282" s="33" t="s">
        <v>563</v>
      </c>
      <c r="L282" s="28" t="s">
        <v>1419</v>
      </c>
      <c r="M282" s="28" t="s">
        <v>18</v>
      </c>
      <c r="N282" s="28" t="s">
        <v>19</v>
      </c>
      <c r="O282" s="33" t="s">
        <v>55</v>
      </c>
      <c r="P282" s="33" t="s">
        <v>21</v>
      </c>
      <c r="Q282" s="33" t="s">
        <v>452</v>
      </c>
      <c r="R282" s="33" t="s">
        <v>973</v>
      </c>
      <c r="S282" s="28" t="s">
        <v>974</v>
      </c>
    </row>
    <row r="283" spans="1:19" x14ac:dyDescent="0.2">
      <c r="A283" s="33">
        <f t="shared" si="4"/>
        <v>95</v>
      </c>
      <c r="B283" s="34">
        <v>42200</v>
      </c>
      <c r="C283" s="33" t="s">
        <v>14</v>
      </c>
      <c r="D283" s="33" t="s">
        <v>911</v>
      </c>
      <c r="E283" s="33">
        <v>491352</v>
      </c>
      <c r="F283" s="33" t="s">
        <v>937</v>
      </c>
      <c r="G283" s="45" t="s">
        <v>1403</v>
      </c>
      <c r="H283" s="33" t="s">
        <v>17</v>
      </c>
      <c r="I283" s="28" t="s">
        <v>1419</v>
      </c>
      <c r="J283" s="33" t="s">
        <v>562</v>
      </c>
      <c r="K283" s="33" t="s">
        <v>564</v>
      </c>
      <c r="L283" s="28" t="s">
        <v>1419</v>
      </c>
      <c r="M283" s="28" t="s">
        <v>18</v>
      </c>
      <c r="N283" s="28" t="s">
        <v>19</v>
      </c>
      <c r="O283" s="33" t="s">
        <v>55</v>
      </c>
      <c r="P283" s="33" t="s">
        <v>36</v>
      </c>
      <c r="Q283" s="33" t="s">
        <v>452</v>
      </c>
      <c r="R283" s="33" t="s">
        <v>37</v>
      </c>
      <c r="S283" s="33" t="s">
        <v>37</v>
      </c>
    </row>
    <row r="284" spans="1:19" x14ac:dyDescent="0.2">
      <c r="A284" s="33">
        <f t="shared" si="4"/>
        <v>96</v>
      </c>
      <c r="B284" s="34">
        <v>42200</v>
      </c>
      <c r="C284" s="33" t="s">
        <v>14</v>
      </c>
      <c r="D284" s="33" t="s">
        <v>911</v>
      </c>
      <c r="E284" s="33">
        <v>491352</v>
      </c>
      <c r="F284" s="33" t="s">
        <v>938</v>
      </c>
      <c r="G284" s="45" t="s">
        <v>1404</v>
      </c>
      <c r="H284" s="33" t="s">
        <v>17</v>
      </c>
      <c r="I284" s="28" t="s">
        <v>1419</v>
      </c>
      <c r="J284" s="33" t="s">
        <v>562</v>
      </c>
      <c r="K284" s="33" t="s">
        <v>564</v>
      </c>
      <c r="L284" s="28" t="s">
        <v>1419</v>
      </c>
      <c r="M284" s="28" t="s">
        <v>18</v>
      </c>
      <c r="N284" s="28" t="s">
        <v>19</v>
      </c>
      <c r="O284" s="33" t="s">
        <v>55</v>
      </c>
      <c r="P284" s="33" t="s">
        <v>36</v>
      </c>
      <c r="Q284" s="33" t="s">
        <v>452</v>
      </c>
      <c r="R284" s="33" t="s">
        <v>37</v>
      </c>
      <c r="S284" s="33" t="s">
        <v>37</v>
      </c>
    </row>
    <row r="285" spans="1:19" x14ac:dyDescent="0.2">
      <c r="A285" s="33">
        <f t="shared" si="4"/>
        <v>97</v>
      </c>
      <c r="B285" s="34">
        <v>42200</v>
      </c>
      <c r="C285" s="33" t="s">
        <v>14</v>
      </c>
      <c r="D285" s="33" t="s">
        <v>911</v>
      </c>
      <c r="E285" s="33">
        <v>491352</v>
      </c>
      <c r="F285" s="33" t="s">
        <v>939</v>
      </c>
      <c r="G285" s="45" t="s">
        <v>1405</v>
      </c>
      <c r="H285" s="33" t="s">
        <v>17</v>
      </c>
      <c r="I285" s="28" t="s">
        <v>1419</v>
      </c>
      <c r="J285" s="33" t="s">
        <v>562</v>
      </c>
      <c r="K285" s="33" t="s">
        <v>564</v>
      </c>
      <c r="L285" s="28" t="s">
        <v>1419</v>
      </c>
      <c r="M285" s="28" t="s">
        <v>18</v>
      </c>
      <c r="N285" s="28" t="s">
        <v>19</v>
      </c>
      <c r="O285" s="33" t="s">
        <v>55</v>
      </c>
      <c r="P285" s="33" t="s">
        <v>36</v>
      </c>
      <c r="Q285" s="33" t="s">
        <v>452</v>
      </c>
      <c r="R285" s="33" t="s">
        <v>37</v>
      </c>
      <c r="S285" s="33" t="s">
        <v>37</v>
      </c>
    </row>
    <row r="286" spans="1:19" x14ac:dyDescent="0.2">
      <c r="A286" s="33">
        <f t="shared" si="4"/>
        <v>98</v>
      </c>
      <c r="B286" s="34">
        <v>42200</v>
      </c>
      <c r="C286" s="33" t="s">
        <v>14</v>
      </c>
      <c r="D286" s="33" t="s">
        <v>911</v>
      </c>
      <c r="E286" s="33">
        <v>491352</v>
      </c>
      <c r="F286" s="33" t="s">
        <v>940</v>
      </c>
      <c r="G286" s="45" t="s">
        <v>1406</v>
      </c>
      <c r="H286" s="33" t="s">
        <v>17</v>
      </c>
      <c r="I286" s="28" t="s">
        <v>1419</v>
      </c>
      <c r="J286" s="33" t="s">
        <v>562</v>
      </c>
      <c r="K286" s="33" t="s">
        <v>564</v>
      </c>
      <c r="L286" s="28" t="s">
        <v>1419</v>
      </c>
      <c r="M286" s="28" t="s">
        <v>18</v>
      </c>
      <c r="N286" s="28" t="s">
        <v>19</v>
      </c>
      <c r="O286" s="33" t="s">
        <v>55</v>
      </c>
      <c r="P286" s="33" t="s">
        <v>36</v>
      </c>
      <c r="Q286" s="33" t="s">
        <v>452</v>
      </c>
      <c r="R286" s="33" t="s">
        <v>37</v>
      </c>
      <c r="S286" s="33" t="s">
        <v>37</v>
      </c>
    </row>
    <row r="287" spans="1:19" x14ac:dyDescent="0.2">
      <c r="A287" s="33">
        <f t="shared" si="4"/>
        <v>99</v>
      </c>
      <c r="B287" s="34">
        <v>42200</v>
      </c>
      <c r="C287" s="33" t="s">
        <v>14</v>
      </c>
      <c r="D287" s="33" t="s">
        <v>911</v>
      </c>
      <c r="E287" s="33">
        <v>491352</v>
      </c>
      <c r="F287" s="33" t="s">
        <v>941</v>
      </c>
      <c r="G287" s="45" t="s">
        <v>1407</v>
      </c>
      <c r="H287" s="33" t="s">
        <v>17</v>
      </c>
      <c r="I287" s="28" t="s">
        <v>1419</v>
      </c>
      <c r="J287" s="33" t="s">
        <v>562</v>
      </c>
      <c r="K287" s="33" t="s">
        <v>564</v>
      </c>
      <c r="L287" s="28" t="s">
        <v>1419</v>
      </c>
      <c r="M287" s="28" t="s">
        <v>18</v>
      </c>
      <c r="N287" s="28" t="s">
        <v>19</v>
      </c>
      <c r="O287" s="33" t="s">
        <v>55</v>
      </c>
      <c r="P287" s="33" t="s">
        <v>36</v>
      </c>
      <c r="Q287" s="33" t="s">
        <v>452</v>
      </c>
      <c r="R287" s="33" t="s">
        <v>37</v>
      </c>
      <c r="S287" s="33" t="s">
        <v>37</v>
      </c>
    </row>
    <row r="288" spans="1:19" x14ac:dyDescent="0.2">
      <c r="A288" s="33">
        <f t="shared" si="4"/>
        <v>100</v>
      </c>
      <c r="B288" s="34">
        <v>42200</v>
      </c>
      <c r="C288" s="33" t="s">
        <v>14</v>
      </c>
      <c r="D288" s="33" t="s">
        <v>911</v>
      </c>
      <c r="E288" s="33">
        <v>491352</v>
      </c>
      <c r="F288" s="33" t="s">
        <v>942</v>
      </c>
      <c r="G288" s="33" t="s">
        <v>1408</v>
      </c>
      <c r="H288" s="33" t="s">
        <v>17</v>
      </c>
      <c r="I288" s="28" t="s">
        <v>1419</v>
      </c>
      <c r="J288" s="33" t="s">
        <v>562</v>
      </c>
      <c r="K288" s="33" t="s">
        <v>564</v>
      </c>
      <c r="L288" s="28" t="s">
        <v>1419</v>
      </c>
      <c r="M288" s="28" t="s">
        <v>18</v>
      </c>
      <c r="N288" s="28" t="s">
        <v>19</v>
      </c>
      <c r="O288" s="33" t="s">
        <v>55</v>
      </c>
      <c r="P288" s="33" t="s">
        <v>36</v>
      </c>
      <c r="Q288" s="33" t="s">
        <v>452</v>
      </c>
      <c r="R288" s="33" t="s">
        <v>37</v>
      </c>
      <c r="S288" s="33" t="s">
        <v>37</v>
      </c>
    </row>
    <row r="289" spans="1:19" x14ac:dyDescent="0.2">
      <c r="A289" s="33">
        <f t="shared" si="4"/>
        <v>101</v>
      </c>
      <c r="B289" s="34">
        <v>42200</v>
      </c>
      <c r="C289" s="33" t="s">
        <v>14</v>
      </c>
      <c r="D289" s="33" t="s">
        <v>911</v>
      </c>
      <c r="E289" s="33">
        <v>491352</v>
      </c>
      <c r="F289" s="33" t="s">
        <v>943</v>
      </c>
      <c r="G289" s="33" t="s">
        <v>1409</v>
      </c>
      <c r="H289" s="33" t="s">
        <v>17</v>
      </c>
      <c r="I289" s="28" t="s">
        <v>1419</v>
      </c>
      <c r="J289" s="33" t="s">
        <v>562</v>
      </c>
      <c r="K289" s="33" t="s">
        <v>564</v>
      </c>
      <c r="L289" s="28" t="s">
        <v>1419</v>
      </c>
      <c r="M289" s="28" t="s">
        <v>18</v>
      </c>
      <c r="N289" s="28" t="s">
        <v>19</v>
      </c>
      <c r="O289" s="33" t="s">
        <v>55</v>
      </c>
      <c r="P289" s="33" t="s">
        <v>36</v>
      </c>
      <c r="Q289" s="33" t="s">
        <v>452</v>
      </c>
      <c r="R289" s="33" t="s">
        <v>37</v>
      </c>
      <c r="S289" s="33" t="s">
        <v>37</v>
      </c>
    </row>
    <row r="290" spans="1:19" x14ac:dyDescent="0.2">
      <c r="A290" s="33">
        <f t="shared" si="4"/>
        <v>102</v>
      </c>
      <c r="B290" s="34">
        <v>42200</v>
      </c>
      <c r="C290" s="33" t="s">
        <v>14</v>
      </c>
      <c r="D290" s="33" t="s">
        <v>911</v>
      </c>
      <c r="E290" s="33">
        <v>491352</v>
      </c>
      <c r="F290" s="33" t="s">
        <v>944</v>
      </c>
      <c r="G290" s="33" t="s">
        <v>1410</v>
      </c>
      <c r="H290" s="33" t="s">
        <v>17</v>
      </c>
      <c r="I290" s="28" t="s">
        <v>1419</v>
      </c>
      <c r="J290" s="33" t="s">
        <v>562</v>
      </c>
      <c r="K290" s="33" t="s">
        <v>564</v>
      </c>
      <c r="L290" s="28" t="s">
        <v>1419</v>
      </c>
      <c r="M290" s="28" t="s">
        <v>18</v>
      </c>
      <c r="N290" s="28" t="s">
        <v>19</v>
      </c>
      <c r="O290" s="33" t="s">
        <v>55</v>
      </c>
      <c r="P290" s="33" t="s">
        <v>36</v>
      </c>
      <c r="Q290" s="33" t="s">
        <v>452</v>
      </c>
      <c r="R290" s="33" t="s">
        <v>37</v>
      </c>
      <c r="S290" s="33" t="s">
        <v>37</v>
      </c>
    </row>
    <row r="291" spans="1:19" x14ac:dyDescent="0.2">
      <c r="A291" s="33">
        <f t="shared" si="4"/>
        <v>103</v>
      </c>
      <c r="B291" s="34">
        <v>42200</v>
      </c>
      <c r="C291" s="33" t="s">
        <v>14</v>
      </c>
      <c r="D291" s="33" t="s">
        <v>911</v>
      </c>
      <c r="E291" s="33">
        <v>491352</v>
      </c>
      <c r="F291" s="33" t="s">
        <v>945</v>
      </c>
      <c r="G291" s="28" t="s">
        <v>1411</v>
      </c>
      <c r="H291" s="33" t="s">
        <v>17</v>
      </c>
      <c r="I291" s="28" t="s">
        <v>1419</v>
      </c>
      <c r="J291" s="33" t="s">
        <v>562</v>
      </c>
      <c r="K291" s="33" t="s">
        <v>564</v>
      </c>
      <c r="L291" s="28" t="s">
        <v>1419</v>
      </c>
      <c r="M291" s="28" t="s">
        <v>18</v>
      </c>
      <c r="N291" s="28" t="s">
        <v>19</v>
      </c>
      <c r="O291" s="28" t="s">
        <v>55</v>
      </c>
      <c r="P291" s="28" t="s">
        <v>21</v>
      </c>
      <c r="Q291" s="33" t="s">
        <v>454</v>
      </c>
      <c r="R291" s="33" t="s">
        <v>975</v>
      </c>
      <c r="S291" s="28" t="s">
        <v>1420</v>
      </c>
    </row>
    <row r="292" spans="1:19" x14ac:dyDescent="0.2">
      <c r="A292" s="33">
        <f t="shared" si="4"/>
        <v>104</v>
      </c>
      <c r="B292" s="34">
        <v>42200</v>
      </c>
      <c r="C292" s="33" t="s">
        <v>14</v>
      </c>
      <c r="D292" s="33" t="s">
        <v>911</v>
      </c>
      <c r="E292" s="33">
        <v>491352</v>
      </c>
      <c r="F292" s="33" t="s">
        <v>946</v>
      </c>
      <c r="G292" s="45" t="s">
        <v>1412</v>
      </c>
      <c r="H292" s="33" t="s">
        <v>17</v>
      </c>
      <c r="I292" s="28" t="s">
        <v>1419</v>
      </c>
      <c r="J292" s="33" t="s">
        <v>562</v>
      </c>
      <c r="K292" s="33" t="s">
        <v>564</v>
      </c>
      <c r="L292" s="28" t="s">
        <v>1419</v>
      </c>
      <c r="M292" s="28" t="s">
        <v>18</v>
      </c>
      <c r="N292" s="28" t="s">
        <v>19</v>
      </c>
      <c r="O292" s="33" t="s">
        <v>55</v>
      </c>
      <c r="P292" s="33" t="s">
        <v>36</v>
      </c>
      <c r="Q292" s="33" t="s">
        <v>454</v>
      </c>
      <c r="R292" s="33" t="s">
        <v>37</v>
      </c>
      <c r="S292" s="33" t="s">
        <v>37</v>
      </c>
    </row>
    <row r="293" spans="1:19" x14ac:dyDescent="0.2">
      <c r="A293" s="33">
        <f t="shared" si="4"/>
        <v>105</v>
      </c>
      <c r="B293" s="34">
        <v>42200</v>
      </c>
      <c r="C293" s="33" t="s">
        <v>14</v>
      </c>
      <c r="D293" s="33" t="s">
        <v>911</v>
      </c>
      <c r="E293" s="33">
        <v>491352</v>
      </c>
      <c r="F293" s="33" t="s">
        <v>947</v>
      </c>
      <c r="G293" s="51" t="s">
        <v>1413</v>
      </c>
      <c r="H293" s="33" t="s">
        <v>17</v>
      </c>
      <c r="I293" s="28" t="s">
        <v>1419</v>
      </c>
      <c r="J293" s="33" t="s">
        <v>562</v>
      </c>
      <c r="K293" s="33" t="s">
        <v>564</v>
      </c>
      <c r="L293" s="28" t="s">
        <v>1419</v>
      </c>
      <c r="M293" s="28" t="s">
        <v>18</v>
      </c>
      <c r="N293" s="28" t="s">
        <v>19</v>
      </c>
      <c r="O293" s="33" t="s">
        <v>55</v>
      </c>
      <c r="P293" s="33" t="s">
        <v>36</v>
      </c>
      <c r="Q293" s="33" t="s">
        <v>454</v>
      </c>
      <c r="R293" s="33" t="s">
        <v>37</v>
      </c>
      <c r="S293" s="33" t="s">
        <v>37</v>
      </c>
    </row>
    <row r="294" spans="1:19" x14ac:dyDescent="0.2">
      <c r="A294" s="33">
        <f t="shared" si="4"/>
        <v>106</v>
      </c>
      <c r="B294" s="34">
        <v>42200</v>
      </c>
      <c r="C294" s="33" t="s">
        <v>14</v>
      </c>
      <c r="D294" s="33" t="s">
        <v>911</v>
      </c>
      <c r="E294" s="33">
        <v>491352</v>
      </c>
      <c r="F294" s="33" t="s">
        <v>948</v>
      </c>
      <c r="G294" s="45" t="s">
        <v>1414</v>
      </c>
      <c r="H294" s="33" t="s">
        <v>17</v>
      </c>
      <c r="I294" s="28" t="s">
        <v>1419</v>
      </c>
      <c r="J294" s="33" t="s">
        <v>562</v>
      </c>
      <c r="K294" s="33" t="s">
        <v>564</v>
      </c>
      <c r="L294" s="28" t="s">
        <v>1419</v>
      </c>
      <c r="M294" s="28" t="s">
        <v>18</v>
      </c>
      <c r="N294" s="28" t="s">
        <v>19</v>
      </c>
      <c r="O294" s="33" t="s">
        <v>55</v>
      </c>
      <c r="P294" s="33" t="s">
        <v>36</v>
      </c>
      <c r="Q294" s="33" t="s">
        <v>454</v>
      </c>
      <c r="R294" s="33" t="s">
        <v>37</v>
      </c>
      <c r="S294" s="33" t="s">
        <v>37</v>
      </c>
    </row>
    <row r="295" spans="1:19" x14ac:dyDescent="0.2">
      <c r="A295" s="33">
        <f t="shared" si="4"/>
        <v>107</v>
      </c>
      <c r="B295" s="34">
        <v>42200</v>
      </c>
      <c r="C295" s="33" t="s">
        <v>14</v>
      </c>
      <c r="D295" s="33" t="s">
        <v>911</v>
      </c>
      <c r="E295" s="33">
        <v>491352</v>
      </c>
      <c r="F295" s="33" t="s">
        <v>949</v>
      </c>
      <c r="G295" s="45" t="s">
        <v>1415</v>
      </c>
      <c r="H295" s="33" t="s">
        <v>17</v>
      </c>
      <c r="I295" s="28" t="s">
        <v>1419</v>
      </c>
      <c r="J295" s="33" t="s">
        <v>562</v>
      </c>
      <c r="K295" s="33" t="s">
        <v>564</v>
      </c>
      <c r="L295" s="28" t="s">
        <v>1419</v>
      </c>
      <c r="M295" s="28" t="s">
        <v>18</v>
      </c>
      <c r="N295" s="28" t="s">
        <v>19</v>
      </c>
      <c r="O295" s="33" t="s">
        <v>55</v>
      </c>
      <c r="P295" s="33" t="s">
        <v>36</v>
      </c>
      <c r="Q295" s="33" t="s">
        <v>454</v>
      </c>
      <c r="R295" s="33" t="s">
        <v>37</v>
      </c>
      <c r="S295" s="33" t="s">
        <v>37</v>
      </c>
    </row>
    <row r="296" spans="1:19" x14ac:dyDescent="0.2">
      <c r="A296" s="33">
        <f t="shared" si="4"/>
        <v>108</v>
      </c>
      <c r="B296" s="34">
        <v>42200</v>
      </c>
      <c r="C296" s="33" t="s">
        <v>14</v>
      </c>
      <c r="D296" s="33" t="s">
        <v>911</v>
      </c>
      <c r="E296" s="33">
        <v>491352</v>
      </c>
      <c r="F296" s="33" t="s">
        <v>950</v>
      </c>
      <c r="G296" s="45" t="s">
        <v>1416</v>
      </c>
      <c r="H296" s="33" t="s">
        <v>17</v>
      </c>
      <c r="I296" s="28" t="s">
        <v>1419</v>
      </c>
      <c r="J296" s="33" t="s">
        <v>562</v>
      </c>
      <c r="K296" s="33" t="s">
        <v>564</v>
      </c>
      <c r="L296" s="28" t="s">
        <v>1419</v>
      </c>
      <c r="M296" s="28" t="s">
        <v>18</v>
      </c>
      <c r="N296" s="28" t="s">
        <v>19</v>
      </c>
      <c r="O296" s="33" t="s">
        <v>55</v>
      </c>
      <c r="P296" s="33" t="s">
        <v>36</v>
      </c>
      <c r="Q296" s="33" t="s">
        <v>454</v>
      </c>
      <c r="R296" s="33" t="s">
        <v>37</v>
      </c>
      <c r="S296" s="33" t="s">
        <v>37</v>
      </c>
    </row>
    <row r="297" spans="1:19" x14ac:dyDescent="0.2">
      <c r="A297" s="33">
        <f t="shared" si="4"/>
        <v>109</v>
      </c>
      <c r="B297" s="34">
        <v>42200</v>
      </c>
      <c r="C297" s="33" t="s">
        <v>14</v>
      </c>
      <c r="D297" s="33" t="s">
        <v>911</v>
      </c>
      <c r="E297" s="33">
        <v>491352</v>
      </c>
      <c r="F297" s="33" t="s">
        <v>951</v>
      </c>
      <c r="G297" s="45" t="s">
        <v>1417</v>
      </c>
      <c r="H297" s="33" t="s">
        <v>17</v>
      </c>
      <c r="I297" s="28" t="s">
        <v>1419</v>
      </c>
      <c r="J297" s="33" t="s">
        <v>562</v>
      </c>
      <c r="K297" s="33" t="s">
        <v>564</v>
      </c>
      <c r="L297" s="28" t="s">
        <v>1419</v>
      </c>
      <c r="M297" s="28" t="s">
        <v>18</v>
      </c>
      <c r="N297" s="28" t="s">
        <v>19</v>
      </c>
      <c r="O297" s="33" t="s">
        <v>55</v>
      </c>
      <c r="P297" s="33" t="s">
        <v>36</v>
      </c>
      <c r="Q297" s="33" t="s">
        <v>454</v>
      </c>
      <c r="R297" s="33" t="s">
        <v>37</v>
      </c>
      <c r="S297" s="33" t="s">
        <v>37</v>
      </c>
    </row>
    <row r="298" spans="1:19" x14ac:dyDescent="0.2">
      <c r="A298" s="33">
        <f t="shared" si="4"/>
        <v>110</v>
      </c>
      <c r="B298" s="34">
        <v>42200</v>
      </c>
      <c r="C298" s="33" t="s">
        <v>14</v>
      </c>
      <c r="D298" s="33" t="s">
        <v>911</v>
      </c>
      <c r="E298" s="33">
        <v>491352</v>
      </c>
      <c r="F298" s="33" t="s">
        <v>952</v>
      </c>
      <c r="G298" s="52" t="s">
        <v>1418</v>
      </c>
      <c r="H298" s="33" t="s">
        <v>17</v>
      </c>
      <c r="I298" s="28" t="s">
        <v>1419</v>
      </c>
      <c r="J298" s="33" t="s">
        <v>562</v>
      </c>
      <c r="K298" s="33" t="s">
        <v>564</v>
      </c>
      <c r="L298" s="28" t="s">
        <v>1419</v>
      </c>
      <c r="M298" s="28" t="s">
        <v>18</v>
      </c>
      <c r="N298" s="28" t="s">
        <v>19</v>
      </c>
      <c r="O298" s="33" t="s">
        <v>55</v>
      </c>
      <c r="P298" s="33" t="s">
        <v>36</v>
      </c>
      <c r="Q298" s="33" t="s">
        <v>454</v>
      </c>
      <c r="R298" s="33" t="s">
        <v>37</v>
      </c>
      <c r="S298" s="33" t="s">
        <v>37</v>
      </c>
    </row>
    <row r="299" spans="1:19" x14ac:dyDescent="0.2">
      <c r="A299" s="33">
        <f t="shared" si="4"/>
        <v>111</v>
      </c>
      <c r="B299" s="34">
        <v>42200</v>
      </c>
      <c r="C299" s="33" t="s">
        <v>14</v>
      </c>
      <c r="D299" s="33" t="s">
        <v>911</v>
      </c>
      <c r="E299" s="33">
        <v>491352</v>
      </c>
      <c r="F299" s="33" t="s">
        <v>953</v>
      </c>
      <c r="G299" s="45" t="s">
        <v>1396</v>
      </c>
      <c r="H299" s="33" t="s">
        <v>17</v>
      </c>
      <c r="I299" s="28" t="s">
        <v>1419</v>
      </c>
      <c r="J299" s="33" t="s">
        <v>562</v>
      </c>
      <c r="K299" s="33" t="s">
        <v>564</v>
      </c>
      <c r="L299" s="28" t="s">
        <v>1419</v>
      </c>
      <c r="M299" s="28" t="s">
        <v>18</v>
      </c>
      <c r="N299" s="28" t="s">
        <v>19</v>
      </c>
      <c r="O299" s="33" t="s">
        <v>55</v>
      </c>
      <c r="P299" s="33" t="s">
        <v>36</v>
      </c>
      <c r="Q299" s="33" t="s">
        <v>454</v>
      </c>
      <c r="R299" s="33" t="s">
        <v>37</v>
      </c>
      <c r="S299" s="33" t="s">
        <v>37</v>
      </c>
    </row>
    <row r="300" spans="1:19" x14ac:dyDescent="0.2">
      <c r="A300" s="33">
        <f t="shared" si="4"/>
        <v>112</v>
      </c>
      <c r="B300" s="34">
        <v>42201</v>
      </c>
      <c r="C300" s="33" t="s">
        <v>14</v>
      </c>
      <c r="D300" s="28" t="s">
        <v>976</v>
      </c>
      <c r="E300" s="28">
        <v>499309</v>
      </c>
      <c r="F300" s="28" t="s">
        <v>984</v>
      </c>
      <c r="G300" s="51" t="s">
        <v>1288</v>
      </c>
      <c r="H300" s="33" t="s">
        <v>17</v>
      </c>
      <c r="I300" s="28" t="s">
        <v>1290</v>
      </c>
      <c r="J300" s="33" t="s">
        <v>562</v>
      </c>
      <c r="K300" s="33" t="s">
        <v>563</v>
      </c>
      <c r="L300" s="28" t="s">
        <v>1290</v>
      </c>
      <c r="M300" s="28" t="s">
        <v>18</v>
      </c>
      <c r="N300" s="28" t="s">
        <v>19</v>
      </c>
      <c r="O300" s="28" t="s">
        <v>55</v>
      </c>
      <c r="P300" s="28" t="s">
        <v>21</v>
      </c>
      <c r="Q300" s="28" t="s">
        <v>452</v>
      </c>
      <c r="R300" s="28" t="s">
        <v>1016</v>
      </c>
      <c r="S300" s="28" t="s">
        <v>1017</v>
      </c>
    </row>
    <row r="301" spans="1:19" x14ac:dyDescent="0.2">
      <c r="A301" s="33">
        <f t="shared" si="4"/>
        <v>113</v>
      </c>
      <c r="B301" s="34">
        <v>42201</v>
      </c>
      <c r="C301" s="33" t="s">
        <v>14</v>
      </c>
      <c r="D301" s="28" t="s">
        <v>976</v>
      </c>
      <c r="E301" s="28">
        <v>499309</v>
      </c>
      <c r="F301" s="28" t="s">
        <v>985</v>
      </c>
      <c r="G301" s="51" t="s">
        <v>1289</v>
      </c>
      <c r="H301" s="33" t="s">
        <v>17</v>
      </c>
      <c r="I301" s="28" t="s">
        <v>1290</v>
      </c>
      <c r="J301" s="33" t="s">
        <v>562</v>
      </c>
      <c r="K301" s="33" t="s">
        <v>563</v>
      </c>
      <c r="L301" s="28" t="s">
        <v>1290</v>
      </c>
      <c r="M301" s="28" t="s">
        <v>18</v>
      </c>
      <c r="N301" s="28" t="s">
        <v>19</v>
      </c>
      <c r="O301" s="28" t="s">
        <v>55</v>
      </c>
      <c r="P301" s="28" t="s">
        <v>21</v>
      </c>
      <c r="Q301" s="28" t="s">
        <v>452</v>
      </c>
      <c r="R301" s="28" t="s">
        <v>457</v>
      </c>
      <c r="S301" s="28" t="s">
        <v>1017</v>
      </c>
    </row>
    <row r="302" spans="1:19" x14ac:dyDescent="0.2">
      <c r="A302" s="33">
        <f t="shared" si="4"/>
        <v>114</v>
      </c>
      <c r="B302" s="34">
        <v>42201</v>
      </c>
      <c r="C302" s="33" t="s">
        <v>14</v>
      </c>
      <c r="D302" s="28" t="s">
        <v>977</v>
      </c>
      <c r="E302" s="28">
        <v>491366</v>
      </c>
      <c r="F302" s="28" t="s">
        <v>986</v>
      </c>
      <c r="G302" s="33" t="s">
        <v>569</v>
      </c>
      <c r="H302" s="33" t="s">
        <v>17</v>
      </c>
      <c r="I302" s="33" t="s">
        <v>1457</v>
      </c>
      <c r="J302" s="33" t="s">
        <v>562</v>
      </c>
      <c r="K302" s="33" t="s">
        <v>564</v>
      </c>
      <c r="L302" s="33" t="s">
        <v>1457</v>
      </c>
      <c r="M302" s="28" t="s">
        <v>18</v>
      </c>
      <c r="N302" s="28" t="s">
        <v>19</v>
      </c>
      <c r="O302" s="33" t="s">
        <v>55</v>
      </c>
      <c r="P302" s="33" t="s">
        <v>21</v>
      </c>
      <c r="Q302" s="33" t="s">
        <v>71</v>
      </c>
      <c r="R302" s="28" t="s">
        <v>1018</v>
      </c>
      <c r="S302" s="28" t="s">
        <v>1019</v>
      </c>
    </row>
    <row r="303" spans="1:19" x14ac:dyDescent="0.2">
      <c r="A303" s="33">
        <f t="shared" si="4"/>
        <v>115</v>
      </c>
      <c r="B303" s="34">
        <v>42201</v>
      </c>
      <c r="C303" s="33" t="s">
        <v>14</v>
      </c>
      <c r="D303" s="28" t="s">
        <v>977</v>
      </c>
      <c r="E303" s="28">
        <v>491366</v>
      </c>
      <c r="F303" s="28" t="s">
        <v>987</v>
      </c>
      <c r="G303" s="33" t="s">
        <v>570</v>
      </c>
      <c r="H303" s="33" t="s">
        <v>17</v>
      </c>
      <c r="I303" s="33" t="s">
        <v>1457</v>
      </c>
      <c r="J303" s="33" t="s">
        <v>562</v>
      </c>
      <c r="K303" s="33" t="s">
        <v>564</v>
      </c>
      <c r="L303" s="33" t="s">
        <v>1457</v>
      </c>
      <c r="M303" s="28" t="s">
        <v>18</v>
      </c>
      <c r="N303" s="28" t="s">
        <v>19</v>
      </c>
      <c r="O303" s="33" t="s">
        <v>55</v>
      </c>
      <c r="P303" s="33" t="s">
        <v>21</v>
      </c>
      <c r="Q303" s="33" t="s">
        <v>71</v>
      </c>
      <c r="R303" s="28" t="s">
        <v>1020</v>
      </c>
      <c r="S303" s="28" t="s">
        <v>1019</v>
      </c>
    </row>
    <row r="304" spans="1:19" x14ac:dyDescent="0.2">
      <c r="A304" s="33">
        <f t="shared" si="4"/>
        <v>116</v>
      </c>
      <c r="B304" s="34">
        <v>42201</v>
      </c>
      <c r="C304" s="33" t="s">
        <v>14</v>
      </c>
      <c r="D304" s="28" t="s">
        <v>977</v>
      </c>
      <c r="E304" s="28">
        <v>491366</v>
      </c>
      <c r="F304" s="28" t="s">
        <v>988</v>
      </c>
      <c r="G304" s="33" t="s">
        <v>571</v>
      </c>
      <c r="H304" s="33" t="s">
        <v>17</v>
      </c>
      <c r="I304" s="33" t="s">
        <v>1457</v>
      </c>
      <c r="J304" s="33" t="s">
        <v>562</v>
      </c>
      <c r="K304" s="33" t="s">
        <v>564</v>
      </c>
      <c r="L304" s="33" t="s">
        <v>1457</v>
      </c>
      <c r="M304" s="28" t="s">
        <v>18</v>
      </c>
      <c r="N304" s="28" t="s">
        <v>19</v>
      </c>
      <c r="O304" s="33" t="s">
        <v>55</v>
      </c>
      <c r="P304" s="33" t="s">
        <v>21</v>
      </c>
      <c r="Q304" s="33" t="s">
        <v>71</v>
      </c>
      <c r="R304" s="28" t="s">
        <v>1020</v>
      </c>
      <c r="S304" s="28" t="s">
        <v>1019</v>
      </c>
    </row>
    <row r="305" spans="1:19" x14ac:dyDescent="0.2">
      <c r="A305" s="33">
        <f t="shared" si="4"/>
        <v>117</v>
      </c>
      <c r="B305" s="34">
        <v>42201</v>
      </c>
      <c r="C305" s="33" t="s">
        <v>14</v>
      </c>
      <c r="D305" s="28" t="s">
        <v>977</v>
      </c>
      <c r="E305" s="28">
        <v>491366</v>
      </c>
      <c r="F305" s="28" t="s">
        <v>989</v>
      </c>
      <c r="G305" s="33" t="s">
        <v>572</v>
      </c>
      <c r="H305" s="33" t="s">
        <v>17</v>
      </c>
      <c r="I305" s="33" t="s">
        <v>1457</v>
      </c>
      <c r="J305" s="33" t="s">
        <v>562</v>
      </c>
      <c r="K305" s="33" t="s">
        <v>564</v>
      </c>
      <c r="L305" s="33" t="s">
        <v>1457</v>
      </c>
      <c r="M305" s="28" t="s">
        <v>18</v>
      </c>
      <c r="N305" s="28" t="s">
        <v>19</v>
      </c>
      <c r="O305" s="33" t="s">
        <v>55</v>
      </c>
      <c r="P305" s="33" t="s">
        <v>21</v>
      </c>
      <c r="Q305" s="33" t="s">
        <v>71</v>
      </c>
      <c r="R305" s="28" t="s">
        <v>1020</v>
      </c>
      <c r="S305" s="28" t="s">
        <v>1019</v>
      </c>
    </row>
    <row r="306" spans="1:19" x14ac:dyDescent="0.2">
      <c r="A306" s="33">
        <f t="shared" si="4"/>
        <v>118</v>
      </c>
      <c r="B306" s="34">
        <v>42201</v>
      </c>
      <c r="C306" s="33" t="s">
        <v>14</v>
      </c>
      <c r="D306" s="28" t="s">
        <v>977</v>
      </c>
      <c r="E306" s="28">
        <v>491366</v>
      </c>
      <c r="F306" s="28" t="s">
        <v>990</v>
      </c>
      <c r="G306" s="33" t="s">
        <v>573</v>
      </c>
      <c r="H306" s="33" t="s">
        <v>17</v>
      </c>
      <c r="I306" s="33" t="s">
        <v>1457</v>
      </c>
      <c r="J306" s="33" t="s">
        <v>562</v>
      </c>
      <c r="K306" s="33" t="s">
        <v>564</v>
      </c>
      <c r="L306" s="33" t="s">
        <v>1457</v>
      </c>
      <c r="M306" s="28" t="s">
        <v>18</v>
      </c>
      <c r="N306" s="28" t="s">
        <v>19</v>
      </c>
      <c r="O306" s="33" t="s">
        <v>55</v>
      </c>
      <c r="P306" s="33" t="s">
        <v>21</v>
      </c>
      <c r="Q306" s="33" t="s">
        <v>71</v>
      </c>
      <c r="R306" s="28" t="s">
        <v>1020</v>
      </c>
      <c r="S306" s="28" t="s">
        <v>1019</v>
      </c>
    </row>
    <row r="307" spans="1:19" x14ac:dyDescent="0.2">
      <c r="A307" s="33">
        <f t="shared" si="4"/>
        <v>119</v>
      </c>
      <c r="B307" s="34">
        <v>42201</v>
      </c>
      <c r="C307" s="33" t="s">
        <v>14</v>
      </c>
      <c r="D307" s="28" t="s">
        <v>977</v>
      </c>
      <c r="E307" s="28">
        <v>491366</v>
      </c>
      <c r="F307" s="37" t="s">
        <v>991</v>
      </c>
      <c r="G307" s="33" t="s">
        <v>574</v>
      </c>
      <c r="H307" s="33" t="s">
        <v>17</v>
      </c>
      <c r="I307" s="33" t="s">
        <v>1457</v>
      </c>
      <c r="J307" s="33" t="s">
        <v>562</v>
      </c>
      <c r="K307" s="33" t="s">
        <v>563</v>
      </c>
      <c r="L307" s="33" t="s">
        <v>1457</v>
      </c>
      <c r="M307" s="28" t="s">
        <v>18</v>
      </c>
      <c r="N307" s="28" t="s">
        <v>19</v>
      </c>
      <c r="O307" s="33" t="s">
        <v>55</v>
      </c>
      <c r="P307" s="33" t="s">
        <v>21</v>
      </c>
      <c r="Q307" s="33" t="s">
        <v>71</v>
      </c>
      <c r="R307" s="28" t="s">
        <v>1021</v>
      </c>
      <c r="S307" s="28" t="s">
        <v>1019</v>
      </c>
    </row>
    <row r="308" spans="1:19" x14ac:dyDescent="0.2">
      <c r="A308" s="33">
        <f t="shared" si="4"/>
        <v>120</v>
      </c>
      <c r="B308" s="34">
        <v>42201</v>
      </c>
      <c r="C308" s="33" t="s">
        <v>14</v>
      </c>
      <c r="D308" s="28" t="s">
        <v>977</v>
      </c>
      <c r="E308" s="28">
        <v>491366</v>
      </c>
      <c r="F308" s="37" t="s">
        <v>992</v>
      </c>
      <c r="G308" s="33" t="s">
        <v>574</v>
      </c>
      <c r="H308" s="33" t="s">
        <v>17</v>
      </c>
      <c r="I308" s="33" t="s">
        <v>1457</v>
      </c>
      <c r="J308" s="33" t="s">
        <v>562</v>
      </c>
      <c r="K308" s="33" t="s">
        <v>563</v>
      </c>
      <c r="L308" s="33" t="s">
        <v>1457</v>
      </c>
      <c r="M308" s="28" t="s">
        <v>18</v>
      </c>
      <c r="N308" s="28" t="s">
        <v>19</v>
      </c>
      <c r="O308" s="33" t="s">
        <v>35</v>
      </c>
      <c r="P308" s="33" t="s">
        <v>585</v>
      </c>
      <c r="Q308" s="33" t="s">
        <v>71</v>
      </c>
      <c r="R308" s="28"/>
      <c r="S308" s="28" t="s">
        <v>1019</v>
      </c>
    </row>
    <row r="309" spans="1:19" x14ac:dyDescent="0.2">
      <c r="A309" s="33">
        <f t="shared" si="4"/>
        <v>121</v>
      </c>
      <c r="B309" s="34">
        <v>42201</v>
      </c>
      <c r="C309" s="33" t="s">
        <v>14</v>
      </c>
      <c r="D309" s="28" t="s">
        <v>977</v>
      </c>
      <c r="E309" s="28">
        <v>491366</v>
      </c>
      <c r="F309" s="37" t="s">
        <v>993</v>
      </c>
      <c r="G309" s="33" t="s">
        <v>575</v>
      </c>
      <c r="H309" s="33" t="s">
        <v>17</v>
      </c>
      <c r="I309" s="33" t="s">
        <v>1457</v>
      </c>
      <c r="J309" s="33" t="s">
        <v>562</v>
      </c>
      <c r="K309" s="33" t="s">
        <v>563</v>
      </c>
      <c r="L309" s="33" t="s">
        <v>1457</v>
      </c>
      <c r="M309" s="28" t="s">
        <v>18</v>
      </c>
      <c r="N309" s="28" t="s">
        <v>19</v>
      </c>
      <c r="O309" s="33" t="s">
        <v>55</v>
      </c>
      <c r="P309" s="33" t="s">
        <v>21</v>
      </c>
      <c r="Q309" s="33" t="s">
        <v>71</v>
      </c>
      <c r="R309" s="28" t="s">
        <v>595</v>
      </c>
      <c r="S309" s="28" t="s">
        <v>1019</v>
      </c>
    </row>
    <row r="310" spans="1:19" x14ac:dyDescent="0.2">
      <c r="A310" s="33">
        <f t="shared" si="4"/>
        <v>122</v>
      </c>
      <c r="B310" s="34">
        <v>42201</v>
      </c>
      <c r="C310" s="33" t="s">
        <v>14</v>
      </c>
      <c r="D310" s="28" t="s">
        <v>977</v>
      </c>
      <c r="E310" s="28">
        <v>491366</v>
      </c>
      <c r="F310" s="37" t="s">
        <v>994</v>
      </c>
      <c r="G310" s="33" t="s">
        <v>576</v>
      </c>
      <c r="H310" s="33" t="s">
        <v>17</v>
      </c>
      <c r="I310" s="33" t="s">
        <v>1457</v>
      </c>
      <c r="J310" s="33" t="s">
        <v>562</v>
      </c>
      <c r="K310" s="33" t="s">
        <v>563</v>
      </c>
      <c r="L310" s="33" t="s">
        <v>1457</v>
      </c>
      <c r="M310" s="28" t="s">
        <v>18</v>
      </c>
      <c r="N310" s="28" t="s">
        <v>19</v>
      </c>
      <c r="O310" s="33" t="s">
        <v>55</v>
      </c>
      <c r="P310" s="33" t="s">
        <v>21</v>
      </c>
      <c r="Q310" s="33" t="s">
        <v>71</v>
      </c>
      <c r="R310" s="28" t="s">
        <v>727</v>
      </c>
      <c r="S310" s="28" t="s">
        <v>1019</v>
      </c>
    </row>
    <row r="311" spans="1:19" x14ac:dyDescent="0.2">
      <c r="A311" s="33">
        <f t="shared" si="4"/>
        <v>123</v>
      </c>
      <c r="B311" s="34">
        <v>42201</v>
      </c>
      <c r="C311" s="33" t="s">
        <v>14</v>
      </c>
      <c r="D311" s="28" t="s">
        <v>1458</v>
      </c>
      <c r="E311" s="28">
        <v>499312</v>
      </c>
      <c r="F311" s="28" t="s">
        <v>995</v>
      </c>
      <c r="G311" s="51" t="s">
        <v>1285</v>
      </c>
      <c r="H311" s="33" t="s">
        <v>17</v>
      </c>
      <c r="I311" s="28" t="s">
        <v>1287</v>
      </c>
      <c r="J311" s="33" t="s">
        <v>562</v>
      </c>
      <c r="K311" s="33" t="s">
        <v>563</v>
      </c>
      <c r="L311" s="28" t="s">
        <v>1287</v>
      </c>
      <c r="M311" s="28" t="s">
        <v>18</v>
      </c>
      <c r="N311" s="28" t="s">
        <v>19</v>
      </c>
      <c r="O311" s="33" t="s">
        <v>55</v>
      </c>
      <c r="P311" s="33" t="s">
        <v>21</v>
      </c>
      <c r="Q311" s="33" t="s">
        <v>71</v>
      </c>
      <c r="R311" s="51" t="s">
        <v>1022</v>
      </c>
      <c r="S311" s="28" t="s">
        <v>1023</v>
      </c>
    </row>
    <row r="312" spans="1:19" x14ac:dyDescent="0.2">
      <c r="A312" s="33">
        <f t="shared" si="4"/>
        <v>124</v>
      </c>
      <c r="B312" s="34">
        <v>42201</v>
      </c>
      <c r="C312" s="33" t="s">
        <v>14</v>
      </c>
      <c r="D312" s="28" t="s">
        <v>1458</v>
      </c>
      <c r="E312" s="28">
        <v>499312</v>
      </c>
      <c r="F312" s="28" t="s">
        <v>996</v>
      </c>
      <c r="G312" s="51" t="s">
        <v>1286</v>
      </c>
      <c r="H312" s="33" t="s">
        <v>17</v>
      </c>
      <c r="I312" s="28" t="s">
        <v>1287</v>
      </c>
      <c r="J312" s="33" t="s">
        <v>562</v>
      </c>
      <c r="K312" s="33" t="s">
        <v>563</v>
      </c>
      <c r="L312" s="28" t="s">
        <v>1287</v>
      </c>
      <c r="M312" s="28" t="s">
        <v>18</v>
      </c>
      <c r="N312" s="28" t="s">
        <v>19</v>
      </c>
      <c r="O312" s="33" t="s">
        <v>55</v>
      </c>
      <c r="P312" s="33" t="s">
        <v>21</v>
      </c>
      <c r="Q312" s="33" t="s">
        <v>71</v>
      </c>
      <c r="R312" s="51" t="s">
        <v>455</v>
      </c>
      <c r="S312" s="28" t="s">
        <v>1023</v>
      </c>
    </row>
    <row r="313" spans="1:19" s="35" customFormat="1" x14ac:dyDescent="0.2">
      <c r="A313" s="35">
        <f t="shared" si="4"/>
        <v>125</v>
      </c>
      <c r="B313" s="36">
        <v>42201</v>
      </c>
      <c r="C313" s="35" t="s">
        <v>14</v>
      </c>
      <c r="D313" s="39" t="s">
        <v>978</v>
      </c>
      <c r="E313" s="39">
        <v>495440</v>
      </c>
      <c r="F313" s="39" t="s">
        <v>31</v>
      </c>
      <c r="G313" s="39" t="s">
        <v>1459</v>
      </c>
      <c r="H313" s="35" t="s">
        <v>17</v>
      </c>
      <c r="I313" s="39" t="s">
        <v>1462</v>
      </c>
      <c r="J313" s="35" t="s">
        <v>562</v>
      </c>
      <c r="K313" s="35" t="s">
        <v>563</v>
      </c>
      <c r="L313" s="39" t="s">
        <v>1462</v>
      </c>
      <c r="M313" s="39" t="s">
        <v>18</v>
      </c>
      <c r="N313" s="39" t="s">
        <v>19</v>
      </c>
      <c r="O313" s="35" t="s">
        <v>35</v>
      </c>
      <c r="P313" s="35" t="s">
        <v>1400</v>
      </c>
      <c r="Q313" s="35" t="s">
        <v>71</v>
      </c>
      <c r="R313" s="39" t="s">
        <v>1024</v>
      </c>
      <c r="S313" s="39" t="s">
        <v>1025</v>
      </c>
    </row>
    <row r="314" spans="1:19" s="35" customFormat="1" x14ac:dyDescent="0.2">
      <c r="A314" s="35">
        <f t="shared" si="4"/>
        <v>126</v>
      </c>
      <c r="B314" s="36">
        <v>42201</v>
      </c>
      <c r="C314" s="35" t="s">
        <v>14</v>
      </c>
      <c r="D314" s="39" t="s">
        <v>978</v>
      </c>
      <c r="E314" s="39">
        <v>495440</v>
      </c>
      <c r="F314" s="39" t="s">
        <v>997</v>
      </c>
      <c r="G314" s="39" t="s">
        <v>1460</v>
      </c>
      <c r="H314" s="35" t="s">
        <v>17</v>
      </c>
      <c r="I314" s="39" t="s">
        <v>1462</v>
      </c>
      <c r="J314" s="35" t="s">
        <v>562</v>
      </c>
      <c r="K314" s="35" t="s">
        <v>563</v>
      </c>
      <c r="L314" s="39" t="s">
        <v>1462</v>
      </c>
      <c r="M314" s="39" t="s">
        <v>18</v>
      </c>
      <c r="N314" s="39" t="s">
        <v>19</v>
      </c>
      <c r="O314" s="35" t="s">
        <v>35</v>
      </c>
      <c r="P314" s="35" t="s">
        <v>1400</v>
      </c>
      <c r="Q314" s="39" t="s">
        <v>71</v>
      </c>
      <c r="R314" s="39" t="s">
        <v>457</v>
      </c>
      <c r="S314" s="39" t="s">
        <v>1025</v>
      </c>
    </row>
    <row r="315" spans="1:19" s="35" customFormat="1" x14ac:dyDescent="0.2">
      <c r="A315" s="35">
        <f t="shared" si="4"/>
        <v>127</v>
      </c>
      <c r="B315" s="36">
        <v>42201</v>
      </c>
      <c r="C315" s="35" t="s">
        <v>14</v>
      </c>
      <c r="D315" s="39" t="s">
        <v>978</v>
      </c>
      <c r="E315" s="39">
        <v>495440</v>
      </c>
      <c r="F315" s="39" t="s">
        <v>998</v>
      </c>
      <c r="G315" s="39" t="s">
        <v>1461</v>
      </c>
      <c r="H315" s="35" t="s">
        <v>17</v>
      </c>
      <c r="I315" s="39" t="s">
        <v>1462</v>
      </c>
      <c r="J315" s="35" t="s">
        <v>562</v>
      </c>
      <c r="K315" s="35" t="s">
        <v>563</v>
      </c>
      <c r="L315" s="39" t="s">
        <v>1462</v>
      </c>
      <c r="M315" s="39" t="s">
        <v>18</v>
      </c>
      <c r="N315" s="39" t="s">
        <v>19</v>
      </c>
      <c r="O315" s="35" t="s">
        <v>35</v>
      </c>
      <c r="P315" s="35" t="s">
        <v>1400</v>
      </c>
      <c r="Q315" s="39" t="s">
        <v>318</v>
      </c>
      <c r="R315" s="39" t="s">
        <v>1026</v>
      </c>
      <c r="S315" s="39" t="s">
        <v>1025</v>
      </c>
    </row>
    <row r="316" spans="1:19" x14ac:dyDescent="0.2">
      <c r="A316" s="33">
        <f t="shared" si="4"/>
        <v>128</v>
      </c>
      <c r="B316" s="34">
        <v>42201</v>
      </c>
      <c r="C316" s="33" t="s">
        <v>14</v>
      </c>
      <c r="D316" s="28" t="s">
        <v>979</v>
      </c>
      <c r="E316" s="28">
        <v>491344</v>
      </c>
      <c r="F316" s="28" t="s">
        <v>999</v>
      </c>
      <c r="G316" s="53" t="s">
        <v>1308</v>
      </c>
      <c r="H316" s="33" t="s">
        <v>17</v>
      </c>
      <c r="I316" s="28" t="s">
        <v>1014</v>
      </c>
      <c r="J316" s="33" t="s">
        <v>562</v>
      </c>
      <c r="K316" s="33" t="s">
        <v>563</v>
      </c>
      <c r="L316" s="28"/>
      <c r="M316" s="28" t="s">
        <v>18</v>
      </c>
      <c r="N316" s="28" t="s">
        <v>123</v>
      </c>
      <c r="O316" s="33" t="s">
        <v>55</v>
      </c>
      <c r="P316" s="33" t="s">
        <v>21</v>
      </c>
      <c r="Q316" s="28" t="s">
        <v>71</v>
      </c>
      <c r="R316" s="28" t="s">
        <v>1027</v>
      </c>
      <c r="S316" s="28" t="s">
        <v>1028</v>
      </c>
    </row>
    <row r="317" spans="1:19" x14ac:dyDescent="0.2">
      <c r="A317" s="33">
        <f t="shared" si="4"/>
        <v>129</v>
      </c>
      <c r="B317" s="34">
        <v>42201</v>
      </c>
      <c r="C317" s="33" t="s">
        <v>14</v>
      </c>
      <c r="D317" s="28" t="s">
        <v>979</v>
      </c>
      <c r="E317" s="28">
        <v>491344</v>
      </c>
      <c r="F317" s="28" t="s">
        <v>1000</v>
      </c>
      <c r="G317" s="53" t="s">
        <v>1309</v>
      </c>
      <c r="H317" s="33" t="s">
        <v>17</v>
      </c>
      <c r="I317" s="28" t="s">
        <v>1014</v>
      </c>
      <c r="J317" s="33" t="s">
        <v>562</v>
      </c>
      <c r="K317" s="33" t="s">
        <v>563</v>
      </c>
      <c r="L317" s="28"/>
      <c r="M317" s="28" t="s">
        <v>18</v>
      </c>
      <c r="N317" s="28" t="s">
        <v>123</v>
      </c>
      <c r="O317" s="33" t="s">
        <v>55</v>
      </c>
      <c r="P317" s="33" t="s">
        <v>21</v>
      </c>
      <c r="Q317" s="28" t="s">
        <v>71</v>
      </c>
      <c r="R317" s="28" t="s">
        <v>1029</v>
      </c>
      <c r="S317" s="28" t="s">
        <v>1028</v>
      </c>
    </row>
    <row r="318" spans="1:19" x14ac:dyDescent="0.2">
      <c r="A318" s="33">
        <f t="shared" si="4"/>
        <v>130</v>
      </c>
      <c r="B318" s="34">
        <v>42201</v>
      </c>
      <c r="C318" s="33" t="s">
        <v>14</v>
      </c>
      <c r="D318" s="28" t="s">
        <v>980</v>
      </c>
      <c r="E318" s="28">
        <v>491351</v>
      </c>
      <c r="F318" s="28" t="s">
        <v>1054</v>
      </c>
      <c r="G318" s="33" t="s">
        <v>569</v>
      </c>
      <c r="H318" s="33" t="s">
        <v>17</v>
      </c>
      <c r="I318" s="33" t="s">
        <v>545</v>
      </c>
      <c r="J318" s="33" t="s">
        <v>562</v>
      </c>
      <c r="K318" s="33" t="s">
        <v>564</v>
      </c>
      <c r="L318" s="33" t="s">
        <v>545</v>
      </c>
      <c r="M318" s="28" t="s">
        <v>18</v>
      </c>
      <c r="N318" s="28" t="s">
        <v>123</v>
      </c>
      <c r="O318" s="33" t="s">
        <v>55</v>
      </c>
      <c r="P318" s="33" t="s">
        <v>21</v>
      </c>
      <c r="Q318" s="33" t="s">
        <v>71</v>
      </c>
      <c r="R318" s="28" t="s">
        <v>1030</v>
      </c>
      <c r="S318" s="28" t="s">
        <v>1031</v>
      </c>
    </row>
    <row r="319" spans="1:19" x14ac:dyDescent="0.2">
      <c r="A319" s="33">
        <f t="shared" si="4"/>
        <v>131</v>
      </c>
      <c r="B319" s="34">
        <v>42201</v>
      </c>
      <c r="C319" s="33" t="s">
        <v>14</v>
      </c>
      <c r="D319" s="28" t="s">
        <v>980</v>
      </c>
      <c r="E319" s="28">
        <v>491351</v>
      </c>
      <c r="F319" s="28" t="s">
        <v>1055</v>
      </c>
      <c r="G319" s="33" t="s">
        <v>570</v>
      </c>
      <c r="H319" s="33" t="s">
        <v>17</v>
      </c>
      <c r="I319" s="33" t="s">
        <v>545</v>
      </c>
      <c r="J319" s="33" t="s">
        <v>562</v>
      </c>
      <c r="K319" s="33" t="s">
        <v>564</v>
      </c>
      <c r="L319" s="33" t="s">
        <v>545</v>
      </c>
      <c r="M319" s="28" t="s">
        <v>18</v>
      </c>
      <c r="N319" s="28" t="s">
        <v>123</v>
      </c>
      <c r="O319" s="33" t="s">
        <v>55</v>
      </c>
      <c r="P319" s="33" t="s">
        <v>21</v>
      </c>
      <c r="Q319" s="33" t="s">
        <v>71</v>
      </c>
      <c r="R319" s="28" t="s">
        <v>1020</v>
      </c>
      <c r="S319" s="28" t="s">
        <v>1032</v>
      </c>
    </row>
    <row r="320" spans="1:19" x14ac:dyDescent="0.2">
      <c r="A320" s="33">
        <f t="shared" si="4"/>
        <v>132</v>
      </c>
      <c r="B320" s="34">
        <v>42201</v>
      </c>
      <c r="C320" s="33" t="s">
        <v>14</v>
      </c>
      <c r="D320" s="28" t="s">
        <v>980</v>
      </c>
      <c r="E320" s="28">
        <v>491351</v>
      </c>
      <c r="F320" s="28" t="s">
        <v>1056</v>
      </c>
      <c r="G320" s="33" t="s">
        <v>571</v>
      </c>
      <c r="H320" s="33" t="s">
        <v>17</v>
      </c>
      <c r="I320" s="33" t="s">
        <v>545</v>
      </c>
      <c r="J320" s="33" t="s">
        <v>562</v>
      </c>
      <c r="K320" s="33" t="s">
        <v>564</v>
      </c>
      <c r="L320" s="33" t="s">
        <v>545</v>
      </c>
      <c r="M320" s="28" t="s">
        <v>18</v>
      </c>
      <c r="N320" s="28" t="s">
        <v>123</v>
      </c>
      <c r="O320" s="33" t="s">
        <v>55</v>
      </c>
      <c r="P320" s="33" t="s">
        <v>21</v>
      </c>
      <c r="Q320" s="33" t="s">
        <v>71</v>
      </c>
      <c r="R320" s="28" t="s">
        <v>1020</v>
      </c>
      <c r="S320" s="28" t="s">
        <v>1033</v>
      </c>
    </row>
    <row r="321" spans="1:19" x14ac:dyDescent="0.2">
      <c r="A321" s="33">
        <f t="shared" si="4"/>
        <v>133</v>
      </c>
      <c r="B321" s="34">
        <v>42201</v>
      </c>
      <c r="C321" s="33" t="s">
        <v>14</v>
      </c>
      <c r="D321" s="28" t="s">
        <v>980</v>
      </c>
      <c r="E321" s="28">
        <v>491351</v>
      </c>
      <c r="F321" s="28" t="s">
        <v>1057</v>
      </c>
      <c r="G321" s="33" t="s">
        <v>572</v>
      </c>
      <c r="H321" s="33" t="s">
        <v>17</v>
      </c>
      <c r="I321" s="33" t="s">
        <v>545</v>
      </c>
      <c r="J321" s="33" t="s">
        <v>562</v>
      </c>
      <c r="K321" s="33" t="s">
        <v>564</v>
      </c>
      <c r="L321" s="33" t="s">
        <v>545</v>
      </c>
      <c r="M321" s="28" t="s">
        <v>18</v>
      </c>
      <c r="N321" s="28" t="s">
        <v>123</v>
      </c>
      <c r="O321" s="33" t="s">
        <v>55</v>
      </c>
      <c r="P321" s="33" t="s">
        <v>21</v>
      </c>
      <c r="Q321" s="33" t="s">
        <v>71</v>
      </c>
      <c r="R321" s="28" t="s">
        <v>1020</v>
      </c>
      <c r="S321" s="28" t="s">
        <v>1034</v>
      </c>
    </row>
    <row r="322" spans="1:19" x14ac:dyDescent="0.2">
      <c r="A322" s="33">
        <f t="shared" ref="A322:A375" si="5">A321+1</f>
        <v>134</v>
      </c>
      <c r="B322" s="34">
        <v>42201</v>
      </c>
      <c r="C322" s="33" t="s">
        <v>14</v>
      </c>
      <c r="D322" s="28" t="s">
        <v>980</v>
      </c>
      <c r="E322" s="28">
        <v>491351</v>
      </c>
      <c r="F322" s="28" t="s">
        <v>1058</v>
      </c>
      <c r="G322" s="33" t="s">
        <v>573</v>
      </c>
      <c r="H322" s="33" t="s">
        <v>17</v>
      </c>
      <c r="I322" s="33" t="s">
        <v>545</v>
      </c>
      <c r="J322" s="33" t="s">
        <v>562</v>
      </c>
      <c r="K322" s="33" t="s">
        <v>564</v>
      </c>
      <c r="L322" s="33" t="s">
        <v>545</v>
      </c>
      <c r="M322" s="28" t="s">
        <v>18</v>
      </c>
      <c r="N322" s="28" t="s">
        <v>123</v>
      </c>
      <c r="O322" s="33" t="s">
        <v>55</v>
      </c>
      <c r="P322" s="33" t="s">
        <v>21</v>
      </c>
      <c r="Q322" s="33" t="s">
        <v>71</v>
      </c>
      <c r="R322" s="28" t="s">
        <v>1020</v>
      </c>
      <c r="S322" s="28" t="s">
        <v>1035</v>
      </c>
    </row>
    <row r="323" spans="1:19" x14ac:dyDescent="0.2">
      <c r="A323" s="33">
        <f t="shared" si="5"/>
        <v>135</v>
      </c>
      <c r="B323" s="34">
        <v>42201</v>
      </c>
      <c r="C323" s="33" t="s">
        <v>14</v>
      </c>
      <c r="D323" s="28" t="s">
        <v>980</v>
      </c>
      <c r="E323" s="28">
        <v>491351</v>
      </c>
      <c r="F323" s="28" t="s">
        <v>1059</v>
      </c>
      <c r="G323" s="33" t="s">
        <v>574</v>
      </c>
      <c r="H323" s="33" t="s">
        <v>17</v>
      </c>
      <c r="I323" s="33" t="s">
        <v>545</v>
      </c>
      <c r="J323" s="33" t="s">
        <v>562</v>
      </c>
      <c r="K323" s="33" t="s">
        <v>563</v>
      </c>
      <c r="L323" s="33" t="s">
        <v>545</v>
      </c>
      <c r="M323" s="28" t="s">
        <v>18</v>
      </c>
      <c r="N323" s="28" t="s">
        <v>123</v>
      </c>
      <c r="O323" s="33" t="s">
        <v>55</v>
      </c>
      <c r="P323" s="33" t="s">
        <v>21</v>
      </c>
      <c r="Q323" s="33" t="s">
        <v>71</v>
      </c>
      <c r="R323" s="28" t="s">
        <v>1036</v>
      </c>
      <c r="S323" s="28" t="s">
        <v>1037</v>
      </c>
    </row>
    <row r="324" spans="1:19" x14ac:dyDescent="0.2">
      <c r="A324" s="33">
        <f t="shared" si="5"/>
        <v>136</v>
      </c>
      <c r="B324" s="34">
        <v>42201</v>
      </c>
      <c r="C324" s="33" t="s">
        <v>14</v>
      </c>
      <c r="D324" s="28" t="s">
        <v>980</v>
      </c>
      <c r="E324" s="28">
        <v>491351</v>
      </c>
      <c r="F324" s="28" t="s">
        <v>1060</v>
      </c>
      <c r="G324" s="33" t="s">
        <v>574</v>
      </c>
      <c r="H324" s="33" t="s">
        <v>17</v>
      </c>
      <c r="I324" s="33" t="s">
        <v>545</v>
      </c>
      <c r="J324" s="33" t="s">
        <v>562</v>
      </c>
      <c r="K324" s="33" t="s">
        <v>563</v>
      </c>
      <c r="L324" s="33" t="s">
        <v>545</v>
      </c>
      <c r="M324" s="28" t="s">
        <v>18</v>
      </c>
      <c r="N324" s="28" t="s">
        <v>123</v>
      </c>
      <c r="O324" s="33" t="s">
        <v>35</v>
      </c>
      <c r="P324" s="33" t="s">
        <v>585</v>
      </c>
      <c r="Q324" s="33" t="s">
        <v>71</v>
      </c>
      <c r="R324" s="28"/>
      <c r="S324" s="28" t="s">
        <v>1038</v>
      </c>
    </row>
    <row r="325" spans="1:19" x14ac:dyDescent="0.2">
      <c r="A325" s="33">
        <f t="shared" si="5"/>
        <v>137</v>
      </c>
      <c r="B325" s="34">
        <v>42201</v>
      </c>
      <c r="C325" s="33" t="s">
        <v>14</v>
      </c>
      <c r="D325" s="28" t="s">
        <v>980</v>
      </c>
      <c r="E325" s="28">
        <v>491351</v>
      </c>
      <c r="F325" s="28" t="s">
        <v>1061</v>
      </c>
      <c r="G325" s="33" t="s">
        <v>575</v>
      </c>
      <c r="H325" s="33" t="s">
        <v>17</v>
      </c>
      <c r="I325" s="33" t="s">
        <v>545</v>
      </c>
      <c r="J325" s="33" t="s">
        <v>562</v>
      </c>
      <c r="K325" s="33" t="s">
        <v>563</v>
      </c>
      <c r="L325" s="33" t="s">
        <v>545</v>
      </c>
      <c r="M325" s="28" t="s">
        <v>18</v>
      </c>
      <c r="N325" s="28" t="s">
        <v>123</v>
      </c>
      <c r="O325" s="33" t="s">
        <v>55</v>
      </c>
      <c r="P325" s="33" t="s">
        <v>21</v>
      </c>
      <c r="Q325" s="33" t="s">
        <v>71</v>
      </c>
      <c r="R325" s="28" t="s">
        <v>463</v>
      </c>
      <c r="S325" s="28" t="s">
        <v>1039</v>
      </c>
    </row>
    <row r="326" spans="1:19" x14ac:dyDescent="0.2">
      <c r="A326" s="33">
        <f t="shared" si="5"/>
        <v>138</v>
      </c>
      <c r="B326" s="34">
        <v>42201</v>
      </c>
      <c r="C326" s="33" t="s">
        <v>14</v>
      </c>
      <c r="D326" s="28" t="s">
        <v>980</v>
      </c>
      <c r="E326" s="28">
        <v>491351</v>
      </c>
      <c r="F326" s="28" t="s">
        <v>1062</v>
      </c>
      <c r="G326" s="33" t="s">
        <v>576</v>
      </c>
      <c r="H326" s="33" t="s">
        <v>17</v>
      </c>
      <c r="I326" s="33" t="s">
        <v>545</v>
      </c>
      <c r="J326" s="33" t="s">
        <v>562</v>
      </c>
      <c r="K326" s="33" t="s">
        <v>563</v>
      </c>
      <c r="L326" s="33" t="s">
        <v>545</v>
      </c>
      <c r="M326" s="28" t="s">
        <v>18</v>
      </c>
      <c r="N326" s="28" t="s">
        <v>123</v>
      </c>
      <c r="O326" s="33" t="s">
        <v>55</v>
      </c>
      <c r="P326" s="33" t="s">
        <v>21</v>
      </c>
      <c r="Q326" s="33" t="s">
        <v>71</v>
      </c>
      <c r="R326" s="28" t="s">
        <v>1040</v>
      </c>
      <c r="S326" s="28" t="s">
        <v>1041</v>
      </c>
    </row>
    <row r="327" spans="1:19" x14ac:dyDescent="0.2">
      <c r="A327" s="33">
        <f t="shared" si="5"/>
        <v>139</v>
      </c>
      <c r="B327" s="34">
        <v>42201</v>
      </c>
      <c r="C327" s="33" t="s">
        <v>14</v>
      </c>
      <c r="D327" s="28" t="s">
        <v>981</v>
      </c>
      <c r="E327" s="28">
        <v>491313</v>
      </c>
      <c r="F327" s="33" t="s">
        <v>1001</v>
      </c>
      <c r="G327" s="33" t="s">
        <v>1321</v>
      </c>
      <c r="H327" s="33" t="s">
        <v>17</v>
      </c>
      <c r="I327" s="33" t="s">
        <v>1321</v>
      </c>
      <c r="J327" s="33" t="s">
        <v>562</v>
      </c>
      <c r="K327" s="33" t="s">
        <v>563</v>
      </c>
      <c r="L327" s="33" t="s">
        <v>1321</v>
      </c>
      <c r="M327" s="33" t="s">
        <v>18</v>
      </c>
      <c r="N327" s="28" t="s">
        <v>123</v>
      </c>
      <c r="O327" s="33" t="s">
        <v>55</v>
      </c>
      <c r="P327" s="33" t="s">
        <v>21</v>
      </c>
      <c r="Q327" s="33" t="s">
        <v>452</v>
      </c>
      <c r="R327" s="28" t="s">
        <v>1042</v>
      </c>
      <c r="S327" s="28" t="s">
        <v>1043</v>
      </c>
    </row>
    <row r="328" spans="1:19" x14ac:dyDescent="0.2">
      <c r="A328" s="33">
        <f t="shared" si="5"/>
        <v>140</v>
      </c>
      <c r="B328" s="34">
        <v>42201</v>
      </c>
      <c r="C328" s="33" t="s">
        <v>14</v>
      </c>
      <c r="D328" s="28" t="s">
        <v>981</v>
      </c>
      <c r="E328" s="28">
        <v>491313</v>
      </c>
      <c r="F328" s="33" t="s">
        <v>1002</v>
      </c>
      <c r="G328" s="33" t="s">
        <v>1322</v>
      </c>
      <c r="H328" s="33" t="s">
        <v>17</v>
      </c>
      <c r="I328" s="33" t="s">
        <v>1321</v>
      </c>
      <c r="J328" s="33" t="s">
        <v>562</v>
      </c>
      <c r="K328" s="33" t="s">
        <v>563</v>
      </c>
      <c r="L328" s="33" t="s">
        <v>1321</v>
      </c>
      <c r="M328" s="33" t="s">
        <v>18</v>
      </c>
      <c r="N328" s="28" t="s">
        <v>123</v>
      </c>
      <c r="O328" s="33" t="s">
        <v>55</v>
      </c>
      <c r="P328" s="33" t="s">
        <v>21</v>
      </c>
      <c r="Q328" s="33" t="s">
        <v>318</v>
      </c>
      <c r="R328" s="28" t="s">
        <v>1044</v>
      </c>
      <c r="S328" s="28" t="s">
        <v>1043</v>
      </c>
    </row>
    <row r="329" spans="1:19" x14ac:dyDescent="0.2">
      <c r="A329" s="33">
        <f t="shared" si="5"/>
        <v>141</v>
      </c>
      <c r="B329" s="34">
        <v>42201</v>
      </c>
      <c r="C329" s="33" t="s">
        <v>14</v>
      </c>
      <c r="D329" s="28" t="s">
        <v>981</v>
      </c>
      <c r="E329" s="28">
        <v>491313</v>
      </c>
      <c r="F329" s="33" t="s">
        <v>1003</v>
      </c>
      <c r="G329" s="33" t="s">
        <v>1323</v>
      </c>
      <c r="H329" s="33" t="s">
        <v>17</v>
      </c>
      <c r="I329" s="33" t="s">
        <v>1321</v>
      </c>
      <c r="J329" s="33" t="s">
        <v>562</v>
      </c>
      <c r="K329" s="33" t="s">
        <v>563</v>
      </c>
      <c r="L329" s="33" t="s">
        <v>1321</v>
      </c>
      <c r="M329" s="33" t="s">
        <v>18</v>
      </c>
      <c r="N329" s="28" t="s">
        <v>123</v>
      </c>
      <c r="O329" s="33" t="s">
        <v>35</v>
      </c>
      <c r="P329" s="33" t="s">
        <v>1329</v>
      </c>
      <c r="Q329" s="33" t="s">
        <v>318</v>
      </c>
      <c r="R329" s="28" t="s">
        <v>461</v>
      </c>
      <c r="S329" s="28" t="s">
        <v>1043</v>
      </c>
    </row>
    <row r="330" spans="1:19" x14ac:dyDescent="0.2">
      <c r="A330" s="33">
        <f t="shared" si="5"/>
        <v>142</v>
      </c>
      <c r="B330" s="34">
        <v>42201</v>
      </c>
      <c r="C330" s="33" t="s">
        <v>14</v>
      </c>
      <c r="D330" s="28" t="s">
        <v>981</v>
      </c>
      <c r="E330" s="28">
        <v>491313</v>
      </c>
      <c r="F330" s="33" t="s">
        <v>1004</v>
      </c>
      <c r="G330" s="33" t="s">
        <v>1324</v>
      </c>
      <c r="H330" s="33" t="s">
        <v>17</v>
      </c>
      <c r="I330" s="33" t="s">
        <v>1321</v>
      </c>
      <c r="J330" s="33" t="s">
        <v>562</v>
      </c>
      <c r="K330" s="33" t="s">
        <v>563</v>
      </c>
      <c r="L330" s="33" t="s">
        <v>1321</v>
      </c>
      <c r="M330" s="33" t="s">
        <v>18</v>
      </c>
      <c r="N330" s="28" t="s">
        <v>123</v>
      </c>
      <c r="O330" s="33" t="s">
        <v>55</v>
      </c>
      <c r="P330" s="33" t="s">
        <v>21</v>
      </c>
      <c r="Q330" s="33" t="s">
        <v>454</v>
      </c>
      <c r="R330" s="28" t="s">
        <v>1045</v>
      </c>
      <c r="S330" s="28" t="s">
        <v>1043</v>
      </c>
    </row>
    <row r="331" spans="1:19" x14ac:dyDescent="0.2">
      <c r="A331" s="33">
        <f t="shared" si="5"/>
        <v>143</v>
      </c>
      <c r="B331" s="34">
        <v>42201</v>
      </c>
      <c r="C331" s="33" t="s">
        <v>14</v>
      </c>
      <c r="D331" s="28" t="s">
        <v>981</v>
      </c>
      <c r="E331" s="28">
        <v>491313</v>
      </c>
      <c r="F331" s="33" t="s">
        <v>1005</v>
      </c>
      <c r="G331" s="33" t="s">
        <v>1325</v>
      </c>
      <c r="H331" s="33" t="s">
        <v>17</v>
      </c>
      <c r="I331" s="33" t="s">
        <v>1321</v>
      </c>
      <c r="J331" s="33" t="s">
        <v>562</v>
      </c>
      <c r="K331" s="33" t="s">
        <v>563</v>
      </c>
      <c r="L331" s="33" t="s">
        <v>1321</v>
      </c>
      <c r="M331" s="33" t="s">
        <v>18</v>
      </c>
      <c r="N331" s="28" t="s">
        <v>123</v>
      </c>
      <c r="O331" s="33" t="s">
        <v>55</v>
      </c>
      <c r="P331" s="33" t="s">
        <v>21</v>
      </c>
      <c r="Q331" s="33" t="s">
        <v>454</v>
      </c>
      <c r="R331" s="28" t="s">
        <v>457</v>
      </c>
      <c r="S331" s="28" t="s">
        <v>1043</v>
      </c>
    </row>
    <row r="332" spans="1:19" x14ac:dyDescent="0.2">
      <c r="A332" s="33">
        <f t="shared" si="5"/>
        <v>144</v>
      </c>
      <c r="B332" s="34">
        <v>42201</v>
      </c>
      <c r="C332" s="33" t="s">
        <v>14</v>
      </c>
      <c r="D332" s="28" t="s">
        <v>981</v>
      </c>
      <c r="E332" s="28">
        <v>491313</v>
      </c>
      <c r="F332" s="33" t="s">
        <v>1006</v>
      </c>
      <c r="G332" s="33" t="s">
        <v>1326</v>
      </c>
      <c r="H332" s="33" t="s">
        <v>17</v>
      </c>
      <c r="I332" s="33" t="s">
        <v>1321</v>
      </c>
      <c r="J332" s="33" t="s">
        <v>562</v>
      </c>
      <c r="K332" s="33" t="s">
        <v>563</v>
      </c>
      <c r="L332" s="33" t="s">
        <v>1321</v>
      </c>
      <c r="M332" s="33" t="s">
        <v>18</v>
      </c>
      <c r="N332" s="28" t="s">
        <v>123</v>
      </c>
      <c r="O332" s="33" t="s">
        <v>35</v>
      </c>
      <c r="P332" s="33" t="s">
        <v>1329</v>
      </c>
      <c r="Q332" s="33" t="s">
        <v>22</v>
      </c>
      <c r="R332" s="28" t="s">
        <v>1046</v>
      </c>
      <c r="S332" s="28" t="s">
        <v>1043</v>
      </c>
    </row>
    <row r="333" spans="1:19" x14ac:dyDescent="0.2">
      <c r="A333" s="33">
        <f t="shared" si="5"/>
        <v>145</v>
      </c>
      <c r="B333" s="34">
        <v>42201</v>
      </c>
      <c r="C333" s="33" t="s">
        <v>14</v>
      </c>
      <c r="D333" s="28" t="s">
        <v>981</v>
      </c>
      <c r="E333" s="28">
        <v>491313</v>
      </c>
      <c r="F333" s="33" t="s">
        <v>1007</v>
      </c>
      <c r="G333" s="33" t="s">
        <v>1327</v>
      </c>
      <c r="H333" s="33" t="s">
        <v>17</v>
      </c>
      <c r="I333" s="33" t="s">
        <v>1321</v>
      </c>
      <c r="J333" s="33" t="s">
        <v>562</v>
      </c>
      <c r="K333" s="33" t="s">
        <v>563</v>
      </c>
      <c r="L333" s="33" t="s">
        <v>1321</v>
      </c>
      <c r="M333" s="33" t="s">
        <v>18</v>
      </c>
      <c r="N333" s="28" t="s">
        <v>123</v>
      </c>
      <c r="O333" s="33" t="s">
        <v>55</v>
      </c>
      <c r="P333" s="33" t="s">
        <v>21</v>
      </c>
      <c r="Q333" s="33" t="s">
        <v>67</v>
      </c>
      <c r="R333" s="28" t="s">
        <v>1047</v>
      </c>
      <c r="S333" s="28" t="s">
        <v>1043</v>
      </c>
    </row>
    <row r="334" spans="1:19" x14ac:dyDescent="0.2">
      <c r="A334" s="33">
        <f t="shared" si="5"/>
        <v>146</v>
      </c>
      <c r="B334" s="34">
        <v>42201</v>
      </c>
      <c r="C334" s="33" t="s">
        <v>14</v>
      </c>
      <c r="D334" s="28" t="s">
        <v>981</v>
      </c>
      <c r="E334" s="28">
        <v>491313</v>
      </c>
      <c r="F334" s="33" t="s">
        <v>1008</v>
      </c>
      <c r="G334" s="33" t="s">
        <v>1328</v>
      </c>
      <c r="H334" s="33" t="s">
        <v>17</v>
      </c>
      <c r="I334" s="33" t="s">
        <v>1321</v>
      </c>
      <c r="J334" s="33" t="s">
        <v>562</v>
      </c>
      <c r="K334" s="33" t="s">
        <v>563</v>
      </c>
      <c r="L334" s="33" t="s">
        <v>1321</v>
      </c>
      <c r="M334" s="33" t="s">
        <v>18</v>
      </c>
      <c r="N334" s="28" t="s">
        <v>123</v>
      </c>
      <c r="O334" s="33" t="s">
        <v>35</v>
      </c>
      <c r="P334" s="33" t="s">
        <v>1329</v>
      </c>
      <c r="Q334" s="33" t="s">
        <v>70</v>
      </c>
      <c r="R334" s="28" t="s">
        <v>1048</v>
      </c>
      <c r="S334" s="28" t="s">
        <v>1043</v>
      </c>
    </row>
    <row r="335" spans="1:19" x14ac:dyDescent="0.2">
      <c r="A335" s="33">
        <f t="shared" si="5"/>
        <v>147</v>
      </c>
      <c r="B335" s="34">
        <v>42201</v>
      </c>
      <c r="C335" s="33" t="s">
        <v>14</v>
      </c>
      <c r="D335" s="28" t="s">
        <v>982</v>
      </c>
      <c r="E335" s="28">
        <v>495857</v>
      </c>
      <c r="F335" s="28" t="s">
        <v>1009</v>
      </c>
      <c r="G335" s="28" t="s">
        <v>579</v>
      </c>
      <c r="H335" s="33" t="s">
        <v>17</v>
      </c>
      <c r="I335" s="28" t="s">
        <v>1377</v>
      </c>
      <c r="J335" s="33" t="s">
        <v>562</v>
      </c>
      <c r="K335" s="33" t="s">
        <v>563</v>
      </c>
      <c r="L335" s="28" t="s">
        <v>1377</v>
      </c>
      <c r="M335" s="33" t="s">
        <v>18</v>
      </c>
      <c r="N335" s="28" t="s">
        <v>1015</v>
      </c>
      <c r="O335" s="33" t="s">
        <v>55</v>
      </c>
      <c r="P335" s="33" t="s">
        <v>21</v>
      </c>
      <c r="Q335" s="28" t="s">
        <v>71</v>
      </c>
      <c r="R335" s="28" t="s">
        <v>1270</v>
      </c>
      <c r="S335" s="28" t="s">
        <v>1049</v>
      </c>
    </row>
    <row r="336" spans="1:19" x14ac:dyDescent="0.2">
      <c r="A336" s="33">
        <f t="shared" si="5"/>
        <v>148</v>
      </c>
      <c r="B336" s="34">
        <v>42201</v>
      </c>
      <c r="C336" s="33" t="s">
        <v>14</v>
      </c>
      <c r="D336" s="28" t="s">
        <v>982</v>
      </c>
      <c r="E336" s="28">
        <v>495857</v>
      </c>
      <c r="F336" s="28" t="s">
        <v>1010</v>
      </c>
      <c r="G336" s="28" t="s">
        <v>580</v>
      </c>
      <c r="H336" s="33" t="s">
        <v>17</v>
      </c>
      <c r="I336" s="28" t="s">
        <v>1377</v>
      </c>
      <c r="J336" s="33" t="s">
        <v>562</v>
      </c>
      <c r="K336" s="33" t="s">
        <v>563</v>
      </c>
      <c r="L336" s="28" t="s">
        <v>1377</v>
      </c>
      <c r="M336" s="33" t="s">
        <v>18</v>
      </c>
      <c r="N336" s="28" t="s">
        <v>1015</v>
      </c>
      <c r="O336" s="33" t="s">
        <v>55</v>
      </c>
      <c r="P336" s="33" t="s">
        <v>21</v>
      </c>
      <c r="Q336" s="28" t="s">
        <v>71</v>
      </c>
      <c r="R336" s="28" t="s">
        <v>455</v>
      </c>
      <c r="S336" s="28" t="s">
        <v>1049</v>
      </c>
    </row>
    <row r="337" spans="1:22" x14ac:dyDescent="0.2">
      <c r="A337" s="33">
        <f t="shared" si="5"/>
        <v>149</v>
      </c>
      <c r="B337" s="34">
        <v>42201</v>
      </c>
      <c r="C337" s="33" t="s">
        <v>14</v>
      </c>
      <c r="D337" s="28" t="s">
        <v>983</v>
      </c>
      <c r="E337" s="28">
        <v>495859</v>
      </c>
      <c r="F337" s="28" t="s">
        <v>1011</v>
      </c>
      <c r="G337" s="51" t="s">
        <v>1276</v>
      </c>
      <c r="H337" s="33" t="s">
        <v>17</v>
      </c>
      <c r="I337" s="28" t="s">
        <v>1277</v>
      </c>
      <c r="J337" s="33" t="s">
        <v>1282</v>
      </c>
      <c r="K337" s="33" t="s">
        <v>563</v>
      </c>
      <c r="L337" s="28" t="s">
        <v>1277</v>
      </c>
      <c r="M337" s="33" t="s">
        <v>18</v>
      </c>
      <c r="N337" s="28" t="s">
        <v>1015</v>
      </c>
      <c r="O337" s="33" t="s">
        <v>55</v>
      </c>
      <c r="P337" s="33" t="s">
        <v>21</v>
      </c>
      <c r="Q337" s="28" t="s">
        <v>71</v>
      </c>
      <c r="R337" s="51" t="s">
        <v>1050</v>
      </c>
      <c r="S337" s="28" t="s">
        <v>1051</v>
      </c>
    </row>
    <row r="338" spans="1:22" x14ac:dyDescent="0.2">
      <c r="A338" s="33">
        <f t="shared" si="5"/>
        <v>150</v>
      </c>
      <c r="B338" s="34">
        <v>42201</v>
      </c>
      <c r="C338" s="33" t="s">
        <v>14</v>
      </c>
      <c r="D338" s="28" t="s">
        <v>983</v>
      </c>
      <c r="E338" s="28">
        <v>495859</v>
      </c>
      <c r="F338" s="28" t="s">
        <v>1012</v>
      </c>
      <c r="G338" s="51" t="s">
        <v>1278</v>
      </c>
      <c r="H338" s="33" t="s">
        <v>17</v>
      </c>
      <c r="I338" s="28" t="s">
        <v>1277</v>
      </c>
      <c r="J338" s="33" t="s">
        <v>1091</v>
      </c>
      <c r="K338" s="33" t="s">
        <v>563</v>
      </c>
      <c r="L338" s="28" t="s">
        <v>1277</v>
      </c>
      <c r="M338" s="33" t="s">
        <v>18</v>
      </c>
      <c r="N338" s="28" t="s">
        <v>1015</v>
      </c>
      <c r="O338" s="33" t="s">
        <v>55</v>
      </c>
      <c r="P338" s="33" t="s">
        <v>21</v>
      </c>
      <c r="Q338" s="28" t="s">
        <v>71</v>
      </c>
      <c r="R338" s="51" t="s">
        <v>1052</v>
      </c>
      <c r="S338" s="28" t="s">
        <v>1051</v>
      </c>
    </row>
    <row r="339" spans="1:22" x14ac:dyDescent="0.2">
      <c r="A339" s="33">
        <f t="shared" si="5"/>
        <v>151</v>
      </c>
      <c r="B339" s="34">
        <v>42201</v>
      </c>
      <c r="C339" s="33" t="s">
        <v>14</v>
      </c>
      <c r="D339" s="28" t="s">
        <v>983</v>
      </c>
      <c r="E339" s="28">
        <v>495859</v>
      </c>
      <c r="F339" s="28" t="s">
        <v>1013</v>
      </c>
      <c r="G339" s="45" t="s">
        <v>1279</v>
      </c>
      <c r="H339" s="33" t="s">
        <v>17</v>
      </c>
      <c r="I339" s="28" t="s">
        <v>1277</v>
      </c>
      <c r="J339" s="33" t="s">
        <v>1091</v>
      </c>
      <c r="K339" s="33" t="s">
        <v>563</v>
      </c>
      <c r="L339" s="28" t="s">
        <v>1277</v>
      </c>
      <c r="M339" s="33" t="s">
        <v>18</v>
      </c>
      <c r="N339" s="28" t="s">
        <v>1015</v>
      </c>
      <c r="O339" s="33" t="s">
        <v>55</v>
      </c>
      <c r="P339" s="33" t="s">
        <v>21</v>
      </c>
      <c r="Q339" s="28" t="s">
        <v>71</v>
      </c>
      <c r="R339" s="28" t="s">
        <v>1053</v>
      </c>
      <c r="S339" s="28" t="s">
        <v>1051</v>
      </c>
    </row>
    <row r="340" spans="1:22" x14ac:dyDescent="0.2">
      <c r="B340" s="34">
        <v>42201</v>
      </c>
      <c r="C340" s="33" t="s">
        <v>14</v>
      </c>
      <c r="D340" s="28" t="s">
        <v>983</v>
      </c>
      <c r="E340" s="28">
        <v>495859</v>
      </c>
      <c r="F340" s="28" t="s">
        <v>1281</v>
      </c>
      <c r="G340" s="51" t="s">
        <v>1280</v>
      </c>
      <c r="H340" s="33" t="s">
        <v>17</v>
      </c>
      <c r="I340" s="28" t="s">
        <v>1277</v>
      </c>
      <c r="J340" s="33" t="s">
        <v>1091</v>
      </c>
      <c r="K340" s="33" t="s">
        <v>563</v>
      </c>
      <c r="L340" s="28" t="s">
        <v>1277</v>
      </c>
      <c r="M340" s="33" t="s">
        <v>18</v>
      </c>
      <c r="N340" s="28" t="s">
        <v>1015</v>
      </c>
      <c r="O340" s="33" t="s">
        <v>55</v>
      </c>
      <c r="P340" s="33" t="s">
        <v>21</v>
      </c>
      <c r="Q340" s="28" t="s">
        <v>71</v>
      </c>
      <c r="R340" s="51" t="s">
        <v>1283</v>
      </c>
      <c r="S340" s="28"/>
    </row>
    <row r="341" spans="1:22" x14ac:dyDescent="0.2">
      <c r="A341" s="33">
        <f>A339+1</f>
        <v>152</v>
      </c>
      <c r="B341" s="34">
        <v>42205</v>
      </c>
      <c r="C341" s="33" t="s">
        <v>14</v>
      </c>
      <c r="D341" s="28" t="s">
        <v>1063</v>
      </c>
      <c r="E341" s="28">
        <v>496643</v>
      </c>
      <c r="F341" s="28" t="s">
        <v>1071</v>
      </c>
      <c r="G341" s="54" t="s">
        <v>1208</v>
      </c>
      <c r="H341" s="33" t="s">
        <v>17</v>
      </c>
      <c r="I341" s="28" t="s">
        <v>1089</v>
      </c>
      <c r="J341" s="33" t="s">
        <v>1091</v>
      </c>
      <c r="K341" s="33" t="s">
        <v>563</v>
      </c>
      <c r="L341" s="28" t="s">
        <v>1089</v>
      </c>
      <c r="M341" s="28" t="s">
        <v>18</v>
      </c>
      <c r="N341" s="28" t="s">
        <v>1092</v>
      </c>
      <c r="O341" s="28" t="s">
        <v>55</v>
      </c>
      <c r="P341" s="28" t="s">
        <v>21</v>
      </c>
      <c r="Q341" s="28" t="s">
        <v>1093</v>
      </c>
      <c r="R341" s="28" t="s">
        <v>1095</v>
      </c>
      <c r="S341" s="28" t="s">
        <v>1096</v>
      </c>
    </row>
    <row r="342" spans="1:22" x14ac:dyDescent="0.2">
      <c r="A342" s="33">
        <f t="shared" si="5"/>
        <v>153</v>
      </c>
      <c r="B342" s="34">
        <v>42205</v>
      </c>
      <c r="C342" s="33" t="s">
        <v>14</v>
      </c>
      <c r="D342" s="28" t="s">
        <v>1063</v>
      </c>
      <c r="E342" s="28">
        <v>496643</v>
      </c>
      <c r="F342" s="28" t="s">
        <v>1072</v>
      </c>
      <c r="G342" s="54" t="s">
        <v>1209</v>
      </c>
      <c r="H342" s="33" t="s">
        <v>17</v>
      </c>
      <c r="I342" s="28" t="s">
        <v>1089</v>
      </c>
      <c r="J342" s="33" t="s">
        <v>1091</v>
      </c>
      <c r="K342" s="33" t="s">
        <v>563</v>
      </c>
      <c r="L342" s="28" t="s">
        <v>1089</v>
      </c>
      <c r="M342" s="28" t="s">
        <v>18</v>
      </c>
      <c r="N342" s="28" t="s">
        <v>1092</v>
      </c>
      <c r="O342" s="28" t="s">
        <v>55</v>
      </c>
      <c r="P342" s="28" t="s">
        <v>21</v>
      </c>
      <c r="Q342" s="28" t="s">
        <v>1093</v>
      </c>
      <c r="R342" s="28" t="s">
        <v>1095</v>
      </c>
      <c r="S342" s="28" t="s">
        <v>1097</v>
      </c>
      <c r="V342" s="33" t="s">
        <v>1311</v>
      </c>
    </row>
    <row r="343" spans="1:22" x14ac:dyDescent="0.2">
      <c r="A343" s="33">
        <f t="shared" si="5"/>
        <v>154</v>
      </c>
      <c r="B343" s="34">
        <v>42205</v>
      </c>
      <c r="C343" s="33" t="s">
        <v>14</v>
      </c>
      <c r="D343" s="28" t="s">
        <v>1064</v>
      </c>
      <c r="E343" s="28">
        <v>501577</v>
      </c>
      <c r="F343" s="28" t="s">
        <v>1073</v>
      </c>
      <c r="G343" s="28" t="s">
        <v>1208</v>
      </c>
      <c r="H343" s="33" t="s">
        <v>17</v>
      </c>
      <c r="I343" s="28" t="s">
        <v>1312</v>
      </c>
      <c r="J343" s="33" t="s">
        <v>1091</v>
      </c>
      <c r="K343" s="33" t="s">
        <v>563</v>
      </c>
      <c r="L343" s="33" t="s">
        <v>1312</v>
      </c>
      <c r="M343" s="28" t="s">
        <v>18</v>
      </c>
      <c r="N343" s="28" t="s">
        <v>123</v>
      </c>
      <c r="O343" s="28" t="s">
        <v>55</v>
      </c>
      <c r="P343" s="28" t="s">
        <v>21</v>
      </c>
      <c r="Q343" s="28" t="s">
        <v>1093</v>
      </c>
      <c r="R343" s="28" t="s">
        <v>1095</v>
      </c>
      <c r="S343" s="28" t="s">
        <v>1098</v>
      </c>
    </row>
    <row r="344" spans="1:22" x14ac:dyDescent="0.2">
      <c r="A344" s="33">
        <f t="shared" si="5"/>
        <v>155</v>
      </c>
      <c r="B344" s="34">
        <v>42205</v>
      </c>
      <c r="C344" s="33" t="s">
        <v>14</v>
      </c>
      <c r="D344" s="28" t="s">
        <v>1064</v>
      </c>
      <c r="E344" s="28">
        <v>501577</v>
      </c>
      <c r="F344" s="28" t="s">
        <v>1074</v>
      </c>
      <c r="G344" s="28" t="s">
        <v>1209</v>
      </c>
      <c r="H344" s="33" t="s">
        <v>17</v>
      </c>
      <c r="I344" s="28" t="s">
        <v>1312</v>
      </c>
      <c r="J344" s="33" t="s">
        <v>1091</v>
      </c>
      <c r="K344" s="33" t="s">
        <v>563</v>
      </c>
      <c r="L344" s="33" t="s">
        <v>1312</v>
      </c>
      <c r="M344" s="28" t="s">
        <v>18</v>
      </c>
      <c r="N344" s="28" t="s">
        <v>123</v>
      </c>
      <c r="O344" s="28" t="s">
        <v>55</v>
      </c>
      <c r="P344" s="28" t="s">
        <v>21</v>
      </c>
      <c r="Q344" s="28" t="s">
        <v>1093</v>
      </c>
      <c r="R344" s="28" t="s">
        <v>1095</v>
      </c>
      <c r="S344" s="28" t="s">
        <v>1099</v>
      </c>
    </row>
    <row r="345" spans="1:22" x14ac:dyDescent="0.2">
      <c r="A345" s="33">
        <f t="shared" si="5"/>
        <v>156</v>
      </c>
      <c r="B345" s="34">
        <v>42205</v>
      </c>
      <c r="C345" s="33" t="s">
        <v>14</v>
      </c>
      <c r="D345" s="28" t="s">
        <v>1065</v>
      </c>
      <c r="E345" s="28">
        <v>496639</v>
      </c>
      <c r="F345" s="28" t="s">
        <v>1075</v>
      </c>
      <c r="G345" s="28" t="s">
        <v>1208</v>
      </c>
      <c r="H345" s="33" t="s">
        <v>17</v>
      </c>
      <c r="I345" s="28" t="s">
        <v>1090</v>
      </c>
      <c r="J345" s="33" t="s">
        <v>1091</v>
      </c>
      <c r="K345" s="33" t="s">
        <v>563</v>
      </c>
      <c r="L345" s="28" t="s">
        <v>1208</v>
      </c>
      <c r="M345" s="28" t="s">
        <v>18</v>
      </c>
      <c r="N345" s="28" t="s">
        <v>1015</v>
      </c>
      <c r="O345" s="28" t="s">
        <v>55</v>
      </c>
      <c r="P345" s="28" t="s">
        <v>21</v>
      </c>
      <c r="Q345" s="28" t="s">
        <v>1093</v>
      </c>
      <c r="R345" s="28" t="s">
        <v>1095</v>
      </c>
      <c r="S345" s="28"/>
    </row>
    <row r="346" spans="1:22" x14ac:dyDescent="0.2">
      <c r="A346" s="33">
        <f t="shared" si="5"/>
        <v>157</v>
      </c>
      <c r="B346" s="34">
        <v>42205</v>
      </c>
      <c r="C346" s="33" t="s">
        <v>14</v>
      </c>
      <c r="D346" s="28" t="s">
        <v>1065</v>
      </c>
      <c r="E346" s="28">
        <v>496639</v>
      </c>
      <c r="F346" s="28" t="s">
        <v>1076</v>
      </c>
      <c r="G346" s="28" t="s">
        <v>1209</v>
      </c>
      <c r="H346" s="33" t="s">
        <v>17</v>
      </c>
      <c r="I346" s="28" t="s">
        <v>1090</v>
      </c>
      <c r="J346" s="33" t="s">
        <v>1091</v>
      </c>
      <c r="K346" s="33" t="s">
        <v>563</v>
      </c>
      <c r="L346" s="28" t="s">
        <v>1209</v>
      </c>
      <c r="M346" s="28" t="s">
        <v>18</v>
      </c>
      <c r="N346" s="28" t="s">
        <v>1015</v>
      </c>
      <c r="O346" s="28" t="s">
        <v>55</v>
      </c>
      <c r="P346" s="28" t="s">
        <v>21</v>
      </c>
      <c r="Q346" s="28" t="s">
        <v>1093</v>
      </c>
      <c r="R346" s="28" t="s">
        <v>1095</v>
      </c>
      <c r="S346" s="28"/>
    </row>
    <row r="347" spans="1:22" x14ac:dyDescent="0.2">
      <c r="A347" s="33">
        <f t="shared" si="5"/>
        <v>158</v>
      </c>
      <c r="B347" s="34">
        <v>42205</v>
      </c>
      <c r="C347" s="33" t="s">
        <v>14</v>
      </c>
      <c r="D347" s="28" t="s">
        <v>1066</v>
      </c>
      <c r="E347" s="28">
        <v>504966</v>
      </c>
      <c r="F347" s="28" t="s">
        <v>1077</v>
      </c>
      <c r="G347" s="33" t="s">
        <v>1208</v>
      </c>
      <c r="H347" s="33" t="s">
        <v>17</v>
      </c>
      <c r="I347" s="28" t="s">
        <v>1207</v>
      </c>
      <c r="J347" s="33" t="s">
        <v>1091</v>
      </c>
      <c r="K347" s="33" t="s">
        <v>563</v>
      </c>
      <c r="L347" s="33" t="s">
        <v>1207</v>
      </c>
      <c r="M347" s="28" t="s">
        <v>18</v>
      </c>
      <c r="N347" s="28" t="s">
        <v>128</v>
      </c>
      <c r="O347" s="28" t="s">
        <v>55</v>
      </c>
      <c r="P347" s="28" t="s">
        <v>21</v>
      </c>
      <c r="Q347" s="28" t="s">
        <v>1093</v>
      </c>
      <c r="R347" s="28" t="s">
        <v>1210</v>
      </c>
      <c r="S347" s="28" t="s">
        <v>1212</v>
      </c>
    </row>
    <row r="348" spans="1:22" x14ac:dyDescent="0.2">
      <c r="A348" s="33">
        <f t="shared" si="5"/>
        <v>159</v>
      </c>
      <c r="B348" s="34">
        <v>42205</v>
      </c>
      <c r="C348" s="33" t="s">
        <v>14</v>
      </c>
      <c r="D348" s="28" t="s">
        <v>1066</v>
      </c>
      <c r="E348" s="28">
        <v>504966</v>
      </c>
      <c r="F348" s="28" t="s">
        <v>1078</v>
      </c>
      <c r="G348" s="33" t="s">
        <v>1209</v>
      </c>
      <c r="H348" s="33" t="s">
        <v>17</v>
      </c>
      <c r="I348" s="28" t="s">
        <v>1207</v>
      </c>
      <c r="J348" s="33" t="s">
        <v>1091</v>
      </c>
      <c r="K348" s="33" t="s">
        <v>563</v>
      </c>
      <c r="L348" s="33" t="s">
        <v>1207</v>
      </c>
      <c r="M348" s="28" t="s">
        <v>18</v>
      </c>
      <c r="N348" s="28" t="s">
        <v>128</v>
      </c>
      <c r="O348" s="28" t="s">
        <v>55</v>
      </c>
      <c r="P348" s="28" t="s">
        <v>21</v>
      </c>
      <c r="Q348" s="28" t="s">
        <v>1093</v>
      </c>
      <c r="R348" s="28" t="s">
        <v>1211</v>
      </c>
      <c r="S348" s="28" t="s">
        <v>1213</v>
      </c>
    </row>
    <row r="349" spans="1:22" x14ac:dyDescent="0.2">
      <c r="A349" s="33">
        <f t="shared" si="5"/>
        <v>160</v>
      </c>
      <c r="B349" s="34">
        <v>42205</v>
      </c>
      <c r="C349" s="33" t="s">
        <v>14</v>
      </c>
      <c r="D349" s="28" t="s">
        <v>1067</v>
      </c>
      <c r="E349" s="28">
        <v>491954</v>
      </c>
      <c r="F349" s="28" t="s">
        <v>1079</v>
      </c>
      <c r="G349" s="28" t="s">
        <v>1208</v>
      </c>
      <c r="H349" s="33" t="s">
        <v>17</v>
      </c>
      <c r="I349" s="28" t="s">
        <v>1264</v>
      </c>
      <c r="J349" s="33" t="s">
        <v>1091</v>
      </c>
      <c r="K349" s="33" t="s">
        <v>563</v>
      </c>
      <c r="L349" s="33" t="s">
        <v>1264</v>
      </c>
      <c r="M349" s="28" t="s">
        <v>18</v>
      </c>
      <c r="N349" s="28" t="s">
        <v>1094</v>
      </c>
      <c r="O349" s="28" t="s">
        <v>55</v>
      </c>
      <c r="P349" s="28" t="s">
        <v>21</v>
      </c>
      <c r="Q349" s="28" t="s">
        <v>1093</v>
      </c>
      <c r="R349" s="28" t="s">
        <v>1095</v>
      </c>
      <c r="S349" s="28" t="s">
        <v>1100</v>
      </c>
    </row>
    <row r="350" spans="1:22" x14ac:dyDescent="0.2">
      <c r="A350" s="33">
        <f t="shared" si="5"/>
        <v>161</v>
      </c>
      <c r="B350" s="34">
        <v>42205</v>
      </c>
      <c r="C350" s="33" t="s">
        <v>14</v>
      </c>
      <c r="D350" s="28" t="s">
        <v>1067</v>
      </c>
      <c r="E350" s="28">
        <v>491954</v>
      </c>
      <c r="F350" s="28" t="s">
        <v>1080</v>
      </c>
      <c r="G350" s="28" t="s">
        <v>1209</v>
      </c>
      <c r="H350" s="33" t="s">
        <v>17</v>
      </c>
      <c r="I350" s="28" t="s">
        <v>1264</v>
      </c>
      <c r="J350" s="33" t="s">
        <v>1091</v>
      </c>
      <c r="K350" s="33" t="s">
        <v>563</v>
      </c>
      <c r="L350" s="33" t="s">
        <v>1264</v>
      </c>
      <c r="M350" s="28" t="s">
        <v>18</v>
      </c>
      <c r="N350" s="28" t="s">
        <v>1094</v>
      </c>
      <c r="O350" s="28" t="s">
        <v>55</v>
      </c>
      <c r="P350" s="28" t="s">
        <v>21</v>
      </c>
      <c r="Q350" s="28" t="s">
        <v>1093</v>
      </c>
      <c r="R350" s="28" t="s">
        <v>1095</v>
      </c>
      <c r="S350" s="28" t="s">
        <v>1101</v>
      </c>
    </row>
    <row r="351" spans="1:22" ht="148.5" customHeight="1" x14ac:dyDescent="0.2">
      <c r="B351" s="34">
        <v>42211</v>
      </c>
      <c r="C351" s="33" t="s">
        <v>14</v>
      </c>
      <c r="D351" s="28" t="s">
        <v>1068</v>
      </c>
      <c r="E351" s="28">
        <v>491306</v>
      </c>
      <c r="F351" s="28" t="s">
        <v>1314</v>
      </c>
      <c r="G351" s="28" t="s">
        <v>1315</v>
      </c>
      <c r="H351" s="33" t="s">
        <v>17</v>
      </c>
      <c r="I351" s="28" t="s">
        <v>1320</v>
      </c>
      <c r="J351" s="33" t="s">
        <v>1091</v>
      </c>
      <c r="K351" s="33" t="s">
        <v>563</v>
      </c>
      <c r="L351" s="33" t="s">
        <v>1316</v>
      </c>
      <c r="M351" s="28" t="s">
        <v>18</v>
      </c>
      <c r="N351" s="28" t="s">
        <v>19</v>
      </c>
      <c r="O351" s="28" t="s">
        <v>55</v>
      </c>
      <c r="P351" s="28" t="s">
        <v>21</v>
      </c>
      <c r="Q351" s="28" t="s">
        <v>1093</v>
      </c>
      <c r="R351" s="28" t="s">
        <v>1317</v>
      </c>
      <c r="S351" s="28" t="s">
        <v>1318</v>
      </c>
    </row>
    <row r="352" spans="1:22" x14ac:dyDescent="0.2">
      <c r="A352" s="33">
        <f>A350+1</f>
        <v>162</v>
      </c>
      <c r="B352" s="34">
        <v>42205</v>
      </c>
      <c r="C352" s="33" t="s">
        <v>14</v>
      </c>
      <c r="D352" s="28" t="s">
        <v>1068</v>
      </c>
      <c r="E352" s="28">
        <v>491306</v>
      </c>
      <c r="F352" s="28" t="s">
        <v>1081</v>
      </c>
      <c r="G352" s="28" t="s">
        <v>1208</v>
      </c>
      <c r="H352" s="33" t="s">
        <v>17</v>
      </c>
      <c r="I352" s="28" t="s">
        <v>1320</v>
      </c>
      <c r="J352" s="33" t="s">
        <v>1091</v>
      </c>
      <c r="K352" s="33" t="s">
        <v>563</v>
      </c>
      <c r="L352" s="33" t="s">
        <v>1319</v>
      </c>
      <c r="M352" s="28" t="s">
        <v>18</v>
      </c>
      <c r="N352" s="28" t="s">
        <v>19</v>
      </c>
      <c r="O352" s="28" t="s">
        <v>55</v>
      </c>
      <c r="P352" s="28" t="s">
        <v>21</v>
      </c>
      <c r="Q352" s="28" t="s">
        <v>1093</v>
      </c>
      <c r="R352" s="28" t="s">
        <v>1102</v>
      </c>
      <c r="S352" s="28" t="s">
        <v>1103</v>
      </c>
    </row>
    <row r="353" spans="1:19" ht="201.75" customHeight="1" x14ac:dyDescent="0.2">
      <c r="A353" s="33">
        <f t="shared" ref="A353" si="6">A352+1</f>
        <v>163</v>
      </c>
      <c r="B353" s="34">
        <v>42205</v>
      </c>
      <c r="C353" s="33" t="s">
        <v>14</v>
      </c>
      <c r="D353" s="28" t="s">
        <v>1068</v>
      </c>
      <c r="E353" s="28">
        <v>491306</v>
      </c>
      <c r="F353" s="28" t="s">
        <v>1082</v>
      </c>
      <c r="G353" s="28" t="s">
        <v>1209</v>
      </c>
      <c r="H353" s="33" t="s">
        <v>17</v>
      </c>
      <c r="I353" s="28" t="s">
        <v>1320</v>
      </c>
      <c r="J353" s="33" t="s">
        <v>1091</v>
      </c>
      <c r="K353" s="33" t="s">
        <v>563</v>
      </c>
      <c r="L353" s="33" t="s">
        <v>1319</v>
      </c>
      <c r="M353" s="28" t="s">
        <v>18</v>
      </c>
      <c r="N353" s="28" t="s">
        <v>19</v>
      </c>
      <c r="O353" s="28" t="s">
        <v>55</v>
      </c>
      <c r="P353" s="28" t="s">
        <v>21</v>
      </c>
      <c r="Q353" s="28" t="s">
        <v>1093</v>
      </c>
      <c r="R353" s="28" t="s">
        <v>1102</v>
      </c>
      <c r="S353" s="28" t="s">
        <v>1104</v>
      </c>
    </row>
    <row r="354" spans="1:19" x14ac:dyDescent="0.2">
      <c r="A354" s="33">
        <f t="shared" si="5"/>
        <v>164</v>
      </c>
      <c r="B354" s="34">
        <v>42205</v>
      </c>
      <c r="C354" s="33" t="s">
        <v>14</v>
      </c>
      <c r="D354" s="28" t="s">
        <v>1069</v>
      </c>
      <c r="E354" s="28">
        <v>491345</v>
      </c>
      <c r="F354" s="28" t="s">
        <v>1463</v>
      </c>
      <c r="G354" s="28" t="s">
        <v>1464</v>
      </c>
      <c r="H354" s="33" t="s">
        <v>17</v>
      </c>
      <c r="I354" s="28" t="s">
        <v>1467</v>
      </c>
      <c r="J354" s="33" t="s">
        <v>1091</v>
      </c>
      <c r="K354" s="33" t="s">
        <v>563</v>
      </c>
      <c r="L354" s="33" t="s">
        <v>1467</v>
      </c>
      <c r="M354" s="28" t="s">
        <v>18</v>
      </c>
      <c r="N354" s="28" t="s">
        <v>19</v>
      </c>
      <c r="O354" s="28" t="s">
        <v>55</v>
      </c>
      <c r="P354" s="28" t="s">
        <v>21</v>
      </c>
      <c r="Q354" s="28" t="s">
        <v>1093</v>
      </c>
      <c r="R354" s="28" t="s">
        <v>1106</v>
      </c>
      <c r="S354" s="28" t="s">
        <v>1107</v>
      </c>
    </row>
    <row r="355" spans="1:19" x14ac:dyDescent="0.2">
      <c r="A355" s="33">
        <f t="shared" si="5"/>
        <v>165</v>
      </c>
      <c r="B355" s="34">
        <v>42205</v>
      </c>
      <c r="C355" s="33" t="s">
        <v>14</v>
      </c>
      <c r="D355" s="28" t="s">
        <v>1069</v>
      </c>
      <c r="E355" s="28">
        <v>491345</v>
      </c>
      <c r="F355" s="28" t="s">
        <v>1083</v>
      </c>
      <c r="G355" s="28" t="s">
        <v>1396</v>
      </c>
      <c r="H355" s="33" t="s">
        <v>17</v>
      </c>
      <c r="I355" s="28" t="s">
        <v>1467</v>
      </c>
      <c r="J355" s="33" t="s">
        <v>1091</v>
      </c>
      <c r="K355" s="33" t="s">
        <v>563</v>
      </c>
      <c r="L355" s="33" t="s">
        <v>1467</v>
      </c>
      <c r="M355" s="28" t="s">
        <v>18</v>
      </c>
      <c r="N355" s="28" t="s">
        <v>19</v>
      </c>
      <c r="O355" s="28" t="s">
        <v>55</v>
      </c>
      <c r="P355" s="28" t="s">
        <v>21</v>
      </c>
      <c r="Q355" s="28" t="s">
        <v>1093</v>
      </c>
      <c r="R355" s="28" t="s">
        <v>1105</v>
      </c>
      <c r="S355" s="28" t="s">
        <v>1108</v>
      </c>
    </row>
    <row r="356" spans="1:19" x14ac:dyDescent="0.2">
      <c r="A356" s="33">
        <f t="shared" si="5"/>
        <v>166</v>
      </c>
      <c r="B356" s="34">
        <v>42205</v>
      </c>
      <c r="C356" s="33" t="s">
        <v>14</v>
      </c>
      <c r="D356" s="28" t="s">
        <v>1069</v>
      </c>
      <c r="E356" s="28">
        <v>491345</v>
      </c>
      <c r="F356" s="28" t="s">
        <v>1084</v>
      </c>
      <c r="G356" s="28" t="s">
        <v>1465</v>
      </c>
      <c r="H356" s="33" t="s">
        <v>17</v>
      </c>
      <c r="I356" s="28" t="s">
        <v>1467</v>
      </c>
      <c r="J356" s="33" t="s">
        <v>1091</v>
      </c>
      <c r="K356" s="33" t="s">
        <v>563</v>
      </c>
      <c r="L356" s="33" t="s">
        <v>1467</v>
      </c>
      <c r="M356" s="28" t="s">
        <v>18</v>
      </c>
      <c r="N356" s="28" t="s">
        <v>19</v>
      </c>
      <c r="O356" s="28" t="s">
        <v>55</v>
      </c>
      <c r="P356" s="28" t="s">
        <v>21</v>
      </c>
      <c r="Q356" s="28" t="s">
        <v>1093</v>
      </c>
      <c r="R356" s="28" t="s">
        <v>1105</v>
      </c>
      <c r="S356" s="28" t="s">
        <v>1108</v>
      </c>
    </row>
    <row r="357" spans="1:19" x14ac:dyDescent="0.2">
      <c r="A357" s="33">
        <f>A355+1</f>
        <v>166</v>
      </c>
      <c r="B357" s="34">
        <v>42205</v>
      </c>
      <c r="C357" s="33" t="s">
        <v>14</v>
      </c>
      <c r="D357" s="28" t="s">
        <v>1069</v>
      </c>
      <c r="E357" s="28">
        <v>491345</v>
      </c>
      <c r="F357" s="28" t="s">
        <v>1085</v>
      </c>
      <c r="G357" s="28" t="s">
        <v>1466</v>
      </c>
      <c r="H357" s="33" t="s">
        <v>17</v>
      </c>
      <c r="I357" s="28" t="s">
        <v>1467</v>
      </c>
      <c r="J357" s="33" t="s">
        <v>1091</v>
      </c>
      <c r="K357" s="33" t="s">
        <v>563</v>
      </c>
      <c r="L357" s="33" t="s">
        <v>1467</v>
      </c>
      <c r="M357" s="28" t="s">
        <v>18</v>
      </c>
      <c r="N357" s="28" t="s">
        <v>19</v>
      </c>
      <c r="O357" s="28" t="s">
        <v>55</v>
      </c>
      <c r="P357" s="28" t="s">
        <v>21</v>
      </c>
      <c r="Q357" s="28" t="s">
        <v>1093</v>
      </c>
      <c r="R357" s="28" t="s">
        <v>1105</v>
      </c>
      <c r="S357" s="28" t="s">
        <v>1109</v>
      </c>
    </row>
    <row r="358" spans="1:19" x14ac:dyDescent="0.2">
      <c r="A358" s="33">
        <f t="shared" si="5"/>
        <v>167</v>
      </c>
      <c r="B358" s="34">
        <v>42205</v>
      </c>
      <c r="C358" s="33" t="s">
        <v>14</v>
      </c>
      <c r="D358" s="28" t="s">
        <v>1070</v>
      </c>
      <c r="E358" s="28">
        <v>505004</v>
      </c>
      <c r="F358" s="28" t="s">
        <v>1086</v>
      </c>
      <c r="G358" s="28" t="s">
        <v>1360</v>
      </c>
      <c r="H358" s="33" t="s">
        <v>17</v>
      </c>
      <c r="I358" s="28" t="s">
        <v>1361</v>
      </c>
      <c r="J358" s="33" t="s">
        <v>1091</v>
      </c>
      <c r="K358" s="33" t="s">
        <v>563</v>
      </c>
      <c r="L358" s="28" t="s">
        <v>1361</v>
      </c>
      <c r="M358" s="28" t="s">
        <v>18</v>
      </c>
      <c r="N358" s="28" t="s">
        <v>1092</v>
      </c>
      <c r="O358" s="28" t="s">
        <v>55</v>
      </c>
      <c r="P358" s="28" t="s">
        <v>21</v>
      </c>
      <c r="Q358" s="28" t="s">
        <v>1093</v>
      </c>
      <c r="R358" s="28" t="s">
        <v>1362</v>
      </c>
      <c r="S358" s="28" t="s">
        <v>1363</v>
      </c>
    </row>
    <row r="359" spans="1:19" x14ac:dyDescent="0.2">
      <c r="A359" s="33">
        <f t="shared" si="5"/>
        <v>168</v>
      </c>
      <c r="B359" s="34">
        <v>42205</v>
      </c>
      <c r="C359" s="33" t="s">
        <v>14</v>
      </c>
      <c r="D359" s="28" t="s">
        <v>1070</v>
      </c>
      <c r="E359" s="28">
        <v>505004</v>
      </c>
      <c r="F359" s="28" t="s">
        <v>1087</v>
      </c>
      <c r="G359" s="28" t="s">
        <v>1364</v>
      </c>
      <c r="H359" s="33" t="s">
        <v>17</v>
      </c>
      <c r="I359" s="28" t="s">
        <v>1361</v>
      </c>
      <c r="J359" s="33" t="s">
        <v>1091</v>
      </c>
      <c r="K359" s="33" t="s">
        <v>563</v>
      </c>
      <c r="L359" s="28" t="s">
        <v>1361</v>
      </c>
      <c r="M359" s="28" t="s">
        <v>18</v>
      </c>
      <c r="N359" s="28" t="s">
        <v>1092</v>
      </c>
      <c r="O359" s="28" t="s">
        <v>55</v>
      </c>
      <c r="P359" s="28" t="s">
        <v>21</v>
      </c>
      <c r="Q359" s="28" t="s">
        <v>1093</v>
      </c>
      <c r="R359" s="28" t="s">
        <v>1365</v>
      </c>
      <c r="S359" s="28" t="s">
        <v>1363</v>
      </c>
    </row>
    <row r="360" spans="1:19" x14ac:dyDescent="0.2">
      <c r="A360" s="33">
        <f>A359+1</f>
        <v>169</v>
      </c>
      <c r="B360" s="34">
        <v>42205</v>
      </c>
      <c r="C360" s="33" t="s">
        <v>14</v>
      </c>
      <c r="D360" s="28" t="s">
        <v>1070</v>
      </c>
      <c r="E360" s="28">
        <v>505004</v>
      </c>
      <c r="F360" s="28" t="s">
        <v>1088</v>
      </c>
      <c r="G360" s="28" t="s">
        <v>1366</v>
      </c>
      <c r="H360" s="33" t="s">
        <v>17</v>
      </c>
      <c r="I360" s="28" t="s">
        <v>1361</v>
      </c>
      <c r="J360" s="33" t="s">
        <v>1091</v>
      </c>
      <c r="K360" s="33" t="s">
        <v>563</v>
      </c>
      <c r="L360" s="28" t="s">
        <v>1361</v>
      </c>
      <c r="M360" s="28" t="s">
        <v>18</v>
      </c>
      <c r="N360" s="28" t="s">
        <v>1092</v>
      </c>
      <c r="O360" s="28" t="s">
        <v>55</v>
      </c>
      <c r="P360" s="28" t="s">
        <v>21</v>
      </c>
      <c r="Q360" s="28" t="s">
        <v>1093</v>
      </c>
      <c r="R360" s="28" t="s">
        <v>1367</v>
      </c>
      <c r="S360" s="28" t="s">
        <v>1363</v>
      </c>
    </row>
    <row r="361" spans="1:19" x14ac:dyDescent="0.2">
      <c r="B361" s="34">
        <v>42211</v>
      </c>
      <c r="C361" s="33" t="s">
        <v>536</v>
      </c>
      <c r="D361" s="28" t="s">
        <v>1070</v>
      </c>
      <c r="E361" s="28">
        <v>505004</v>
      </c>
      <c r="F361" s="28" t="s">
        <v>1368</v>
      </c>
      <c r="G361" s="28" t="s">
        <v>1369</v>
      </c>
      <c r="H361" s="33" t="s">
        <v>17</v>
      </c>
      <c r="I361" s="28" t="s">
        <v>1361</v>
      </c>
      <c r="J361" s="33" t="s">
        <v>1091</v>
      </c>
      <c r="K361" s="33" t="s">
        <v>563</v>
      </c>
      <c r="L361" s="28" t="s">
        <v>1361</v>
      </c>
      <c r="M361" s="28" t="s">
        <v>18</v>
      </c>
      <c r="N361" s="28" t="s">
        <v>1092</v>
      </c>
      <c r="O361" s="28" t="s">
        <v>35</v>
      </c>
      <c r="P361" s="33" t="s">
        <v>1370</v>
      </c>
      <c r="Q361" s="28" t="s">
        <v>1093</v>
      </c>
      <c r="R361" s="28" t="s">
        <v>1371</v>
      </c>
      <c r="S361" s="33" t="s">
        <v>1363</v>
      </c>
    </row>
    <row r="362" spans="1:19" x14ac:dyDescent="0.2">
      <c r="A362" s="33">
        <f t="shared" si="5"/>
        <v>1</v>
      </c>
      <c r="B362" s="34">
        <v>42206</v>
      </c>
      <c r="C362" s="33" t="s">
        <v>14</v>
      </c>
      <c r="D362" s="28" t="s">
        <v>1110</v>
      </c>
      <c r="E362" s="28">
        <v>496642</v>
      </c>
      <c r="F362" s="28" t="s">
        <v>1113</v>
      </c>
      <c r="G362" s="51" t="s">
        <v>1291</v>
      </c>
      <c r="H362" s="33" t="s">
        <v>17</v>
      </c>
      <c r="I362" s="28" t="s">
        <v>1124</v>
      </c>
      <c r="J362" s="33" t="s">
        <v>1091</v>
      </c>
      <c r="K362" s="33" t="s">
        <v>563</v>
      </c>
      <c r="L362" s="28" t="s">
        <v>1124</v>
      </c>
      <c r="M362" s="28" t="s">
        <v>18</v>
      </c>
      <c r="N362" s="28" t="s">
        <v>1125</v>
      </c>
      <c r="O362" s="28" t="s">
        <v>55</v>
      </c>
      <c r="P362" s="28" t="s">
        <v>21</v>
      </c>
      <c r="Q362" s="28" t="s">
        <v>1093</v>
      </c>
      <c r="R362" s="51" t="s">
        <v>1303</v>
      </c>
      <c r="S362" s="28" t="s">
        <v>1129</v>
      </c>
    </row>
    <row r="363" spans="1:19" x14ac:dyDescent="0.2">
      <c r="A363" s="33">
        <f t="shared" si="5"/>
        <v>2</v>
      </c>
      <c r="B363" s="34">
        <v>42206</v>
      </c>
      <c r="C363" s="33" t="s">
        <v>14</v>
      </c>
      <c r="D363" s="28" t="s">
        <v>1110</v>
      </c>
      <c r="E363" s="28">
        <v>496642</v>
      </c>
      <c r="F363" s="28" t="s">
        <v>1114</v>
      </c>
      <c r="G363" s="51" t="s">
        <v>1292</v>
      </c>
      <c r="H363" s="33" t="s">
        <v>17</v>
      </c>
      <c r="I363" s="28" t="s">
        <v>1124</v>
      </c>
      <c r="J363" s="33" t="s">
        <v>1091</v>
      </c>
      <c r="K363" s="33" t="s">
        <v>563</v>
      </c>
      <c r="L363" s="28" t="s">
        <v>1124</v>
      </c>
      <c r="M363" s="28" t="s">
        <v>18</v>
      </c>
      <c r="N363" s="28" t="s">
        <v>1125</v>
      </c>
      <c r="O363" s="28" t="s">
        <v>55</v>
      </c>
      <c r="P363" s="28" t="s">
        <v>21</v>
      </c>
      <c r="Q363" s="28" t="s">
        <v>1093</v>
      </c>
      <c r="R363" s="51" t="s">
        <v>1304</v>
      </c>
      <c r="S363" s="28" t="s">
        <v>1129</v>
      </c>
    </row>
    <row r="364" spans="1:19" x14ac:dyDescent="0.2">
      <c r="A364" s="33">
        <f t="shared" si="5"/>
        <v>3</v>
      </c>
      <c r="B364" s="34">
        <v>42206</v>
      </c>
      <c r="C364" s="33" t="s">
        <v>14</v>
      </c>
      <c r="D364" s="28" t="s">
        <v>1110</v>
      </c>
      <c r="E364" s="28">
        <v>496642</v>
      </c>
      <c r="F364" s="28" t="s">
        <v>1294</v>
      </c>
      <c r="G364" s="55" t="s">
        <v>1293</v>
      </c>
      <c r="H364" s="33" t="s">
        <v>17</v>
      </c>
      <c r="I364" s="28" t="s">
        <v>1124</v>
      </c>
      <c r="J364" s="33" t="s">
        <v>1091</v>
      </c>
      <c r="K364" s="33" t="s">
        <v>563</v>
      </c>
      <c r="L364" s="28" t="s">
        <v>1124</v>
      </c>
      <c r="M364" s="28" t="s">
        <v>18</v>
      </c>
      <c r="N364" s="28" t="s">
        <v>1125</v>
      </c>
      <c r="O364" s="28" t="s">
        <v>55</v>
      </c>
      <c r="P364" s="28" t="s">
        <v>21</v>
      </c>
      <c r="Q364" s="28" t="s">
        <v>1093</v>
      </c>
      <c r="R364" s="55" t="s">
        <v>1128</v>
      </c>
      <c r="S364" s="28" t="s">
        <v>1129</v>
      </c>
    </row>
    <row r="365" spans="1:19" x14ac:dyDescent="0.2">
      <c r="A365" s="33">
        <f t="shared" si="5"/>
        <v>4</v>
      </c>
      <c r="B365" s="34">
        <v>42206</v>
      </c>
      <c r="C365" s="33" t="s">
        <v>14</v>
      </c>
      <c r="D365" s="28" t="s">
        <v>1110</v>
      </c>
      <c r="E365" s="28">
        <v>496642</v>
      </c>
      <c r="F365" s="28" t="s">
        <v>1296</v>
      </c>
      <c r="G365" s="45" t="s">
        <v>1295</v>
      </c>
      <c r="H365" s="33" t="s">
        <v>17</v>
      </c>
      <c r="I365" s="28" t="s">
        <v>1124</v>
      </c>
      <c r="J365" s="33" t="s">
        <v>1091</v>
      </c>
      <c r="K365" s="33" t="s">
        <v>563</v>
      </c>
      <c r="L365" s="28" t="s">
        <v>1124</v>
      </c>
      <c r="M365" s="28" t="s">
        <v>18</v>
      </c>
      <c r="N365" s="28" t="s">
        <v>1125</v>
      </c>
      <c r="O365" s="28" t="s">
        <v>55</v>
      </c>
      <c r="P365" s="28" t="s">
        <v>1126</v>
      </c>
      <c r="Q365" s="28" t="s">
        <v>1127</v>
      </c>
      <c r="R365" s="45" t="s">
        <v>455</v>
      </c>
      <c r="S365" s="28" t="s">
        <v>1129</v>
      </c>
    </row>
    <row r="366" spans="1:19" ht="15.75" x14ac:dyDescent="0.2">
      <c r="B366" s="34">
        <v>42206</v>
      </c>
      <c r="C366" s="33" t="s">
        <v>14</v>
      </c>
      <c r="D366" s="28" t="s">
        <v>1110</v>
      </c>
      <c r="E366" s="28">
        <v>496642</v>
      </c>
      <c r="F366" s="56" t="s">
        <v>1297</v>
      </c>
      <c r="G366" s="51" t="s">
        <v>1298</v>
      </c>
      <c r="H366" s="33" t="s">
        <v>17</v>
      </c>
      <c r="I366" s="28" t="s">
        <v>1124</v>
      </c>
      <c r="J366" s="33" t="s">
        <v>1091</v>
      </c>
      <c r="K366" s="33" t="s">
        <v>563</v>
      </c>
      <c r="L366" s="28" t="s">
        <v>1124</v>
      </c>
      <c r="M366" s="28" t="s">
        <v>18</v>
      </c>
      <c r="N366" s="28" t="s">
        <v>1125</v>
      </c>
      <c r="O366" s="28" t="s">
        <v>55</v>
      </c>
      <c r="P366" s="28" t="s">
        <v>1126</v>
      </c>
      <c r="Q366" s="28" t="s">
        <v>1127</v>
      </c>
      <c r="R366" s="51" t="s">
        <v>1305</v>
      </c>
      <c r="S366" s="28" t="s">
        <v>1129</v>
      </c>
    </row>
    <row r="367" spans="1:19" ht="15.75" x14ac:dyDescent="0.2">
      <c r="B367" s="34">
        <v>42206</v>
      </c>
      <c r="C367" s="33" t="s">
        <v>14</v>
      </c>
      <c r="D367" s="28" t="s">
        <v>1110</v>
      </c>
      <c r="E367" s="28">
        <v>496642</v>
      </c>
      <c r="F367" s="57" t="s">
        <v>1299</v>
      </c>
      <c r="G367" s="51" t="s">
        <v>1300</v>
      </c>
      <c r="H367" s="33" t="s">
        <v>17</v>
      </c>
      <c r="I367" s="28" t="s">
        <v>1124</v>
      </c>
      <c r="J367" s="33" t="s">
        <v>1091</v>
      </c>
      <c r="K367" s="33" t="s">
        <v>563</v>
      </c>
      <c r="L367" s="28" t="s">
        <v>1124</v>
      </c>
      <c r="M367" s="28" t="s">
        <v>18</v>
      </c>
      <c r="N367" s="28" t="s">
        <v>1125</v>
      </c>
      <c r="O367" s="28" t="s">
        <v>55</v>
      </c>
      <c r="P367" s="28" t="s">
        <v>1126</v>
      </c>
      <c r="Q367" s="28" t="s">
        <v>1127</v>
      </c>
      <c r="R367" s="51" t="s">
        <v>1306</v>
      </c>
      <c r="S367" s="28" t="s">
        <v>1129</v>
      </c>
    </row>
    <row r="368" spans="1:19" ht="137.25" customHeight="1" x14ac:dyDescent="0.2">
      <c r="B368" s="34">
        <v>42206</v>
      </c>
      <c r="C368" s="33" t="s">
        <v>14</v>
      </c>
      <c r="D368" s="28" t="s">
        <v>1110</v>
      </c>
      <c r="E368" s="28">
        <v>496642</v>
      </c>
      <c r="F368" s="44" t="s">
        <v>1302</v>
      </c>
      <c r="G368" s="45" t="s">
        <v>1301</v>
      </c>
      <c r="H368" s="33" t="s">
        <v>17</v>
      </c>
      <c r="I368" s="28" t="s">
        <v>1124</v>
      </c>
      <c r="J368" s="33" t="s">
        <v>1091</v>
      </c>
      <c r="K368" s="33" t="s">
        <v>563</v>
      </c>
      <c r="L368" s="28" t="s">
        <v>1124</v>
      </c>
      <c r="M368" s="28" t="s">
        <v>18</v>
      </c>
      <c r="N368" s="28" t="s">
        <v>1125</v>
      </c>
      <c r="O368" s="28" t="s">
        <v>55</v>
      </c>
      <c r="P368" s="28" t="s">
        <v>1126</v>
      </c>
      <c r="Q368" s="28" t="s">
        <v>1127</v>
      </c>
      <c r="R368" s="45" t="s">
        <v>1307</v>
      </c>
      <c r="S368" s="28" t="s">
        <v>1129</v>
      </c>
    </row>
    <row r="369" spans="1:19" x14ac:dyDescent="0.2">
      <c r="A369" s="33">
        <f>A365+1</f>
        <v>5</v>
      </c>
      <c r="B369" s="34">
        <v>42206</v>
      </c>
      <c r="C369" s="33" t="s">
        <v>14</v>
      </c>
      <c r="D369" s="28" t="s">
        <v>1111</v>
      </c>
      <c r="E369" s="28">
        <v>491364</v>
      </c>
      <c r="F369" s="28" t="s">
        <v>1115</v>
      </c>
      <c r="G369" s="28" t="s">
        <v>1208</v>
      </c>
      <c r="H369" s="33" t="s">
        <v>17</v>
      </c>
      <c r="I369" s="28" t="s">
        <v>1313</v>
      </c>
      <c r="J369" s="33" t="s">
        <v>1091</v>
      </c>
      <c r="K369" s="33" t="s">
        <v>563</v>
      </c>
      <c r="L369" s="28" t="s">
        <v>1313</v>
      </c>
      <c r="M369" s="28" t="s">
        <v>18</v>
      </c>
      <c r="N369" s="28" t="s">
        <v>1125</v>
      </c>
      <c r="O369" s="28" t="s">
        <v>55</v>
      </c>
      <c r="P369" s="28" t="s">
        <v>21</v>
      </c>
      <c r="Q369" s="28" t="s">
        <v>1093</v>
      </c>
      <c r="R369" s="28" t="s">
        <v>1102</v>
      </c>
      <c r="S369" s="28" t="s">
        <v>1130</v>
      </c>
    </row>
    <row r="370" spans="1:19" ht="77.25" customHeight="1" x14ac:dyDescent="0.2">
      <c r="A370" s="33">
        <f t="shared" si="5"/>
        <v>6</v>
      </c>
      <c r="B370" s="34">
        <v>42206</v>
      </c>
      <c r="C370" s="33" t="s">
        <v>14</v>
      </c>
      <c r="D370" s="28" t="s">
        <v>1111</v>
      </c>
      <c r="E370" s="28">
        <v>491364</v>
      </c>
      <c r="F370" s="28" t="s">
        <v>1116</v>
      </c>
      <c r="G370" s="28" t="s">
        <v>1209</v>
      </c>
      <c r="H370" s="33" t="s">
        <v>17</v>
      </c>
      <c r="I370" s="28" t="s">
        <v>1313</v>
      </c>
      <c r="J370" s="33" t="s">
        <v>1091</v>
      </c>
      <c r="K370" s="33" t="s">
        <v>563</v>
      </c>
      <c r="L370" s="28" t="s">
        <v>1313</v>
      </c>
      <c r="M370" s="28" t="s">
        <v>18</v>
      </c>
      <c r="N370" s="28" t="s">
        <v>1125</v>
      </c>
      <c r="O370" s="28" t="s">
        <v>55</v>
      </c>
      <c r="P370" s="28" t="s">
        <v>21</v>
      </c>
      <c r="Q370" s="28" t="s">
        <v>1093</v>
      </c>
      <c r="R370" s="28" t="s">
        <v>1095</v>
      </c>
      <c r="S370" s="28" t="s">
        <v>1131</v>
      </c>
    </row>
    <row r="371" spans="1:19" x14ac:dyDescent="0.2">
      <c r="A371" s="33">
        <f t="shared" si="5"/>
        <v>7</v>
      </c>
      <c r="B371" s="34">
        <v>42206</v>
      </c>
      <c r="C371" s="33" t="s">
        <v>14</v>
      </c>
      <c r="D371" s="28" t="s">
        <v>1112</v>
      </c>
      <c r="E371" s="28">
        <v>495858</v>
      </c>
      <c r="F371" s="28" t="s">
        <v>1117</v>
      </c>
      <c r="G371" s="28" t="s">
        <v>581</v>
      </c>
      <c r="H371" s="33" t="s">
        <v>17</v>
      </c>
      <c r="I371" s="28" t="s">
        <v>1389</v>
      </c>
      <c r="J371" s="33" t="s">
        <v>1091</v>
      </c>
      <c r="K371" s="33" t="s">
        <v>563</v>
      </c>
      <c r="L371" s="28" t="s">
        <v>1389</v>
      </c>
      <c r="M371" s="28" t="s">
        <v>18</v>
      </c>
      <c r="N371" s="28" t="s">
        <v>1015</v>
      </c>
      <c r="O371" s="28" t="s">
        <v>55</v>
      </c>
      <c r="P371" s="28" t="s">
        <v>21</v>
      </c>
      <c r="Q371" s="28" t="s">
        <v>1093</v>
      </c>
      <c r="R371" s="28" t="s">
        <v>1132</v>
      </c>
      <c r="S371" s="28" t="s">
        <v>1133</v>
      </c>
    </row>
    <row r="372" spans="1:19" x14ac:dyDescent="0.2">
      <c r="A372" s="33">
        <f t="shared" si="5"/>
        <v>8</v>
      </c>
      <c r="B372" s="34">
        <v>42206</v>
      </c>
      <c r="C372" s="33" t="s">
        <v>14</v>
      </c>
      <c r="D372" s="28" t="s">
        <v>1112</v>
      </c>
      <c r="E372" s="28">
        <v>495858</v>
      </c>
      <c r="F372" s="28" t="s">
        <v>1118</v>
      </c>
      <c r="G372" s="28" t="s">
        <v>582</v>
      </c>
      <c r="H372" s="33" t="s">
        <v>17</v>
      </c>
      <c r="I372" s="28" t="s">
        <v>1389</v>
      </c>
      <c r="J372" s="33" t="s">
        <v>1091</v>
      </c>
      <c r="K372" s="33" t="s">
        <v>563</v>
      </c>
      <c r="L372" s="28" t="s">
        <v>1389</v>
      </c>
      <c r="M372" s="28" t="s">
        <v>18</v>
      </c>
      <c r="N372" s="28" t="s">
        <v>1015</v>
      </c>
      <c r="O372" s="28" t="s">
        <v>55</v>
      </c>
      <c r="P372" s="28" t="s">
        <v>21</v>
      </c>
      <c r="Q372" s="28" t="s">
        <v>318</v>
      </c>
      <c r="R372" s="28" t="s">
        <v>455</v>
      </c>
      <c r="S372" s="28" t="s">
        <v>1133</v>
      </c>
    </row>
    <row r="373" spans="1:19" x14ac:dyDescent="0.2">
      <c r="B373" s="34">
        <v>42211</v>
      </c>
      <c r="C373" s="33" t="s">
        <v>536</v>
      </c>
      <c r="D373" s="28" t="s">
        <v>1112</v>
      </c>
      <c r="E373" s="28">
        <v>495858</v>
      </c>
      <c r="F373" s="28" t="s">
        <v>1390</v>
      </c>
      <c r="G373" s="28" t="s">
        <v>1391</v>
      </c>
      <c r="H373" s="33" t="s">
        <v>17</v>
      </c>
      <c r="I373" s="28" t="s">
        <v>1389</v>
      </c>
      <c r="J373" s="33" t="s">
        <v>1091</v>
      </c>
      <c r="K373" s="33" t="s">
        <v>563</v>
      </c>
      <c r="L373" s="28" t="s">
        <v>1389</v>
      </c>
      <c r="M373" s="28" t="s">
        <v>18</v>
      </c>
      <c r="N373" s="28" t="s">
        <v>1015</v>
      </c>
      <c r="O373" s="28" t="s">
        <v>35</v>
      </c>
      <c r="P373" s="28" t="s">
        <v>21</v>
      </c>
      <c r="Q373" s="28" t="s">
        <v>738</v>
      </c>
      <c r="R373" s="28" t="s">
        <v>1382</v>
      </c>
      <c r="S373" s="28" t="s">
        <v>1133</v>
      </c>
    </row>
    <row r="374" spans="1:19" x14ac:dyDescent="0.2">
      <c r="A374" s="33">
        <f>A372+1</f>
        <v>9</v>
      </c>
      <c r="B374" s="34">
        <v>42206</v>
      </c>
      <c r="C374" s="33" t="s">
        <v>14</v>
      </c>
      <c r="D374" s="28" t="s">
        <v>1112</v>
      </c>
      <c r="E374" s="28">
        <v>495858</v>
      </c>
      <c r="F374" s="28" t="s">
        <v>1119</v>
      </c>
      <c r="G374" s="28" t="s">
        <v>1384</v>
      </c>
      <c r="H374" s="33" t="s">
        <v>17</v>
      </c>
      <c r="I374" s="28" t="s">
        <v>1389</v>
      </c>
      <c r="J374" s="33" t="s">
        <v>1091</v>
      </c>
      <c r="K374" s="33" t="s">
        <v>563</v>
      </c>
      <c r="L374" s="28" t="s">
        <v>1389</v>
      </c>
      <c r="M374" s="28" t="s">
        <v>18</v>
      </c>
      <c r="N374" s="28" t="s">
        <v>1015</v>
      </c>
      <c r="O374" s="28" t="s">
        <v>55</v>
      </c>
      <c r="P374" s="28" t="s">
        <v>21</v>
      </c>
      <c r="Q374" s="28" t="s">
        <v>318</v>
      </c>
      <c r="R374" s="28" t="s">
        <v>1385</v>
      </c>
      <c r="S374" s="28" t="s">
        <v>1133</v>
      </c>
    </row>
    <row r="375" spans="1:19" x14ac:dyDescent="0.2">
      <c r="A375" s="33">
        <f t="shared" si="5"/>
        <v>10</v>
      </c>
      <c r="B375" s="34">
        <v>42206</v>
      </c>
      <c r="C375" s="33" t="s">
        <v>14</v>
      </c>
      <c r="D375" s="28" t="s">
        <v>1112</v>
      </c>
      <c r="E375" s="28">
        <v>495858</v>
      </c>
      <c r="F375" s="28" t="s">
        <v>1120</v>
      </c>
      <c r="G375" s="28" t="s">
        <v>735</v>
      </c>
      <c r="H375" s="33" t="s">
        <v>17</v>
      </c>
      <c r="I375" s="28" t="s">
        <v>1389</v>
      </c>
      <c r="J375" s="33" t="s">
        <v>1091</v>
      </c>
      <c r="K375" s="33" t="s">
        <v>563</v>
      </c>
      <c r="L375" s="28" t="s">
        <v>1389</v>
      </c>
      <c r="M375" s="28" t="s">
        <v>18</v>
      </c>
      <c r="N375" s="28" t="s">
        <v>1015</v>
      </c>
      <c r="O375" s="28" t="s">
        <v>35</v>
      </c>
      <c r="P375" s="28" t="s">
        <v>1392</v>
      </c>
      <c r="Q375" s="28" t="s">
        <v>318</v>
      </c>
      <c r="R375" s="28" t="s">
        <v>1388</v>
      </c>
      <c r="S375" s="28" t="s">
        <v>1133</v>
      </c>
    </row>
    <row r="376" spans="1:19" x14ac:dyDescent="0.2">
      <c r="B376" s="34">
        <v>42210</v>
      </c>
      <c r="C376" s="33" t="s">
        <v>536</v>
      </c>
      <c r="D376" s="33" t="s">
        <v>1171</v>
      </c>
      <c r="E376" s="33">
        <v>491368</v>
      </c>
      <c r="F376" s="28" t="s">
        <v>1172</v>
      </c>
      <c r="G376" s="28" t="s">
        <v>1173</v>
      </c>
      <c r="H376" s="33" t="s">
        <v>59</v>
      </c>
      <c r="I376" s="33" t="s">
        <v>1174</v>
      </c>
      <c r="J376" s="29" t="s">
        <v>604</v>
      </c>
      <c r="K376" s="29" t="s">
        <v>653</v>
      </c>
      <c r="L376" s="33" t="s">
        <v>1174</v>
      </c>
      <c r="M376" s="28" t="s">
        <v>18</v>
      </c>
      <c r="N376" s="33" t="s">
        <v>283</v>
      </c>
      <c r="O376" s="33" t="s">
        <v>35</v>
      </c>
      <c r="P376" s="33" t="s">
        <v>1182</v>
      </c>
      <c r="Q376" s="33" t="s">
        <v>738</v>
      </c>
      <c r="R376" s="28" t="s">
        <v>1175</v>
      </c>
    </row>
    <row r="377" spans="1:19" x14ac:dyDescent="0.2">
      <c r="B377" s="34">
        <v>42210</v>
      </c>
      <c r="C377" s="33" t="s">
        <v>536</v>
      </c>
      <c r="D377" s="33" t="s">
        <v>1176</v>
      </c>
      <c r="E377" s="33">
        <v>491957</v>
      </c>
      <c r="F377" s="28" t="s">
        <v>1177</v>
      </c>
      <c r="G377" s="28" t="s">
        <v>1179</v>
      </c>
      <c r="H377" s="33" t="s">
        <v>59</v>
      </c>
      <c r="I377" s="33" t="s">
        <v>1181</v>
      </c>
      <c r="J377" s="29" t="s">
        <v>604</v>
      </c>
      <c r="K377" s="29" t="s">
        <v>653</v>
      </c>
      <c r="L377" s="33" t="s">
        <v>1181</v>
      </c>
      <c r="M377" s="28" t="s">
        <v>18</v>
      </c>
      <c r="N377" s="33" t="s">
        <v>283</v>
      </c>
      <c r="O377" s="33" t="s">
        <v>55</v>
      </c>
      <c r="Q377" s="33" t="s">
        <v>738</v>
      </c>
      <c r="R377" s="28" t="s">
        <v>1183</v>
      </c>
    </row>
    <row r="378" spans="1:19" x14ac:dyDescent="0.2">
      <c r="B378" s="34">
        <v>42210</v>
      </c>
      <c r="C378" s="33" t="s">
        <v>536</v>
      </c>
      <c r="D378" s="33" t="s">
        <v>1176</v>
      </c>
      <c r="E378" s="33">
        <v>491957</v>
      </c>
      <c r="F378" s="28" t="s">
        <v>1178</v>
      </c>
      <c r="G378" s="28" t="s">
        <v>1180</v>
      </c>
      <c r="H378" s="33" t="s">
        <v>59</v>
      </c>
      <c r="I378" s="33" t="s">
        <v>1181</v>
      </c>
      <c r="J378" s="29" t="s">
        <v>604</v>
      </c>
      <c r="K378" s="29" t="s">
        <v>653</v>
      </c>
      <c r="L378" s="33" t="s">
        <v>1181</v>
      </c>
      <c r="M378" s="28" t="s">
        <v>18</v>
      </c>
      <c r="N378" s="33" t="s">
        <v>283</v>
      </c>
      <c r="O378" s="33" t="s">
        <v>35</v>
      </c>
      <c r="P378" s="33" t="s">
        <v>1182</v>
      </c>
      <c r="Q378" s="33" t="s">
        <v>738</v>
      </c>
      <c r="R378" s="28" t="s">
        <v>1184</v>
      </c>
    </row>
    <row r="379" spans="1:19" x14ac:dyDescent="0.2">
      <c r="B379" s="34">
        <v>42210</v>
      </c>
      <c r="C379" s="33" t="s">
        <v>536</v>
      </c>
      <c r="D379" s="33" t="s">
        <v>1187</v>
      </c>
      <c r="E379" s="33">
        <v>491369</v>
      </c>
      <c r="F379" s="28" t="s">
        <v>1185</v>
      </c>
      <c r="G379" s="28" t="s">
        <v>1188</v>
      </c>
      <c r="H379" s="33" t="s">
        <v>59</v>
      </c>
      <c r="I379" s="33" t="s">
        <v>1190</v>
      </c>
      <c r="J379" s="29" t="s">
        <v>604</v>
      </c>
      <c r="K379" s="29" t="s">
        <v>653</v>
      </c>
      <c r="L379" s="33" t="s">
        <v>1190</v>
      </c>
      <c r="M379" s="28" t="s">
        <v>18</v>
      </c>
      <c r="N379" s="33" t="s">
        <v>283</v>
      </c>
      <c r="O379" s="33" t="s">
        <v>55</v>
      </c>
      <c r="Q379" s="33" t="s">
        <v>738</v>
      </c>
      <c r="R379" s="28" t="s">
        <v>1191</v>
      </c>
    </row>
    <row r="380" spans="1:19" x14ac:dyDescent="0.2">
      <c r="B380" s="34">
        <v>42210</v>
      </c>
      <c r="C380" s="33" t="s">
        <v>536</v>
      </c>
      <c r="D380" s="33" t="s">
        <v>1187</v>
      </c>
      <c r="E380" s="33">
        <v>491369</v>
      </c>
      <c r="F380" s="28" t="s">
        <v>1186</v>
      </c>
      <c r="G380" s="28" t="s">
        <v>1189</v>
      </c>
      <c r="H380" s="33" t="s">
        <v>59</v>
      </c>
      <c r="I380" s="33" t="s">
        <v>1190</v>
      </c>
      <c r="J380" s="29" t="s">
        <v>604</v>
      </c>
      <c r="K380" s="29" t="s">
        <v>653</v>
      </c>
      <c r="L380" s="33" t="s">
        <v>1190</v>
      </c>
      <c r="M380" s="28" t="s">
        <v>18</v>
      </c>
      <c r="N380" s="33" t="s">
        <v>283</v>
      </c>
      <c r="O380" s="33" t="s">
        <v>35</v>
      </c>
      <c r="P380" s="33" t="s">
        <v>1182</v>
      </c>
      <c r="Q380" s="33" t="s">
        <v>738</v>
      </c>
      <c r="R380" s="28" t="s">
        <v>1175</v>
      </c>
    </row>
    <row r="381" spans="1:19" x14ac:dyDescent="0.2">
      <c r="B381" s="34">
        <v>42210</v>
      </c>
      <c r="C381" s="33" t="s">
        <v>536</v>
      </c>
      <c r="D381" s="30">
        <v>21331</v>
      </c>
      <c r="E381" s="33">
        <v>496638</v>
      </c>
      <c r="F381" s="31">
        <v>1</v>
      </c>
      <c r="G381" s="31" t="s">
        <v>1226</v>
      </c>
      <c r="H381" s="33" t="s">
        <v>59</v>
      </c>
      <c r="I381" s="33" t="s">
        <v>1225</v>
      </c>
      <c r="J381" s="29" t="s">
        <v>604</v>
      </c>
      <c r="K381" s="29" t="s">
        <v>653</v>
      </c>
      <c r="L381" s="33" t="s">
        <v>1225</v>
      </c>
      <c r="M381" s="28" t="s">
        <v>18</v>
      </c>
      <c r="N381" s="33" t="s">
        <v>283</v>
      </c>
      <c r="O381" s="33" t="s">
        <v>55</v>
      </c>
      <c r="Q381" s="33" t="s">
        <v>738</v>
      </c>
      <c r="R381" s="28" t="s">
        <v>1227</v>
      </c>
    </row>
    <row r="382" spans="1:19" x14ac:dyDescent="0.2">
      <c r="B382" s="34">
        <v>42210</v>
      </c>
      <c r="C382" s="33" t="s">
        <v>536</v>
      </c>
      <c r="D382" s="30">
        <v>21331</v>
      </c>
      <c r="E382" s="33">
        <v>496638</v>
      </c>
      <c r="F382" s="31">
        <v>2</v>
      </c>
      <c r="G382" s="31" t="s">
        <v>1228</v>
      </c>
      <c r="H382" s="33" t="s">
        <v>59</v>
      </c>
      <c r="I382" s="33" t="s">
        <v>1225</v>
      </c>
      <c r="J382" s="29" t="s">
        <v>604</v>
      </c>
      <c r="K382" s="29" t="s">
        <v>653</v>
      </c>
      <c r="L382" s="33" t="s">
        <v>1225</v>
      </c>
      <c r="M382" s="28" t="s">
        <v>18</v>
      </c>
      <c r="N382" s="33" t="s">
        <v>283</v>
      </c>
      <c r="O382" s="33" t="s">
        <v>35</v>
      </c>
      <c r="P382" s="33" t="s">
        <v>1229</v>
      </c>
      <c r="Q382" s="33" t="s">
        <v>738</v>
      </c>
      <c r="R382" s="28" t="s">
        <v>1230</v>
      </c>
    </row>
    <row r="383" spans="1:19" x14ac:dyDescent="0.2">
      <c r="B383" s="34">
        <v>42210</v>
      </c>
      <c r="C383" s="33" t="s">
        <v>536</v>
      </c>
      <c r="D383" s="30">
        <v>21331</v>
      </c>
      <c r="E383" s="33">
        <v>496638</v>
      </c>
      <c r="F383" s="31">
        <v>3</v>
      </c>
      <c r="G383" s="31" t="s">
        <v>1232</v>
      </c>
      <c r="H383" s="33" t="s">
        <v>59</v>
      </c>
      <c r="I383" s="33" t="s">
        <v>1225</v>
      </c>
      <c r="J383" s="29" t="s">
        <v>604</v>
      </c>
      <c r="K383" s="29" t="s">
        <v>653</v>
      </c>
      <c r="L383" s="33" t="s">
        <v>1225</v>
      </c>
      <c r="M383" s="28" t="s">
        <v>18</v>
      </c>
      <c r="N383" s="33" t="s">
        <v>283</v>
      </c>
      <c r="O383" s="33" t="s">
        <v>55</v>
      </c>
      <c r="Q383" s="33" t="s">
        <v>738</v>
      </c>
      <c r="R383" s="28" t="s">
        <v>1231</v>
      </c>
    </row>
    <row r="384" spans="1:19" x14ac:dyDescent="0.2">
      <c r="B384" s="34">
        <v>42210</v>
      </c>
      <c r="C384" s="33" t="s">
        <v>536</v>
      </c>
      <c r="D384" s="30">
        <v>21331</v>
      </c>
      <c r="E384" s="33">
        <v>496638</v>
      </c>
      <c r="F384" s="31">
        <v>4</v>
      </c>
      <c r="G384" s="31" t="s">
        <v>1233</v>
      </c>
      <c r="H384" s="33" t="s">
        <v>59</v>
      </c>
      <c r="I384" s="33" t="s">
        <v>1225</v>
      </c>
      <c r="J384" s="29" t="s">
        <v>604</v>
      </c>
      <c r="K384" s="29" t="s">
        <v>653</v>
      </c>
      <c r="L384" s="33" t="s">
        <v>1225</v>
      </c>
      <c r="M384" s="28" t="s">
        <v>18</v>
      </c>
      <c r="N384" s="33" t="s">
        <v>283</v>
      </c>
      <c r="O384" s="33" t="s">
        <v>35</v>
      </c>
      <c r="P384" s="33" t="s">
        <v>1234</v>
      </c>
      <c r="Q384" s="33" t="s">
        <v>738</v>
      </c>
      <c r="R384" s="28" t="s">
        <v>1231</v>
      </c>
    </row>
    <row r="385" spans="2:19" x14ac:dyDescent="0.2">
      <c r="B385" s="34">
        <v>42210</v>
      </c>
      <c r="C385" s="33" t="s">
        <v>536</v>
      </c>
      <c r="D385" s="30">
        <v>21331</v>
      </c>
      <c r="E385" s="33">
        <v>496638</v>
      </c>
      <c r="F385" s="31">
        <v>5</v>
      </c>
      <c r="G385" s="31" t="s">
        <v>1235</v>
      </c>
      <c r="H385" s="33" t="s">
        <v>59</v>
      </c>
      <c r="I385" s="33" t="s">
        <v>1225</v>
      </c>
      <c r="J385" s="29" t="s">
        <v>604</v>
      </c>
      <c r="K385" s="29" t="s">
        <v>653</v>
      </c>
      <c r="L385" s="33" t="s">
        <v>1225</v>
      </c>
      <c r="M385" s="28" t="s">
        <v>18</v>
      </c>
      <c r="N385" s="33" t="s">
        <v>283</v>
      </c>
      <c r="O385" s="33" t="s">
        <v>35</v>
      </c>
      <c r="P385" s="33" t="s">
        <v>1234</v>
      </c>
      <c r="Q385" s="33" t="s">
        <v>738</v>
      </c>
      <c r="R385" s="28" t="s">
        <v>1231</v>
      </c>
    </row>
    <row r="386" spans="2:19" x14ac:dyDescent="0.2">
      <c r="B386" s="34">
        <v>42210</v>
      </c>
      <c r="C386" s="33" t="s">
        <v>536</v>
      </c>
      <c r="D386" s="30">
        <v>21331</v>
      </c>
      <c r="E386" s="33">
        <v>496638</v>
      </c>
      <c r="F386" s="31">
        <v>6</v>
      </c>
      <c r="G386" s="31" t="s">
        <v>1236</v>
      </c>
      <c r="H386" s="33" t="s">
        <v>59</v>
      </c>
      <c r="I386" s="33" t="s">
        <v>1225</v>
      </c>
      <c r="J386" s="29" t="s">
        <v>604</v>
      </c>
      <c r="K386" s="29" t="s">
        <v>653</v>
      </c>
      <c r="L386" s="33" t="s">
        <v>1225</v>
      </c>
      <c r="M386" s="28" t="s">
        <v>18</v>
      </c>
      <c r="N386" s="33" t="s">
        <v>283</v>
      </c>
      <c r="O386" s="33" t="s">
        <v>35</v>
      </c>
      <c r="P386" s="33" t="s">
        <v>1237</v>
      </c>
      <c r="Q386" s="33" t="s">
        <v>738</v>
      </c>
      <c r="R386" s="28" t="s">
        <v>1231</v>
      </c>
    </row>
    <row r="387" spans="2:19" ht="42.75" customHeight="1" x14ac:dyDescent="0.2">
      <c r="B387" s="34">
        <v>42210</v>
      </c>
      <c r="C387" s="33" t="s">
        <v>536</v>
      </c>
      <c r="D387" s="30">
        <v>21331</v>
      </c>
      <c r="E387" s="33">
        <v>496638</v>
      </c>
      <c r="F387" s="31">
        <v>7</v>
      </c>
      <c r="G387" s="31" t="s">
        <v>1238</v>
      </c>
      <c r="H387" s="33" t="s">
        <v>59</v>
      </c>
      <c r="I387" s="33" t="s">
        <v>1225</v>
      </c>
      <c r="J387" s="29" t="s">
        <v>604</v>
      </c>
      <c r="K387" s="29" t="s">
        <v>653</v>
      </c>
      <c r="L387" s="33" t="s">
        <v>1225</v>
      </c>
      <c r="M387" s="28" t="s">
        <v>18</v>
      </c>
      <c r="N387" s="33" t="s">
        <v>283</v>
      </c>
      <c r="O387" s="33" t="s">
        <v>35</v>
      </c>
      <c r="P387" s="33" t="s">
        <v>1237</v>
      </c>
      <c r="Q387" s="33" t="s">
        <v>738</v>
      </c>
      <c r="R387" s="58" t="s">
        <v>1231</v>
      </c>
    </row>
    <row r="388" spans="2:19" x14ac:dyDescent="0.2">
      <c r="B388" s="34">
        <v>42210</v>
      </c>
      <c r="C388" s="33" t="s">
        <v>536</v>
      </c>
      <c r="D388" s="33">
        <v>21189</v>
      </c>
      <c r="E388" s="33">
        <v>478127</v>
      </c>
      <c r="F388" s="30">
        <v>1</v>
      </c>
      <c r="G388" s="58" t="s">
        <v>1240</v>
      </c>
      <c r="H388" s="33" t="s">
        <v>59</v>
      </c>
      <c r="I388" s="32" t="s">
        <v>1239</v>
      </c>
      <c r="J388" s="29" t="s">
        <v>604</v>
      </c>
      <c r="K388" s="29" t="s">
        <v>653</v>
      </c>
      <c r="L388" s="32" t="s">
        <v>1239</v>
      </c>
      <c r="M388" s="28" t="s">
        <v>18</v>
      </c>
      <c r="N388" s="33" t="s">
        <v>283</v>
      </c>
      <c r="O388" s="33" t="s">
        <v>55</v>
      </c>
      <c r="Q388" s="33" t="s">
        <v>738</v>
      </c>
      <c r="R388" s="33" t="s">
        <v>1246</v>
      </c>
    </row>
    <row r="389" spans="2:19" x14ac:dyDescent="0.2">
      <c r="B389" s="34">
        <v>42210</v>
      </c>
      <c r="C389" s="33" t="s">
        <v>536</v>
      </c>
      <c r="D389" s="33">
        <v>21189</v>
      </c>
      <c r="E389" s="33">
        <v>478127</v>
      </c>
      <c r="F389" s="30">
        <v>2</v>
      </c>
      <c r="G389" s="58" t="s">
        <v>1241</v>
      </c>
      <c r="H389" s="33" t="s">
        <v>59</v>
      </c>
      <c r="I389" s="32" t="s">
        <v>1239</v>
      </c>
      <c r="J389" s="29" t="s">
        <v>604</v>
      </c>
      <c r="K389" s="29" t="s">
        <v>653</v>
      </c>
      <c r="L389" s="32" t="s">
        <v>1239</v>
      </c>
      <c r="M389" s="28" t="s">
        <v>18</v>
      </c>
      <c r="N389" s="33" t="s">
        <v>283</v>
      </c>
      <c r="O389" s="33" t="s">
        <v>55</v>
      </c>
      <c r="Q389" s="33" t="s">
        <v>738</v>
      </c>
      <c r="R389" s="33" t="s">
        <v>1247</v>
      </c>
    </row>
    <row r="390" spans="2:19" x14ac:dyDescent="0.2">
      <c r="B390" s="34">
        <v>42210</v>
      </c>
      <c r="C390" s="33" t="s">
        <v>536</v>
      </c>
      <c r="D390" s="33">
        <v>21189</v>
      </c>
      <c r="E390" s="33">
        <v>478127</v>
      </c>
      <c r="F390" s="30">
        <v>3</v>
      </c>
      <c r="G390" s="58" t="s">
        <v>1242</v>
      </c>
      <c r="H390" s="33" t="s">
        <v>59</v>
      </c>
      <c r="I390" s="32" t="s">
        <v>1239</v>
      </c>
      <c r="J390" s="29" t="s">
        <v>604</v>
      </c>
      <c r="K390" s="29" t="s">
        <v>653</v>
      </c>
      <c r="L390" s="32" t="s">
        <v>1239</v>
      </c>
      <c r="M390" s="28" t="s">
        <v>18</v>
      </c>
      <c r="N390" s="33" t="s">
        <v>283</v>
      </c>
      <c r="O390" s="33" t="s">
        <v>55</v>
      </c>
      <c r="Q390" s="33" t="s">
        <v>738</v>
      </c>
      <c r="R390" s="33" t="s">
        <v>1248</v>
      </c>
    </row>
    <row r="391" spans="2:19" x14ac:dyDescent="0.2">
      <c r="B391" s="34">
        <v>42210</v>
      </c>
      <c r="C391" s="33" t="s">
        <v>536</v>
      </c>
      <c r="D391" s="33">
        <v>21189</v>
      </c>
      <c r="E391" s="33">
        <v>478127</v>
      </c>
      <c r="F391" s="30">
        <v>4</v>
      </c>
      <c r="G391" s="58" t="s">
        <v>1242</v>
      </c>
      <c r="H391" s="33" t="s">
        <v>59</v>
      </c>
      <c r="I391" s="32" t="s">
        <v>1239</v>
      </c>
      <c r="J391" s="29" t="s">
        <v>604</v>
      </c>
      <c r="K391" s="29" t="s">
        <v>653</v>
      </c>
      <c r="L391" s="32" t="s">
        <v>1239</v>
      </c>
      <c r="M391" s="28" t="s">
        <v>18</v>
      </c>
      <c r="N391" s="33" t="s">
        <v>283</v>
      </c>
      <c r="O391" s="33" t="s">
        <v>55</v>
      </c>
      <c r="Q391" s="33" t="s">
        <v>738</v>
      </c>
      <c r="R391" s="33" t="s">
        <v>1249</v>
      </c>
    </row>
    <row r="392" spans="2:19" x14ac:dyDescent="0.2">
      <c r="B392" s="34">
        <v>42210</v>
      </c>
      <c r="C392" s="33" t="s">
        <v>536</v>
      </c>
      <c r="D392" s="33">
        <v>21189</v>
      </c>
      <c r="E392" s="33">
        <v>478127</v>
      </c>
      <c r="F392" s="30">
        <v>5</v>
      </c>
      <c r="G392" s="58" t="s">
        <v>1243</v>
      </c>
      <c r="H392" s="33" t="s">
        <v>59</v>
      </c>
      <c r="I392" s="32" t="s">
        <v>1239</v>
      </c>
      <c r="J392" s="29" t="s">
        <v>604</v>
      </c>
      <c r="K392" s="29" t="s">
        <v>653</v>
      </c>
      <c r="L392" s="32" t="s">
        <v>1239</v>
      </c>
      <c r="M392" s="28" t="s">
        <v>18</v>
      </c>
      <c r="N392" s="33" t="s">
        <v>283</v>
      </c>
      <c r="O392" s="33" t="s">
        <v>55</v>
      </c>
      <c r="Q392" s="33" t="s">
        <v>738</v>
      </c>
      <c r="R392" s="33" t="s">
        <v>1247</v>
      </c>
    </row>
    <row r="393" spans="2:19" x14ac:dyDescent="0.2">
      <c r="B393" s="34">
        <v>42210</v>
      </c>
      <c r="C393" s="33" t="s">
        <v>536</v>
      </c>
      <c r="D393" s="33">
        <v>21189</v>
      </c>
      <c r="E393" s="33">
        <v>478127</v>
      </c>
      <c r="F393" s="30">
        <v>6</v>
      </c>
      <c r="G393" s="58" t="s">
        <v>1244</v>
      </c>
      <c r="H393" s="33" t="s">
        <v>59</v>
      </c>
      <c r="I393" s="32" t="s">
        <v>1239</v>
      </c>
      <c r="J393" s="29" t="s">
        <v>604</v>
      </c>
      <c r="K393" s="29" t="s">
        <v>653</v>
      </c>
      <c r="L393" s="32" t="s">
        <v>1239</v>
      </c>
      <c r="M393" s="28" t="s">
        <v>18</v>
      </c>
      <c r="N393" s="33" t="s">
        <v>283</v>
      </c>
      <c r="O393" s="33" t="s">
        <v>55</v>
      </c>
      <c r="Q393" s="33" t="s">
        <v>738</v>
      </c>
      <c r="R393" s="33" t="s">
        <v>1250</v>
      </c>
    </row>
    <row r="394" spans="2:19" x14ac:dyDescent="0.2">
      <c r="B394" s="34">
        <v>42210</v>
      </c>
      <c r="C394" s="33" t="s">
        <v>536</v>
      </c>
      <c r="D394" s="33">
        <v>21189</v>
      </c>
      <c r="E394" s="33">
        <v>478127</v>
      </c>
      <c r="F394" s="30">
        <v>7</v>
      </c>
      <c r="G394" s="58" t="s">
        <v>1244</v>
      </c>
      <c r="H394" s="33" t="s">
        <v>59</v>
      </c>
      <c r="I394" s="32" t="s">
        <v>1239</v>
      </c>
      <c r="J394" s="29" t="s">
        <v>604</v>
      </c>
      <c r="K394" s="29" t="s">
        <v>653</v>
      </c>
      <c r="L394" s="32" t="s">
        <v>1239</v>
      </c>
      <c r="M394" s="28" t="s">
        <v>18</v>
      </c>
      <c r="N394" s="33" t="s">
        <v>283</v>
      </c>
      <c r="O394" s="33" t="s">
        <v>55</v>
      </c>
      <c r="Q394" s="33" t="s">
        <v>738</v>
      </c>
      <c r="R394" s="33" t="s">
        <v>1250</v>
      </c>
    </row>
    <row r="395" spans="2:19" x14ac:dyDescent="0.2">
      <c r="B395" s="34">
        <v>42210</v>
      </c>
      <c r="C395" s="33" t="s">
        <v>536</v>
      </c>
      <c r="D395" s="33">
        <v>21189</v>
      </c>
      <c r="E395" s="33">
        <v>478127</v>
      </c>
      <c r="F395" s="30">
        <v>8</v>
      </c>
      <c r="G395" s="58" t="s">
        <v>1245</v>
      </c>
      <c r="H395" s="33" t="s">
        <v>59</v>
      </c>
      <c r="I395" s="32" t="s">
        <v>1239</v>
      </c>
      <c r="J395" s="29" t="s">
        <v>604</v>
      </c>
      <c r="K395" s="29" t="s">
        <v>653</v>
      </c>
      <c r="L395" s="32" t="s">
        <v>1239</v>
      </c>
      <c r="M395" s="28" t="s">
        <v>18</v>
      </c>
      <c r="N395" s="33" t="s">
        <v>283</v>
      </c>
      <c r="O395" s="33" t="s">
        <v>55</v>
      </c>
      <c r="Q395" s="33" t="s">
        <v>738</v>
      </c>
      <c r="R395" s="33" t="s">
        <v>1250</v>
      </c>
    </row>
    <row r="396" spans="2:19" x14ac:dyDescent="0.2">
      <c r="B396" s="34">
        <v>42210</v>
      </c>
      <c r="C396" s="33" t="s">
        <v>536</v>
      </c>
      <c r="D396" s="33" t="s">
        <v>1258</v>
      </c>
      <c r="E396" s="33">
        <v>495577</v>
      </c>
      <c r="F396" s="33" t="s">
        <v>1255</v>
      </c>
      <c r="G396" s="33" t="s">
        <v>1252</v>
      </c>
      <c r="H396" s="33" t="s">
        <v>59</v>
      </c>
      <c r="I396" s="58" t="s">
        <v>1254</v>
      </c>
      <c r="J396" s="29" t="s">
        <v>562</v>
      </c>
      <c r="K396" s="29" t="s">
        <v>563</v>
      </c>
      <c r="L396" s="58" t="s">
        <v>1254</v>
      </c>
      <c r="M396" s="28" t="s">
        <v>18</v>
      </c>
      <c r="N396" s="33" t="s">
        <v>1094</v>
      </c>
      <c r="O396" s="33" t="s">
        <v>55</v>
      </c>
      <c r="Q396" s="33" t="s">
        <v>738</v>
      </c>
      <c r="R396" s="33" t="s">
        <v>1260</v>
      </c>
      <c r="S396" s="33" t="s">
        <v>1263</v>
      </c>
    </row>
    <row r="397" spans="2:19" x14ac:dyDescent="0.2">
      <c r="B397" s="34">
        <v>42210</v>
      </c>
      <c r="C397" s="33" t="s">
        <v>536</v>
      </c>
      <c r="D397" s="33" t="s">
        <v>1258</v>
      </c>
      <c r="E397" s="33">
        <v>495577</v>
      </c>
      <c r="F397" s="33" t="s">
        <v>1256</v>
      </c>
      <c r="G397" s="33" t="s">
        <v>1253</v>
      </c>
      <c r="H397" s="33" t="s">
        <v>59</v>
      </c>
      <c r="I397" s="58" t="s">
        <v>1254</v>
      </c>
      <c r="J397" s="29" t="s">
        <v>562</v>
      </c>
      <c r="K397" s="29" t="s">
        <v>563</v>
      </c>
      <c r="L397" s="58" t="s">
        <v>1254</v>
      </c>
      <c r="M397" s="28" t="s">
        <v>18</v>
      </c>
      <c r="N397" s="33" t="s">
        <v>1094</v>
      </c>
      <c r="O397" s="33" t="s">
        <v>55</v>
      </c>
      <c r="Q397" s="33" t="s">
        <v>738</v>
      </c>
      <c r="R397" s="33" t="s">
        <v>1261</v>
      </c>
      <c r="S397" s="33" t="s">
        <v>1263</v>
      </c>
    </row>
    <row r="398" spans="2:19" x14ac:dyDescent="0.2">
      <c r="B398" s="34">
        <v>42210</v>
      </c>
      <c r="C398" s="33" t="s">
        <v>536</v>
      </c>
      <c r="D398" s="33" t="s">
        <v>1258</v>
      </c>
      <c r="E398" s="33">
        <v>495577</v>
      </c>
      <c r="F398" s="33" t="s">
        <v>1257</v>
      </c>
      <c r="G398" s="33" t="s">
        <v>1259</v>
      </c>
      <c r="H398" s="33" t="s">
        <v>59</v>
      </c>
      <c r="I398" s="58" t="s">
        <v>1254</v>
      </c>
      <c r="J398" s="29" t="s">
        <v>562</v>
      </c>
      <c r="K398" s="29" t="s">
        <v>564</v>
      </c>
      <c r="L398" s="58" t="s">
        <v>1254</v>
      </c>
      <c r="M398" s="28" t="s">
        <v>18</v>
      </c>
      <c r="N398" s="33" t="s">
        <v>1094</v>
      </c>
      <c r="O398" s="33" t="s">
        <v>55</v>
      </c>
      <c r="Q398" s="33" t="s">
        <v>738</v>
      </c>
      <c r="R398" s="33" t="s">
        <v>1262</v>
      </c>
      <c r="S398" s="33" t="s">
        <v>1263</v>
      </c>
    </row>
    <row r="399" spans="2:19" x14ac:dyDescent="0.2">
      <c r="B399" s="34">
        <v>42210</v>
      </c>
      <c r="C399" s="33" t="s">
        <v>536</v>
      </c>
      <c r="D399" s="33" t="s">
        <v>1269</v>
      </c>
      <c r="E399" s="33">
        <v>495575</v>
      </c>
      <c r="F399" s="59" t="s">
        <v>1267</v>
      </c>
      <c r="G399" s="33" t="s">
        <v>579</v>
      </c>
      <c r="H399" s="33" t="s">
        <v>59</v>
      </c>
      <c r="I399" s="58" t="s">
        <v>1266</v>
      </c>
      <c r="J399" s="29" t="s">
        <v>562</v>
      </c>
      <c r="K399" s="29" t="s">
        <v>563</v>
      </c>
      <c r="L399" s="58" t="s">
        <v>1266</v>
      </c>
      <c r="M399" s="28" t="s">
        <v>18</v>
      </c>
      <c r="N399" s="33" t="s">
        <v>1094</v>
      </c>
      <c r="O399" s="33" t="s">
        <v>55</v>
      </c>
      <c r="Q399" s="33" t="s">
        <v>738</v>
      </c>
      <c r="R399" s="33" t="s">
        <v>1270</v>
      </c>
      <c r="S399" s="33" t="s">
        <v>1271</v>
      </c>
    </row>
    <row r="400" spans="2:19" x14ac:dyDescent="0.2">
      <c r="B400" s="34">
        <v>42210</v>
      </c>
      <c r="C400" s="33" t="s">
        <v>536</v>
      </c>
      <c r="D400" s="33" t="s">
        <v>1269</v>
      </c>
      <c r="E400" s="33">
        <v>495575</v>
      </c>
      <c r="F400" s="59" t="s">
        <v>1268</v>
      </c>
      <c r="G400" s="33" t="s">
        <v>580</v>
      </c>
      <c r="H400" s="33" t="s">
        <v>59</v>
      </c>
      <c r="I400" s="58" t="s">
        <v>1266</v>
      </c>
      <c r="J400" s="29" t="s">
        <v>562</v>
      </c>
      <c r="K400" s="29" t="s">
        <v>563</v>
      </c>
      <c r="L400" s="58" t="s">
        <v>1266</v>
      </c>
      <c r="M400" s="28" t="s">
        <v>18</v>
      </c>
      <c r="N400" s="33" t="s">
        <v>1094</v>
      </c>
      <c r="O400" s="33" t="s">
        <v>55</v>
      </c>
      <c r="Q400" s="33" t="s">
        <v>738</v>
      </c>
      <c r="R400" s="33" t="s">
        <v>455</v>
      </c>
      <c r="S400" s="33" t="s">
        <v>1271</v>
      </c>
    </row>
    <row r="401" spans="2:19" ht="76.5" x14ac:dyDescent="0.2">
      <c r="B401" s="61">
        <v>42214</v>
      </c>
      <c r="C401" s="62" t="s">
        <v>1470</v>
      </c>
      <c r="D401" s="63" t="s">
        <v>910</v>
      </c>
      <c r="E401" s="63">
        <v>495432</v>
      </c>
      <c r="F401" s="63" t="s">
        <v>928</v>
      </c>
      <c r="G401" s="64" t="s">
        <v>1475</v>
      </c>
      <c r="H401" s="63" t="s">
        <v>17</v>
      </c>
      <c r="I401" s="63" t="s">
        <v>1476</v>
      </c>
      <c r="J401" s="63" t="s">
        <v>604</v>
      </c>
      <c r="K401" s="63" t="s">
        <v>616</v>
      </c>
      <c r="L401" s="64" t="s">
        <v>1475</v>
      </c>
      <c r="M401" s="65" t="s">
        <v>282</v>
      </c>
      <c r="N401" s="63" t="s">
        <v>19</v>
      </c>
      <c r="O401" s="63" t="s">
        <v>55</v>
      </c>
      <c r="P401" s="63" t="s">
        <v>21</v>
      </c>
      <c r="Q401" s="63" t="s">
        <v>738</v>
      </c>
      <c r="R401" s="64" t="s">
        <v>971</v>
      </c>
      <c r="S401" s="63" t="s">
        <v>1483</v>
      </c>
    </row>
    <row r="402" spans="2:19" ht="63.75" x14ac:dyDescent="0.2">
      <c r="B402" s="61">
        <v>42214</v>
      </c>
      <c r="C402" s="62" t="s">
        <v>1470</v>
      </c>
      <c r="D402" s="63" t="s">
        <v>910</v>
      </c>
      <c r="E402" s="63">
        <v>495432</v>
      </c>
      <c r="F402" s="63" t="s">
        <v>929</v>
      </c>
      <c r="G402" s="64" t="s">
        <v>1477</v>
      </c>
      <c r="H402" s="63" t="s">
        <v>17</v>
      </c>
      <c r="I402" s="63" t="s">
        <v>1476</v>
      </c>
      <c r="J402" s="63" t="s">
        <v>604</v>
      </c>
      <c r="K402" s="63" t="s">
        <v>616</v>
      </c>
      <c r="L402" s="64" t="s">
        <v>1475</v>
      </c>
      <c r="M402" s="65" t="s">
        <v>282</v>
      </c>
      <c r="N402" s="63" t="s">
        <v>19</v>
      </c>
      <c r="O402" s="63" t="s">
        <v>55</v>
      </c>
      <c r="P402" s="63" t="s">
        <v>21</v>
      </c>
      <c r="Q402" s="63" t="s">
        <v>738</v>
      </c>
      <c r="R402" s="64" t="s">
        <v>455</v>
      </c>
      <c r="S402" s="63" t="s">
        <v>1483</v>
      </c>
    </row>
    <row r="403" spans="2:19" ht="255" x14ac:dyDescent="0.2">
      <c r="B403" s="61">
        <v>42214</v>
      </c>
      <c r="C403" s="62" t="s">
        <v>1470</v>
      </c>
      <c r="D403" s="63" t="s">
        <v>910</v>
      </c>
      <c r="E403" s="63">
        <v>495432</v>
      </c>
      <c r="F403" s="63" t="s">
        <v>930</v>
      </c>
      <c r="G403" s="64" t="s">
        <v>1478</v>
      </c>
      <c r="H403" s="63" t="s">
        <v>17</v>
      </c>
      <c r="I403" s="63" t="s">
        <v>1476</v>
      </c>
      <c r="J403" s="63" t="s">
        <v>604</v>
      </c>
      <c r="K403" s="63" t="s">
        <v>616</v>
      </c>
      <c r="L403" s="64" t="s">
        <v>1475</v>
      </c>
      <c r="M403" s="65" t="s">
        <v>282</v>
      </c>
      <c r="N403" s="63" t="s">
        <v>19</v>
      </c>
      <c r="O403" s="63" t="s">
        <v>55</v>
      </c>
      <c r="P403" s="63" t="s">
        <v>21</v>
      </c>
      <c r="Q403" s="63" t="s">
        <v>738</v>
      </c>
      <c r="R403" s="64" t="s">
        <v>1484</v>
      </c>
      <c r="S403" s="63" t="s">
        <v>1483</v>
      </c>
    </row>
    <row r="404" spans="2:19" ht="242.25" x14ac:dyDescent="0.2">
      <c r="B404" s="61">
        <v>42214</v>
      </c>
      <c r="C404" s="62" t="s">
        <v>1470</v>
      </c>
      <c r="D404" s="63" t="s">
        <v>910</v>
      </c>
      <c r="E404" s="63">
        <v>495432</v>
      </c>
      <c r="F404" s="63" t="s">
        <v>1471</v>
      </c>
      <c r="G404" s="64" t="s">
        <v>1479</v>
      </c>
      <c r="H404" s="63" t="s">
        <v>17</v>
      </c>
      <c r="I404" s="63" t="s">
        <v>1476</v>
      </c>
      <c r="J404" s="63" t="s">
        <v>604</v>
      </c>
      <c r="K404" s="63" t="s">
        <v>616</v>
      </c>
      <c r="L404" s="64" t="s">
        <v>1475</v>
      </c>
      <c r="M404" s="65" t="s">
        <v>282</v>
      </c>
      <c r="N404" s="63" t="s">
        <v>19</v>
      </c>
      <c r="O404" s="63" t="s">
        <v>55</v>
      </c>
      <c r="P404" s="63" t="s">
        <v>21</v>
      </c>
      <c r="Q404" s="63" t="s">
        <v>738</v>
      </c>
      <c r="R404" s="64" t="s">
        <v>1485</v>
      </c>
      <c r="S404" s="63" t="s">
        <v>1483</v>
      </c>
    </row>
    <row r="405" spans="2:19" ht="216.75" x14ac:dyDescent="0.2">
      <c r="B405" s="61">
        <v>42214</v>
      </c>
      <c r="C405" s="62" t="s">
        <v>1470</v>
      </c>
      <c r="D405" s="63" t="s">
        <v>910</v>
      </c>
      <c r="E405" s="63">
        <v>495432</v>
      </c>
      <c r="F405" s="63" t="s">
        <v>1472</v>
      </c>
      <c r="G405" s="64" t="s">
        <v>1480</v>
      </c>
      <c r="H405" s="63" t="s">
        <v>17</v>
      </c>
      <c r="I405" s="63" t="s">
        <v>1476</v>
      </c>
      <c r="J405" s="63" t="s">
        <v>604</v>
      </c>
      <c r="K405" s="63" t="s">
        <v>616</v>
      </c>
      <c r="L405" s="64" t="s">
        <v>1475</v>
      </c>
      <c r="M405" s="65" t="s">
        <v>282</v>
      </c>
      <c r="N405" s="63" t="s">
        <v>19</v>
      </c>
      <c r="O405" s="63" t="s">
        <v>55</v>
      </c>
      <c r="P405" s="63" t="s">
        <v>21</v>
      </c>
      <c r="Q405" s="63" t="s">
        <v>738</v>
      </c>
      <c r="R405" s="64" t="s">
        <v>1486</v>
      </c>
      <c r="S405" s="63" t="s">
        <v>1483</v>
      </c>
    </row>
    <row r="406" spans="2:19" ht="242.25" x14ac:dyDescent="0.2">
      <c r="B406" s="61">
        <v>42214</v>
      </c>
      <c r="C406" s="62" t="s">
        <v>1470</v>
      </c>
      <c r="D406" s="63" t="s">
        <v>910</v>
      </c>
      <c r="E406" s="63">
        <v>495432</v>
      </c>
      <c r="F406" s="63" t="s">
        <v>1473</v>
      </c>
      <c r="G406" s="64" t="s">
        <v>1481</v>
      </c>
      <c r="H406" s="63" t="s">
        <v>17</v>
      </c>
      <c r="I406" s="63" t="s">
        <v>1476</v>
      </c>
      <c r="J406" s="63" t="s">
        <v>604</v>
      </c>
      <c r="K406" s="63" t="s">
        <v>616</v>
      </c>
      <c r="L406" s="64" t="s">
        <v>1475</v>
      </c>
      <c r="M406" s="65" t="s">
        <v>282</v>
      </c>
      <c r="N406" s="63" t="s">
        <v>19</v>
      </c>
      <c r="O406" s="63" t="s">
        <v>55</v>
      </c>
      <c r="P406" s="63" t="s">
        <v>21</v>
      </c>
      <c r="Q406" s="63" t="s">
        <v>738</v>
      </c>
      <c r="R406" s="64" t="s">
        <v>1487</v>
      </c>
      <c r="S406" s="63" t="s">
        <v>1483</v>
      </c>
    </row>
    <row r="407" spans="2:19" ht="242.25" x14ac:dyDescent="0.2">
      <c r="B407" s="61">
        <v>42214</v>
      </c>
      <c r="C407" s="62" t="s">
        <v>1470</v>
      </c>
      <c r="D407" s="63" t="s">
        <v>910</v>
      </c>
      <c r="E407" s="63">
        <v>495432</v>
      </c>
      <c r="F407" s="63" t="s">
        <v>1474</v>
      </c>
      <c r="G407" s="64" t="s">
        <v>1482</v>
      </c>
      <c r="H407" s="63" t="s">
        <v>17</v>
      </c>
      <c r="I407" s="63" t="s">
        <v>1476</v>
      </c>
      <c r="J407" s="63" t="s">
        <v>604</v>
      </c>
      <c r="K407" s="63" t="s">
        <v>616</v>
      </c>
      <c r="L407" s="64" t="s">
        <v>1475</v>
      </c>
      <c r="M407" s="65" t="s">
        <v>282</v>
      </c>
      <c r="N407" s="63" t="s">
        <v>19</v>
      </c>
      <c r="O407" s="63" t="s">
        <v>55</v>
      </c>
      <c r="P407" s="63" t="s">
        <v>21</v>
      </c>
      <c r="Q407" s="63" t="s">
        <v>738</v>
      </c>
      <c r="R407" s="64" t="s">
        <v>1488</v>
      </c>
      <c r="S407" s="63" t="s">
        <v>1483</v>
      </c>
    </row>
  </sheetData>
  <autoFilter ref="A1:V1"/>
  <dataValidations count="1">
    <dataValidation type="list" allowBlank="1" showInputMessage="1" showErrorMessage="1" sqref="J71:J97">
      <formula1>$D$2:$D$90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[1]Sheet2!#REF!</xm:f>
          </x14:formula1>
          <xm:sqref>Q1064:Q1048576 O143:O144 J143:J144 J50:J68 J98 K75:K98 K50:K70 K72:K73 O1066:O1048576 L107:L110 H1066:H1048576 Q120:Q188 H115:H118 O138:O141 H351:H353 J185:K187 J36:K39 O358:O361 O371:O375 Q358:Q361 Q371:Q375 H358:H361 H335:H336 H371:H375 O27:O98 O130:O131 Q2:Q118 H2:H49 O2:O3 K33:L35 J2:K3 J31:K32 J27:K28 J22:K23 J41:K41 J130:K137 O351:O353 Q351:Q353 H120:H188 O147:O187 O103:O123 O22:O23</xm:sqref>
        </x14:dataValidation>
        <x14:dataValidation type="list" allowBlank="1" showInputMessage="1" showErrorMessage="1">
          <x14:formula1>
            <xm:f>Sheet2!$D$2:$D$88</xm:f>
          </x14:formula1>
          <xm:sqref>J246:J299 K233:K245 J24:J26 J207:J232 K202:K206 J99:J118 J4:J21 J138:J142 J145:J184 J42:J49 J189:J201 J120:J121 J376:J400 J408:J963</xm:sqref>
        </x14:dataValidation>
        <x14:dataValidation type="list" allowBlank="1" showInputMessage="1" showErrorMessage="1">
          <x14:formula1>
            <xm:f>Sheet2!$E$2:$E$88</xm:f>
          </x14:formula1>
          <xm:sqref>K246:K299 K207:K232 K24:K26 K99:K118 K4:K21 K71 K74 K138:K184 K42:K49 K189:K201 K120:K121 K376:K400 K408:K1065</xm:sqref>
        </x14:dataValidation>
        <x14:dataValidation type="list" allowBlank="1" showInputMessage="1" showErrorMessage="1">
          <x14:formula1>
            <xm:f>Sheet2!$A$2:$A$3</xm:f>
          </x14:formula1>
          <xm:sqref>O24:O26 O142 O145:O146 O341:O350 O99:O102 O132:O137 O124:O129 O362:O370 O354:O357 O4:O21 O189:O299 O313:O315 O376:O400 O408:O1065</xm:sqref>
        </x14:dataValidation>
        <x14:dataValidation type="list" allowBlank="1" showInputMessage="1" showErrorMessage="1">
          <x14:formula1>
            <xm:f>Sheet2!$B$2:$B$13</xm:f>
          </x14:formula1>
          <xm:sqref>Q189:Q205 Q217:Q247 Q258:Q299 Q341:Q350 Q354:Q357 Q362:Q370 Q376:Q400 Q408:Q1063</xm:sqref>
        </x14:dataValidation>
        <x14:dataValidation type="list" allowBlank="1" showInputMessage="1" showErrorMessage="1">
          <x14:formula1>
            <xm:f>Sheet2!$C$2:$C$7</xm:f>
          </x14:formula1>
          <xm:sqref>L243:L246 H207:H232 H241:H242 L233:L240 H337:H350 H189:H201 H354:H357 H248:H334 H362:H370 H376:H400 H408:H1065</xm:sqref>
        </x14:dataValidation>
        <x14:dataValidation type="list" allowBlank="1" showInputMessage="1" showErrorMessage="1">
          <x14:formula1>
            <xm:f>Sheet2!$B$2:$B$14</xm:f>
          </x14:formula1>
          <xm:sqref>Q206:Q216</xm:sqref>
        </x14:dataValidation>
        <x14:dataValidation type="list" allowBlank="1" showInputMessage="1" showErrorMessage="1">
          <x14:formula1>
            <xm:f>[2]Sheet2!#REF!</xm:f>
          </x14:formula1>
          <xm:sqref>Q318:Q326 Q302:Q313 O302:O312 O316:O326</xm:sqref>
        </x14:dataValidation>
        <x14:dataValidation type="list" allowBlank="1" showInputMessage="1" showErrorMessage="1">
          <x14:formula1>
            <xm:f>[3]Sheet2!#REF!</xm:f>
          </x14:formula1>
          <xm:sqref>K122:K129 K29:K30</xm:sqref>
        </x14:dataValidation>
        <x14:dataValidation type="list" allowBlank="1" showInputMessage="1" showErrorMessage="1">
          <x14:formula1>
            <xm:f>[3]Sheet2!#REF!</xm:f>
          </x14:formula1>
          <xm:sqref>J122:J129 J29:J30</xm:sqref>
        </x14:dataValidation>
        <x14:dataValidation type="list" allowBlank="1" showInputMessage="1" showErrorMessage="1">
          <x14:formula1>
            <xm:f>[1]Sheet2!#REF!</xm:f>
          </x14:formula1>
          <xm:sqref>H401:H407</xm:sqref>
        </x14:dataValidation>
        <x14:dataValidation type="list" allowBlank="1" showInputMessage="1" showErrorMessage="1">
          <x14:formula1>
            <xm:f>[1]Sheet2!#REF!</xm:f>
          </x14:formula1>
          <xm:sqref>K401:K407</xm:sqref>
        </x14:dataValidation>
        <x14:dataValidation type="list" allowBlank="1" showInputMessage="1" showErrorMessage="1">
          <x14:formula1>
            <xm:f>[1]Sheet2!#REF!</xm:f>
          </x14:formula1>
          <xm:sqref>J401:J407</xm:sqref>
        </x14:dataValidation>
        <x14:dataValidation type="list" allowBlank="1" showInputMessage="1" showErrorMessage="1">
          <x14:formula1>
            <xm:f>[1]Sheet2!#REF!</xm:f>
          </x14:formula1>
          <xm:sqref>Q401:Q407</xm:sqref>
        </x14:dataValidation>
        <x14:dataValidation type="list" allowBlank="1" showInputMessage="1" showErrorMessage="1">
          <x14:formula1>
            <xm:f>[1]Sheet2!#REF!</xm:f>
          </x14:formula1>
          <xm:sqref>O401:O407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workbookViewId="0">
      <selection activeCell="A2" sqref="A2"/>
    </sheetView>
  </sheetViews>
  <sheetFormatPr defaultRowHeight="12.75" x14ac:dyDescent="0.2"/>
  <cols>
    <col min="1" max="1" width="30.140625" style="1" customWidth="1"/>
    <col min="2" max="2" width="29.42578125" style="1" customWidth="1"/>
    <col min="3" max="3" width="18.28515625" style="1" customWidth="1"/>
    <col min="4" max="4" width="51" style="1" customWidth="1"/>
    <col min="5" max="5" width="50" style="1" customWidth="1"/>
    <col min="6" max="16384" width="9.140625" style="1"/>
  </cols>
  <sheetData>
    <row r="1" spans="1:5" x14ac:dyDescent="0.2">
      <c r="A1" s="3" t="s">
        <v>535</v>
      </c>
      <c r="B1" s="3" t="s">
        <v>12</v>
      </c>
      <c r="C1" s="3" t="s">
        <v>6</v>
      </c>
      <c r="D1" s="3" t="s">
        <v>73</v>
      </c>
      <c r="E1" s="3" t="s">
        <v>74</v>
      </c>
    </row>
    <row r="2" spans="1:5" x14ac:dyDescent="0.2">
      <c r="A2" s="1" t="s">
        <v>55</v>
      </c>
      <c r="B2" s="1" t="s">
        <v>56</v>
      </c>
      <c r="C2" s="2" t="s">
        <v>57</v>
      </c>
      <c r="D2" s="4" t="s">
        <v>601</v>
      </c>
      <c r="E2" s="4" t="s">
        <v>609</v>
      </c>
    </row>
    <row r="3" spans="1:5" x14ac:dyDescent="0.2">
      <c r="A3" s="1" t="s">
        <v>35</v>
      </c>
      <c r="B3" s="1" t="s">
        <v>58</v>
      </c>
      <c r="C3" s="2" t="s">
        <v>59</v>
      </c>
      <c r="D3" s="4" t="s">
        <v>601</v>
      </c>
      <c r="E3" s="4" t="s">
        <v>610</v>
      </c>
    </row>
    <row r="4" spans="1:5" x14ac:dyDescent="0.2">
      <c r="B4" s="1" t="s">
        <v>22</v>
      </c>
      <c r="C4" s="2" t="s">
        <v>17</v>
      </c>
      <c r="D4" s="4" t="s">
        <v>601</v>
      </c>
      <c r="E4" s="4" t="s">
        <v>611</v>
      </c>
    </row>
    <row r="5" spans="1:5" x14ac:dyDescent="0.2">
      <c r="B5" s="1" t="s">
        <v>60</v>
      </c>
      <c r="C5" s="2" t="s">
        <v>61</v>
      </c>
      <c r="D5" s="4" t="s">
        <v>601</v>
      </c>
      <c r="E5" s="4" t="s">
        <v>612</v>
      </c>
    </row>
    <row r="6" spans="1:5" x14ac:dyDescent="0.2">
      <c r="B6" s="1" t="s">
        <v>62</v>
      </c>
      <c r="C6" s="2" t="s">
        <v>63</v>
      </c>
      <c r="D6" s="4" t="s">
        <v>601</v>
      </c>
      <c r="E6" s="4" t="s">
        <v>613</v>
      </c>
    </row>
    <row r="7" spans="1:5" x14ac:dyDescent="0.2">
      <c r="B7" s="1" t="s">
        <v>64</v>
      </c>
      <c r="C7" s="2" t="s">
        <v>65</v>
      </c>
      <c r="D7" s="4" t="s">
        <v>601</v>
      </c>
      <c r="E7" s="4" t="s">
        <v>614</v>
      </c>
    </row>
    <row r="8" spans="1:5" x14ac:dyDescent="0.2">
      <c r="B8" s="1" t="s">
        <v>66</v>
      </c>
      <c r="D8" s="4" t="s">
        <v>601</v>
      </c>
      <c r="E8" s="4" t="s">
        <v>615</v>
      </c>
    </row>
    <row r="9" spans="1:5" x14ac:dyDescent="0.2">
      <c r="B9" s="1" t="s">
        <v>67</v>
      </c>
      <c r="D9" s="4" t="s">
        <v>601</v>
      </c>
      <c r="E9" s="4" t="s">
        <v>616</v>
      </c>
    </row>
    <row r="10" spans="1:5" x14ac:dyDescent="0.2">
      <c r="B10" s="1" t="s">
        <v>68</v>
      </c>
      <c r="D10" s="4" t="s">
        <v>601</v>
      </c>
      <c r="E10" s="4" t="s">
        <v>617</v>
      </c>
    </row>
    <row r="11" spans="1:5" x14ac:dyDescent="0.2">
      <c r="B11" s="1" t="s">
        <v>69</v>
      </c>
      <c r="D11" s="4" t="s">
        <v>601</v>
      </c>
      <c r="E11" s="4" t="s">
        <v>618</v>
      </c>
    </row>
    <row r="12" spans="1:5" x14ac:dyDescent="0.2">
      <c r="B12" s="1" t="s">
        <v>70</v>
      </c>
      <c r="D12" s="4" t="s">
        <v>602</v>
      </c>
      <c r="E12" s="4" t="s">
        <v>611</v>
      </c>
    </row>
    <row r="13" spans="1:5" x14ac:dyDescent="0.2">
      <c r="B13" s="1" t="s">
        <v>738</v>
      </c>
      <c r="D13" s="4" t="s">
        <v>602</v>
      </c>
      <c r="E13" s="4" t="s">
        <v>612</v>
      </c>
    </row>
    <row r="14" spans="1:5" x14ac:dyDescent="0.2">
      <c r="B14" s="1" t="s">
        <v>93</v>
      </c>
      <c r="D14" s="4" t="s">
        <v>602</v>
      </c>
      <c r="E14" s="4" t="s">
        <v>613</v>
      </c>
    </row>
    <row r="15" spans="1:5" x14ac:dyDescent="0.2">
      <c r="D15" s="4" t="s">
        <v>602</v>
      </c>
      <c r="E15" s="4" t="s">
        <v>615</v>
      </c>
    </row>
    <row r="16" spans="1:5" x14ac:dyDescent="0.2">
      <c r="D16" s="4" t="s">
        <v>602</v>
      </c>
      <c r="E16" s="4" t="s">
        <v>619</v>
      </c>
    </row>
    <row r="17" spans="4:5" x14ac:dyDescent="0.2">
      <c r="D17" s="4" t="s">
        <v>602</v>
      </c>
      <c r="E17" s="4" t="s">
        <v>620</v>
      </c>
    </row>
    <row r="18" spans="4:5" x14ac:dyDescent="0.2">
      <c r="D18" s="4" t="s">
        <v>602</v>
      </c>
      <c r="E18" s="4" t="s">
        <v>621</v>
      </c>
    </row>
    <row r="19" spans="4:5" x14ac:dyDescent="0.2">
      <c r="D19" s="4" t="s">
        <v>602</v>
      </c>
      <c r="E19" s="4" t="s">
        <v>622</v>
      </c>
    </row>
    <row r="20" spans="4:5" x14ac:dyDescent="0.2">
      <c r="D20" s="4" t="s">
        <v>602</v>
      </c>
      <c r="E20" s="4" t="s">
        <v>623</v>
      </c>
    </row>
    <row r="21" spans="4:5" x14ac:dyDescent="0.2">
      <c r="D21" s="4" t="s">
        <v>603</v>
      </c>
      <c r="E21" s="4" t="s">
        <v>624</v>
      </c>
    </row>
    <row r="22" spans="4:5" x14ac:dyDescent="0.2">
      <c r="D22" s="4" t="s">
        <v>603</v>
      </c>
      <c r="E22" s="4" t="s">
        <v>625</v>
      </c>
    </row>
    <row r="23" spans="4:5" x14ac:dyDescent="0.2">
      <c r="D23" s="4" t="s">
        <v>603</v>
      </c>
      <c r="E23" s="4" t="s">
        <v>626</v>
      </c>
    </row>
    <row r="24" spans="4:5" x14ac:dyDescent="0.2">
      <c r="D24" s="4" t="s">
        <v>603</v>
      </c>
      <c r="E24" s="4" t="s">
        <v>627</v>
      </c>
    </row>
    <row r="25" spans="4:5" x14ac:dyDescent="0.2">
      <c r="D25" s="4" t="s">
        <v>603</v>
      </c>
      <c r="E25" s="4" t="s">
        <v>628</v>
      </c>
    </row>
    <row r="26" spans="4:5" x14ac:dyDescent="0.2">
      <c r="D26" s="4" t="s">
        <v>603</v>
      </c>
      <c r="E26" s="4" t="s">
        <v>629</v>
      </c>
    </row>
    <row r="27" spans="4:5" x14ac:dyDescent="0.2">
      <c r="D27" s="4" t="s">
        <v>603</v>
      </c>
      <c r="E27" s="4" t="s">
        <v>630</v>
      </c>
    </row>
    <row r="28" spans="4:5" x14ac:dyDescent="0.2">
      <c r="D28" s="4" t="s">
        <v>603</v>
      </c>
      <c r="E28" s="4" t="s">
        <v>631</v>
      </c>
    </row>
    <row r="29" spans="4:5" x14ac:dyDescent="0.2">
      <c r="D29" s="4" t="s">
        <v>603</v>
      </c>
      <c r="E29" s="4" t="s">
        <v>632</v>
      </c>
    </row>
    <row r="30" spans="4:5" x14ac:dyDescent="0.2">
      <c r="D30" s="4" t="s">
        <v>603</v>
      </c>
      <c r="E30" s="4" t="s">
        <v>633</v>
      </c>
    </row>
    <row r="31" spans="4:5" x14ac:dyDescent="0.2">
      <c r="D31" s="4" t="s">
        <v>603</v>
      </c>
      <c r="E31" s="4" t="s">
        <v>634</v>
      </c>
    </row>
    <row r="32" spans="4:5" x14ac:dyDescent="0.2">
      <c r="D32" s="4" t="s">
        <v>603</v>
      </c>
      <c r="E32" s="4" t="s">
        <v>635</v>
      </c>
    </row>
    <row r="33" spans="4:5" x14ac:dyDescent="0.2">
      <c r="D33" s="4" t="s">
        <v>603</v>
      </c>
      <c r="E33" s="4" t="s">
        <v>636</v>
      </c>
    </row>
    <row r="34" spans="4:5" x14ac:dyDescent="0.2">
      <c r="D34" s="4" t="s">
        <v>603</v>
      </c>
      <c r="E34" s="4" t="s">
        <v>637</v>
      </c>
    </row>
    <row r="35" spans="4:5" x14ac:dyDescent="0.2">
      <c r="D35" s="4" t="s">
        <v>603</v>
      </c>
      <c r="E35" s="4" t="s">
        <v>617</v>
      </c>
    </row>
    <row r="36" spans="4:5" x14ac:dyDescent="0.2">
      <c r="D36" s="4" t="s">
        <v>603</v>
      </c>
      <c r="E36" s="4" t="s">
        <v>638</v>
      </c>
    </row>
    <row r="37" spans="4:5" x14ac:dyDescent="0.2">
      <c r="D37" s="4" t="s">
        <v>603</v>
      </c>
      <c r="E37" s="4" t="s">
        <v>639</v>
      </c>
    </row>
    <row r="38" spans="4:5" x14ac:dyDescent="0.2">
      <c r="D38" s="4" t="s">
        <v>603</v>
      </c>
      <c r="E38" s="4" t="s">
        <v>640</v>
      </c>
    </row>
    <row r="39" spans="4:5" x14ac:dyDescent="0.2">
      <c r="D39" s="4" t="s">
        <v>603</v>
      </c>
      <c r="E39" s="4" t="s">
        <v>641</v>
      </c>
    </row>
    <row r="40" spans="4:5" x14ac:dyDescent="0.2">
      <c r="D40" s="4" t="s">
        <v>603</v>
      </c>
      <c r="E40" s="4" t="s">
        <v>642</v>
      </c>
    </row>
    <row r="41" spans="4:5" x14ac:dyDescent="0.2">
      <c r="D41" s="4" t="s">
        <v>603</v>
      </c>
      <c r="E41" s="4" t="s">
        <v>643</v>
      </c>
    </row>
    <row r="42" spans="4:5" x14ac:dyDescent="0.2">
      <c r="D42" s="4" t="s">
        <v>603</v>
      </c>
      <c r="E42" s="4" t="s">
        <v>644</v>
      </c>
    </row>
    <row r="43" spans="4:5" x14ac:dyDescent="0.2">
      <c r="D43" s="4" t="s">
        <v>562</v>
      </c>
      <c r="E43" s="4" t="s">
        <v>564</v>
      </c>
    </row>
    <row r="44" spans="4:5" x14ac:dyDescent="0.2">
      <c r="D44" s="4" t="s">
        <v>562</v>
      </c>
      <c r="E44" s="4" t="s">
        <v>645</v>
      </c>
    </row>
    <row r="45" spans="4:5" x14ac:dyDescent="0.2">
      <c r="D45" s="4" t="s">
        <v>562</v>
      </c>
      <c r="E45" s="4" t="s">
        <v>563</v>
      </c>
    </row>
    <row r="46" spans="4:5" x14ac:dyDescent="0.2">
      <c r="D46" s="4" t="s">
        <v>562</v>
      </c>
      <c r="E46" s="4" t="s">
        <v>646</v>
      </c>
    </row>
    <row r="47" spans="4:5" x14ac:dyDescent="0.2">
      <c r="D47" s="4" t="s">
        <v>562</v>
      </c>
      <c r="E47" s="4" t="s">
        <v>647</v>
      </c>
    </row>
    <row r="48" spans="4:5" x14ac:dyDescent="0.2">
      <c r="D48" s="4" t="s">
        <v>562</v>
      </c>
      <c r="E48" s="4" t="s">
        <v>648</v>
      </c>
    </row>
    <row r="49" spans="4:5" x14ac:dyDescent="0.2">
      <c r="D49" s="4" t="s">
        <v>562</v>
      </c>
      <c r="E49" s="4" t="s">
        <v>649</v>
      </c>
    </row>
    <row r="50" spans="4:5" x14ac:dyDescent="0.2">
      <c r="D50" s="4" t="s">
        <v>562</v>
      </c>
      <c r="E50" s="4" t="s">
        <v>650</v>
      </c>
    </row>
    <row r="51" spans="4:5" x14ac:dyDescent="0.2">
      <c r="D51" s="4" t="s">
        <v>562</v>
      </c>
      <c r="E51" s="4" t="s">
        <v>651</v>
      </c>
    </row>
    <row r="52" spans="4:5" x14ac:dyDescent="0.2">
      <c r="D52" s="4" t="s">
        <v>562</v>
      </c>
      <c r="E52" s="4" t="s">
        <v>652</v>
      </c>
    </row>
    <row r="53" spans="4:5" x14ac:dyDescent="0.2">
      <c r="D53" s="4" t="s">
        <v>604</v>
      </c>
      <c r="E53" s="4" t="s">
        <v>653</v>
      </c>
    </row>
    <row r="54" spans="4:5" x14ac:dyDescent="0.2">
      <c r="D54" s="4" t="s">
        <v>604</v>
      </c>
      <c r="E54" s="4" t="s">
        <v>654</v>
      </c>
    </row>
    <row r="55" spans="4:5" x14ac:dyDescent="0.2">
      <c r="D55" s="4" t="s">
        <v>604</v>
      </c>
      <c r="E55" s="4" t="s">
        <v>655</v>
      </c>
    </row>
    <row r="56" spans="4:5" x14ac:dyDescent="0.2">
      <c r="D56" s="4" t="s">
        <v>604</v>
      </c>
      <c r="E56" s="4" t="s">
        <v>656</v>
      </c>
    </row>
    <row r="57" spans="4:5" x14ac:dyDescent="0.2">
      <c r="D57" s="4" t="s">
        <v>604</v>
      </c>
      <c r="E57" s="4" t="s">
        <v>657</v>
      </c>
    </row>
    <row r="58" spans="4:5" x14ac:dyDescent="0.2">
      <c r="D58" s="4" t="s">
        <v>604</v>
      </c>
      <c r="E58" s="4" t="s">
        <v>658</v>
      </c>
    </row>
    <row r="59" spans="4:5" x14ac:dyDescent="0.2">
      <c r="D59" s="4" t="s">
        <v>604</v>
      </c>
      <c r="E59" s="4" t="s">
        <v>659</v>
      </c>
    </row>
    <row r="60" spans="4:5" x14ac:dyDescent="0.2">
      <c r="D60" s="4" t="s">
        <v>604</v>
      </c>
      <c r="E60" s="4" t="s">
        <v>660</v>
      </c>
    </row>
    <row r="61" spans="4:5" x14ac:dyDescent="0.2">
      <c r="D61" s="4" t="s">
        <v>605</v>
      </c>
      <c r="E61" s="4" t="s">
        <v>661</v>
      </c>
    </row>
    <row r="62" spans="4:5" x14ac:dyDescent="0.2">
      <c r="D62" s="4" t="s">
        <v>605</v>
      </c>
      <c r="E62" s="4" t="s">
        <v>662</v>
      </c>
    </row>
    <row r="63" spans="4:5" x14ac:dyDescent="0.2">
      <c r="D63" s="4" t="s">
        <v>605</v>
      </c>
      <c r="E63" s="4" t="s">
        <v>663</v>
      </c>
    </row>
    <row r="64" spans="4:5" x14ac:dyDescent="0.2">
      <c r="D64" s="4" t="s">
        <v>605</v>
      </c>
      <c r="E64" s="4" t="s">
        <v>664</v>
      </c>
    </row>
    <row r="65" spans="4:5" x14ac:dyDescent="0.2">
      <c r="D65" s="4" t="s">
        <v>605</v>
      </c>
      <c r="E65" s="4" t="s">
        <v>665</v>
      </c>
    </row>
    <row r="66" spans="4:5" x14ac:dyDescent="0.2">
      <c r="D66" s="4" t="s">
        <v>605</v>
      </c>
      <c r="E66" s="4" t="s">
        <v>666</v>
      </c>
    </row>
    <row r="67" spans="4:5" x14ac:dyDescent="0.2">
      <c r="D67" s="4" t="s">
        <v>606</v>
      </c>
      <c r="E67" s="4" t="s">
        <v>667</v>
      </c>
    </row>
    <row r="68" spans="4:5" x14ac:dyDescent="0.2">
      <c r="D68" s="4" t="s">
        <v>606</v>
      </c>
      <c r="E68" s="4" t="s">
        <v>668</v>
      </c>
    </row>
    <row r="69" spans="4:5" x14ac:dyDescent="0.2">
      <c r="D69" s="4" t="s">
        <v>607</v>
      </c>
      <c r="E69" s="4" t="s">
        <v>669</v>
      </c>
    </row>
    <row r="70" spans="4:5" x14ac:dyDescent="0.2">
      <c r="D70" s="4" t="s">
        <v>607</v>
      </c>
      <c r="E70" s="4" t="s">
        <v>670</v>
      </c>
    </row>
    <row r="71" spans="4:5" x14ac:dyDescent="0.2">
      <c r="D71" s="4" t="s">
        <v>607</v>
      </c>
      <c r="E71" s="4" t="s">
        <v>671</v>
      </c>
    </row>
    <row r="72" spans="4:5" x14ac:dyDescent="0.2">
      <c r="D72" s="4" t="s">
        <v>607</v>
      </c>
      <c r="E72" s="4" t="s">
        <v>672</v>
      </c>
    </row>
    <row r="73" spans="4:5" x14ac:dyDescent="0.2">
      <c r="D73" s="4" t="s">
        <v>607</v>
      </c>
      <c r="E73" s="4" t="s">
        <v>673</v>
      </c>
    </row>
    <row r="74" spans="4:5" x14ac:dyDescent="0.2">
      <c r="D74" s="4" t="s">
        <v>607</v>
      </c>
      <c r="E74" s="4" t="s">
        <v>674</v>
      </c>
    </row>
    <row r="75" spans="4:5" x14ac:dyDescent="0.2">
      <c r="D75" s="4" t="s">
        <v>607</v>
      </c>
      <c r="E75" s="4" t="s">
        <v>675</v>
      </c>
    </row>
    <row r="76" spans="4:5" x14ac:dyDescent="0.2">
      <c r="D76" s="4" t="s">
        <v>607</v>
      </c>
      <c r="E76" s="4" t="s">
        <v>676</v>
      </c>
    </row>
    <row r="77" spans="4:5" x14ac:dyDescent="0.2">
      <c r="D77" s="4" t="s">
        <v>607</v>
      </c>
      <c r="E77" s="4" t="s">
        <v>677</v>
      </c>
    </row>
    <row r="78" spans="4:5" x14ac:dyDescent="0.2">
      <c r="D78" s="4" t="s">
        <v>607</v>
      </c>
      <c r="E78" s="4" t="s">
        <v>678</v>
      </c>
    </row>
    <row r="79" spans="4:5" x14ac:dyDescent="0.2">
      <c r="D79" s="4" t="s">
        <v>607</v>
      </c>
      <c r="E79" s="4" t="s">
        <v>679</v>
      </c>
    </row>
    <row r="80" spans="4:5" x14ac:dyDescent="0.2">
      <c r="D80" s="4" t="s">
        <v>607</v>
      </c>
      <c r="E80" s="4" t="s">
        <v>680</v>
      </c>
    </row>
    <row r="81" spans="4:5" x14ac:dyDescent="0.2">
      <c r="D81" s="4" t="s">
        <v>607</v>
      </c>
      <c r="E81" s="4" t="s">
        <v>681</v>
      </c>
    </row>
    <row r="82" spans="4:5" x14ac:dyDescent="0.2">
      <c r="D82" s="4" t="s">
        <v>607</v>
      </c>
      <c r="E82" s="4" t="s">
        <v>682</v>
      </c>
    </row>
    <row r="83" spans="4:5" x14ac:dyDescent="0.2">
      <c r="D83" s="4" t="s">
        <v>607</v>
      </c>
      <c r="E83" s="4" t="s">
        <v>683</v>
      </c>
    </row>
    <row r="84" spans="4:5" x14ac:dyDescent="0.2">
      <c r="D84" s="4" t="s">
        <v>607</v>
      </c>
      <c r="E84" s="4" t="s">
        <v>684</v>
      </c>
    </row>
    <row r="85" spans="4:5" x14ac:dyDescent="0.2">
      <c r="D85" s="4" t="s">
        <v>607</v>
      </c>
      <c r="E85" s="4" t="s">
        <v>685</v>
      </c>
    </row>
    <row r="86" spans="4:5" x14ac:dyDescent="0.2">
      <c r="D86" s="4" t="s">
        <v>608</v>
      </c>
      <c r="E86" s="4" t="s">
        <v>686</v>
      </c>
    </row>
    <row r="87" spans="4:5" x14ac:dyDescent="0.2">
      <c r="D87" s="4" t="s">
        <v>608</v>
      </c>
      <c r="E87" s="4" t="s">
        <v>687</v>
      </c>
    </row>
    <row r="88" spans="4:5" x14ac:dyDescent="0.2">
      <c r="D88" s="4" t="s">
        <v>608</v>
      </c>
      <c r="E88" s="4" t="s">
        <v>688</v>
      </c>
    </row>
  </sheetData>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6"/>
  <sheetViews>
    <sheetView workbookViewId="0">
      <selection activeCell="A11" sqref="A11"/>
    </sheetView>
  </sheetViews>
  <sheetFormatPr defaultRowHeight="15" x14ac:dyDescent="0.25"/>
  <cols>
    <col min="1" max="1" width="13.140625" style="9" customWidth="1"/>
    <col min="3" max="16384" width="9.140625" style="20"/>
  </cols>
  <sheetData>
    <row r="1" spans="1:2" x14ac:dyDescent="0.25">
      <c r="A1" s="7" t="s">
        <v>4</v>
      </c>
      <c r="B1" t="s">
        <v>1393</v>
      </c>
    </row>
    <row r="2" spans="1:2" x14ac:dyDescent="0.25">
      <c r="A2" s="17">
        <v>491347</v>
      </c>
      <c r="B2">
        <v>491362</v>
      </c>
    </row>
    <row r="3" spans="1:2" x14ac:dyDescent="0.25">
      <c r="A3" s="22">
        <v>491316</v>
      </c>
      <c r="B3">
        <v>496638</v>
      </c>
    </row>
    <row r="4" spans="1:2" x14ac:dyDescent="0.25">
      <c r="A4" s="9">
        <v>495430</v>
      </c>
      <c r="B4">
        <v>491302</v>
      </c>
    </row>
    <row r="5" spans="1:2" x14ac:dyDescent="0.25">
      <c r="A5" s="23">
        <v>495441</v>
      </c>
      <c r="B5">
        <v>495929</v>
      </c>
    </row>
    <row r="6" spans="1:2" x14ac:dyDescent="0.25">
      <c r="A6" s="5">
        <v>495435</v>
      </c>
      <c r="B6">
        <v>495443</v>
      </c>
    </row>
    <row r="7" spans="1:2" x14ac:dyDescent="0.25">
      <c r="A7" s="23">
        <v>495447</v>
      </c>
      <c r="B7">
        <v>491345</v>
      </c>
    </row>
    <row r="8" spans="1:2" x14ac:dyDescent="0.25">
      <c r="A8" s="5">
        <v>495437</v>
      </c>
      <c r="B8">
        <v>491350</v>
      </c>
    </row>
    <row r="9" spans="1:2" x14ac:dyDescent="0.25">
      <c r="A9" s="23">
        <v>495434</v>
      </c>
      <c r="B9">
        <v>495828</v>
      </c>
    </row>
    <row r="10" spans="1:2" x14ac:dyDescent="0.25">
      <c r="A10" s="16">
        <v>495443</v>
      </c>
      <c r="B10">
        <v>473332</v>
      </c>
    </row>
    <row r="11" spans="1:2" x14ac:dyDescent="0.25">
      <c r="A11" s="18">
        <v>495972</v>
      </c>
      <c r="B11">
        <v>492698</v>
      </c>
    </row>
    <row r="12" spans="1:2" x14ac:dyDescent="0.25">
      <c r="A12" s="16">
        <v>495929</v>
      </c>
      <c r="B12">
        <v>478581</v>
      </c>
    </row>
    <row r="13" spans="1:2" x14ac:dyDescent="0.25">
      <c r="A13" s="11">
        <v>495833</v>
      </c>
      <c r="B13">
        <v>470442</v>
      </c>
    </row>
    <row r="14" spans="1:2" x14ac:dyDescent="0.25">
      <c r="A14" s="11">
        <v>495830</v>
      </c>
      <c r="B14">
        <v>478588</v>
      </c>
    </row>
    <row r="15" spans="1:2" x14ac:dyDescent="0.25">
      <c r="A15" s="11">
        <v>495829</v>
      </c>
      <c r="B15">
        <v>495832</v>
      </c>
    </row>
    <row r="16" spans="1:2" x14ac:dyDescent="0.25">
      <c r="A16" s="11">
        <v>495834</v>
      </c>
      <c r="B16">
        <v>491951</v>
      </c>
    </row>
    <row r="17" spans="1:2" x14ac:dyDescent="0.25">
      <c r="A17" s="8">
        <v>451991</v>
      </c>
      <c r="B17">
        <v>497309</v>
      </c>
    </row>
    <row r="18" spans="1:2" x14ac:dyDescent="0.25">
      <c r="A18" s="8">
        <v>451993</v>
      </c>
      <c r="B18">
        <v>491317</v>
      </c>
    </row>
    <row r="19" spans="1:2" x14ac:dyDescent="0.25">
      <c r="A19" s="8">
        <v>451992</v>
      </c>
      <c r="B19">
        <v>491299</v>
      </c>
    </row>
    <row r="20" spans="1:2" x14ac:dyDescent="0.25">
      <c r="A20" s="9">
        <v>452859</v>
      </c>
      <c r="B20">
        <v>496639</v>
      </c>
    </row>
    <row r="21" spans="1:2" x14ac:dyDescent="0.25">
      <c r="A21" s="9">
        <v>451994</v>
      </c>
      <c r="B21">
        <v>497768</v>
      </c>
    </row>
    <row r="22" spans="1:2" x14ac:dyDescent="0.25">
      <c r="A22" s="24">
        <v>491302</v>
      </c>
      <c r="B22">
        <v>473329</v>
      </c>
    </row>
    <row r="23" spans="1:2" x14ac:dyDescent="0.25">
      <c r="A23" s="24">
        <v>492698</v>
      </c>
      <c r="B23">
        <v>491948</v>
      </c>
    </row>
    <row r="24" spans="1:2" x14ac:dyDescent="0.25">
      <c r="A24" s="10">
        <v>470442</v>
      </c>
      <c r="B24">
        <v>491957</v>
      </c>
    </row>
    <row r="25" spans="1:2" x14ac:dyDescent="0.25">
      <c r="A25" s="6">
        <v>491299</v>
      </c>
      <c r="B25">
        <v>496466</v>
      </c>
    </row>
    <row r="26" spans="1:2" x14ac:dyDescent="0.25">
      <c r="A26" s="6">
        <v>473351</v>
      </c>
      <c r="B26">
        <v>496643</v>
      </c>
    </row>
    <row r="27" spans="1:2" x14ac:dyDescent="0.25">
      <c r="A27" s="26">
        <v>495828</v>
      </c>
      <c r="B27">
        <v>491369</v>
      </c>
    </row>
    <row r="28" spans="1:2" x14ac:dyDescent="0.25">
      <c r="A28" s="26">
        <v>495832</v>
      </c>
      <c r="B28">
        <v>495577</v>
      </c>
    </row>
    <row r="29" spans="1:2" x14ac:dyDescent="0.25">
      <c r="A29" s="5">
        <v>491350</v>
      </c>
      <c r="B29">
        <v>491354</v>
      </c>
    </row>
    <row r="30" spans="1:2" x14ac:dyDescent="0.25">
      <c r="A30" s="5">
        <v>491317</v>
      </c>
      <c r="B30">
        <v>474988</v>
      </c>
    </row>
    <row r="31" spans="1:2" x14ac:dyDescent="0.25">
      <c r="A31" s="25">
        <v>478890</v>
      </c>
      <c r="B31">
        <v>495829</v>
      </c>
    </row>
    <row r="32" spans="1:2" x14ac:dyDescent="0.25">
      <c r="A32" s="25">
        <v>482734</v>
      </c>
      <c r="B32">
        <v>495437</v>
      </c>
    </row>
    <row r="33" spans="1:2" x14ac:dyDescent="0.25">
      <c r="A33" s="9">
        <v>476903</v>
      </c>
      <c r="B33">
        <v>495972</v>
      </c>
    </row>
    <row r="34" spans="1:2" x14ac:dyDescent="0.25">
      <c r="A34" s="10">
        <v>474988</v>
      </c>
      <c r="B34">
        <v>504966</v>
      </c>
    </row>
    <row r="35" spans="1:2" x14ac:dyDescent="0.25">
      <c r="A35" s="13">
        <v>473329</v>
      </c>
      <c r="B35">
        <v>495858</v>
      </c>
    </row>
    <row r="36" spans="1:2" x14ac:dyDescent="0.25">
      <c r="A36" s="6">
        <v>473327</v>
      </c>
      <c r="B36">
        <v>501577</v>
      </c>
    </row>
    <row r="37" spans="1:2" x14ac:dyDescent="0.25">
      <c r="A37" s="13">
        <v>473322</v>
      </c>
      <c r="B37">
        <v>497059</v>
      </c>
    </row>
    <row r="38" spans="1:2" x14ac:dyDescent="0.25">
      <c r="A38" s="13">
        <v>473323</v>
      </c>
      <c r="B38">
        <v>505004</v>
      </c>
    </row>
    <row r="39" spans="1:2" x14ac:dyDescent="0.25">
      <c r="A39" s="6">
        <v>473325</v>
      </c>
      <c r="B39" s="21">
        <v>495432</v>
      </c>
    </row>
    <row r="40" spans="1:2" x14ac:dyDescent="0.25">
      <c r="A40" s="13">
        <v>473324</v>
      </c>
      <c r="B40">
        <v>491368</v>
      </c>
    </row>
    <row r="41" spans="1:2" x14ac:dyDescent="0.25">
      <c r="A41" s="13">
        <v>473319</v>
      </c>
      <c r="B41">
        <v>495575</v>
      </c>
    </row>
    <row r="42" spans="1:2" x14ac:dyDescent="0.25">
      <c r="A42" s="8">
        <v>478581</v>
      </c>
      <c r="B42">
        <v>473327</v>
      </c>
    </row>
    <row r="43" spans="1:2" x14ac:dyDescent="0.25">
      <c r="A43" s="8">
        <v>478588</v>
      </c>
      <c r="B43">
        <v>495834</v>
      </c>
    </row>
    <row r="44" spans="1:2" x14ac:dyDescent="0.25">
      <c r="A44" s="8">
        <v>478625</v>
      </c>
      <c r="B44">
        <v>473322</v>
      </c>
    </row>
    <row r="45" spans="1:2" x14ac:dyDescent="0.25">
      <c r="A45" s="6">
        <v>478587</v>
      </c>
      <c r="B45">
        <v>495434</v>
      </c>
    </row>
    <row r="46" spans="1:2" x14ac:dyDescent="0.25">
      <c r="A46" s="8">
        <v>473337</v>
      </c>
      <c r="B46">
        <v>451994</v>
      </c>
    </row>
    <row r="47" spans="1:2" x14ac:dyDescent="0.25">
      <c r="A47" s="8">
        <v>491292</v>
      </c>
      <c r="B47">
        <v>451991</v>
      </c>
    </row>
    <row r="48" spans="1:2" x14ac:dyDescent="0.25">
      <c r="A48" s="6">
        <v>478623</v>
      </c>
      <c r="B48">
        <v>496589</v>
      </c>
    </row>
    <row r="49" spans="1:2" x14ac:dyDescent="0.25">
      <c r="A49" s="8">
        <v>478653</v>
      </c>
      <c r="B49">
        <v>478625</v>
      </c>
    </row>
    <row r="50" spans="1:2" x14ac:dyDescent="0.25">
      <c r="A50" s="8">
        <v>478592</v>
      </c>
      <c r="B50">
        <v>478127</v>
      </c>
    </row>
    <row r="51" spans="1:2" x14ac:dyDescent="0.25">
      <c r="A51" s="6">
        <v>497309</v>
      </c>
      <c r="B51">
        <v>473323</v>
      </c>
    </row>
    <row r="52" spans="1:2" x14ac:dyDescent="0.25">
      <c r="A52" s="6">
        <v>495459</v>
      </c>
      <c r="B52">
        <v>491352</v>
      </c>
    </row>
    <row r="53" spans="1:2" x14ac:dyDescent="0.25">
      <c r="A53" s="15">
        <v>496466</v>
      </c>
      <c r="B53">
        <v>478587</v>
      </c>
    </row>
    <row r="54" spans="1:2" x14ac:dyDescent="0.25">
      <c r="A54" s="13">
        <v>496589</v>
      </c>
      <c r="B54">
        <v>473337</v>
      </c>
    </row>
    <row r="55" spans="1:2" x14ac:dyDescent="0.25">
      <c r="A55" s="13">
        <v>498085</v>
      </c>
      <c r="B55">
        <v>491960</v>
      </c>
    </row>
    <row r="56" spans="1:2" x14ac:dyDescent="0.25">
      <c r="A56" s="19">
        <v>496497</v>
      </c>
      <c r="B56">
        <v>451993</v>
      </c>
    </row>
    <row r="57" spans="1:2" x14ac:dyDescent="0.25">
      <c r="A57" s="8">
        <v>495846</v>
      </c>
      <c r="B57">
        <v>495833</v>
      </c>
    </row>
    <row r="58" spans="1:2" x14ac:dyDescent="0.25">
      <c r="A58" s="15">
        <v>495844</v>
      </c>
      <c r="B58">
        <v>491313</v>
      </c>
    </row>
    <row r="59" spans="1:2" x14ac:dyDescent="0.25">
      <c r="A59" s="13">
        <v>491349</v>
      </c>
      <c r="B59">
        <v>452370</v>
      </c>
    </row>
    <row r="60" spans="1:2" x14ac:dyDescent="0.25">
      <c r="A60" s="6">
        <v>495576</v>
      </c>
      <c r="B60">
        <v>451992</v>
      </c>
    </row>
    <row r="61" spans="1:2" x14ac:dyDescent="0.25">
      <c r="A61" s="12">
        <v>473332</v>
      </c>
      <c r="B61">
        <v>495857</v>
      </c>
    </row>
    <row r="62" spans="1:2" x14ac:dyDescent="0.25">
      <c r="A62" s="12">
        <v>473330</v>
      </c>
      <c r="B62">
        <v>473325</v>
      </c>
    </row>
    <row r="63" spans="1:2" x14ac:dyDescent="0.25">
      <c r="A63" s="6">
        <v>491951</v>
      </c>
      <c r="B63">
        <v>473351</v>
      </c>
    </row>
    <row r="64" spans="1:2" x14ac:dyDescent="0.25">
      <c r="A64" s="6">
        <v>491948</v>
      </c>
      <c r="B64">
        <v>496642</v>
      </c>
    </row>
    <row r="65" spans="1:2" x14ac:dyDescent="0.25">
      <c r="A65" s="6">
        <v>497059</v>
      </c>
      <c r="B65">
        <v>482734</v>
      </c>
    </row>
    <row r="66" spans="1:2" x14ac:dyDescent="0.25">
      <c r="A66" s="9">
        <v>491770</v>
      </c>
      <c r="B66">
        <v>491292</v>
      </c>
    </row>
    <row r="67" spans="1:2" x14ac:dyDescent="0.25">
      <c r="A67" s="9">
        <v>491362</v>
      </c>
      <c r="B67">
        <v>499309</v>
      </c>
    </row>
    <row r="68" spans="1:2" x14ac:dyDescent="0.25">
      <c r="A68" s="9">
        <v>452370</v>
      </c>
      <c r="B68">
        <v>495447</v>
      </c>
    </row>
    <row r="69" spans="1:2" x14ac:dyDescent="0.25">
      <c r="A69" s="10">
        <v>491960</v>
      </c>
      <c r="B69">
        <v>473330</v>
      </c>
    </row>
    <row r="70" spans="1:2" x14ac:dyDescent="0.25">
      <c r="A70" s="9">
        <v>497768</v>
      </c>
      <c r="B70">
        <v>473324</v>
      </c>
    </row>
    <row r="71" spans="1:2" x14ac:dyDescent="0.25">
      <c r="A71" s="9">
        <v>491354</v>
      </c>
      <c r="B71">
        <v>495830</v>
      </c>
    </row>
    <row r="72" spans="1:2" x14ac:dyDescent="0.25">
      <c r="A72" s="5">
        <v>496641</v>
      </c>
      <c r="B72">
        <v>498085</v>
      </c>
    </row>
    <row r="73" spans="1:2" x14ac:dyDescent="0.25">
      <c r="A73" s="9">
        <v>491352</v>
      </c>
      <c r="B73">
        <v>491344</v>
      </c>
    </row>
    <row r="74" spans="1:2" x14ac:dyDescent="0.25">
      <c r="A74" s="14">
        <v>499309</v>
      </c>
      <c r="B74">
        <v>491366</v>
      </c>
    </row>
    <row r="75" spans="1:2" x14ac:dyDescent="0.25">
      <c r="A75" s="5">
        <v>491366</v>
      </c>
      <c r="B75">
        <v>478623</v>
      </c>
    </row>
    <row r="76" spans="1:2" x14ac:dyDescent="0.25">
      <c r="A76" s="14">
        <v>499312</v>
      </c>
      <c r="B76">
        <v>499312</v>
      </c>
    </row>
    <row r="77" spans="1:2" x14ac:dyDescent="0.25">
      <c r="A77" s="5">
        <v>495440</v>
      </c>
      <c r="B77">
        <v>491351</v>
      </c>
    </row>
    <row r="78" spans="1:2" x14ac:dyDescent="0.25">
      <c r="A78" s="14">
        <v>491344</v>
      </c>
      <c r="B78">
        <v>478890</v>
      </c>
    </row>
    <row r="79" spans="1:2" x14ac:dyDescent="0.25">
      <c r="A79" s="14">
        <v>491351</v>
      </c>
      <c r="B79">
        <v>491770</v>
      </c>
    </row>
    <row r="80" spans="1:2" x14ac:dyDescent="0.25">
      <c r="A80" s="14">
        <v>491313</v>
      </c>
      <c r="B80">
        <v>491306</v>
      </c>
    </row>
    <row r="81" spans="1:2" x14ac:dyDescent="0.25">
      <c r="A81" s="18">
        <v>495857</v>
      </c>
      <c r="B81">
        <v>452859</v>
      </c>
    </row>
    <row r="82" spans="1:2" x14ac:dyDescent="0.25">
      <c r="A82" s="5">
        <v>495859</v>
      </c>
      <c r="B82">
        <v>491347</v>
      </c>
    </row>
    <row r="83" spans="1:2" x14ac:dyDescent="0.25">
      <c r="A83" s="14">
        <v>496643</v>
      </c>
      <c r="B83">
        <v>495576</v>
      </c>
    </row>
    <row r="84" spans="1:2" x14ac:dyDescent="0.25">
      <c r="A84" s="14">
        <v>501577</v>
      </c>
      <c r="B84">
        <v>495844</v>
      </c>
    </row>
    <row r="85" spans="1:2" x14ac:dyDescent="0.25">
      <c r="A85" s="14">
        <v>496639</v>
      </c>
      <c r="B85">
        <v>491954</v>
      </c>
    </row>
    <row r="86" spans="1:2" x14ac:dyDescent="0.25">
      <c r="A86" s="11">
        <v>504966</v>
      </c>
      <c r="B86">
        <v>491349</v>
      </c>
    </row>
    <row r="87" spans="1:2" x14ac:dyDescent="0.25">
      <c r="A87" s="11">
        <v>491954</v>
      </c>
      <c r="B87">
        <v>478653</v>
      </c>
    </row>
    <row r="88" spans="1:2" x14ac:dyDescent="0.25">
      <c r="A88" s="27">
        <v>491306</v>
      </c>
      <c r="B88">
        <v>496497</v>
      </c>
    </row>
    <row r="89" spans="1:2" x14ac:dyDescent="0.25">
      <c r="A89" s="5">
        <v>491345</v>
      </c>
      <c r="B89">
        <v>495459</v>
      </c>
    </row>
    <row r="90" spans="1:2" x14ac:dyDescent="0.25">
      <c r="A90" s="18">
        <v>505004</v>
      </c>
      <c r="B90">
        <v>495441</v>
      </c>
    </row>
    <row r="91" spans="1:2" x14ac:dyDescent="0.25">
      <c r="A91" s="5">
        <v>496642</v>
      </c>
      <c r="B91">
        <v>495859</v>
      </c>
    </row>
    <row r="92" spans="1:2" x14ac:dyDescent="0.25">
      <c r="A92" s="14">
        <v>491364</v>
      </c>
      <c r="B92">
        <v>478592</v>
      </c>
    </row>
    <row r="93" spans="1:2" x14ac:dyDescent="0.25">
      <c r="A93" s="18">
        <v>495858</v>
      </c>
      <c r="B93">
        <v>473319</v>
      </c>
    </row>
    <row r="94" spans="1:2" x14ac:dyDescent="0.25">
      <c r="A94" s="10">
        <v>491368</v>
      </c>
      <c r="B94">
        <v>491364</v>
      </c>
    </row>
    <row r="95" spans="1:2" x14ac:dyDescent="0.25">
      <c r="A95" s="10">
        <v>491957</v>
      </c>
    </row>
    <row r="96" spans="1:2" x14ac:dyDescent="0.25">
      <c r="A96" s="10">
        <v>491369</v>
      </c>
    </row>
    <row r="97" spans="1:1" x14ac:dyDescent="0.25">
      <c r="A97" s="10">
        <v>496638</v>
      </c>
    </row>
    <row r="98" spans="1:1" x14ac:dyDescent="0.25">
      <c r="A98" s="10">
        <v>478127</v>
      </c>
    </row>
    <row r="99" spans="1:1" x14ac:dyDescent="0.25">
      <c r="A99" s="10">
        <v>495577</v>
      </c>
    </row>
    <row r="100" spans="1:1" x14ac:dyDescent="0.25">
      <c r="A100" s="10">
        <v>495575</v>
      </c>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sheetData>
  <conditionalFormatting sqref="A1:B100 A397:B1048576 B101:B396">
    <cfRule type="duplicateValues" dxfId="0" priority="1"/>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Gottipati, Maanasa Prasad</dc:creator>
  <cp:lastModifiedBy>Bhutt, Ankita</cp:lastModifiedBy>
  <dcterms:created xsi:type="dcterms:W3CDTF">2015-07-14T08:58:05Z</dcterms:created>
  <dcterms:modified xsi:type="dcterms:W3CDTF">2015-07-29T10:26:33Z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eb5aab8d-7c39-4af5-833e-efde2d863095</vt:lpwstr>
  </property>
</Properties>
</file>