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firstSheet="3" activeTab="3"/>
  </bookViews>
  <sheets>
    <sheet name="DC_Functional_NY_SC01" sheetId="1" state="hidden" r:id="rId1"/>
    <sheet name="DC_TPT_NY_SC02" sheetId="5" state="hidden" r:id="rId2"/>
    <sheet name="DC_Calendar_NY_SCN_01" sheetId="4" state="hidden" r:id="rId3"/>
    <sheet name="C-H-Endorsement-IN-965" sheetId="6" r:id="rId4"/>
    <sheet name="Pattern" sheetId="7" r:id="rId5"/>
  </sheets>
  <calcPr calcId="152511" calcOnSave="0"/>
</workbook>
</file>

<file path=xl/calcChain.xml><?xml version="1.0" encoding="utf-8"?>
<calcChain xmlns="http://schemas.openxmlformats.org/spreadsheetml/2006/main">
  <c r="A4" i="6" l="1"/>
  <c r="A8" i="6" s="1"/>
  <c r="A9" i="6" s="1"/>
  <c r="A10" i="6" s="1"/>
  <c r="A11" i="6" s="1"/>
  <c r="A12" i="6" s="1"/>
  <c r="A13" i="6" s="1"/>
  <c r="A15" i="6" s="1"/>
  <c r="A18" i="6" s="1"/>
  <c r="A19" i="6" s="1"/>
  <c r="A20" i="6" s="1"/>
  <c r="A21" i="6" s="1"/>
  <c r="A22" i="6" s="1"/>
</calcChain>
</file>

<file path=xl/sharedStrings.xml><?xml version="1.0" encoding="utf-8"?>
<sst xmlns="http://schemas.openxmlformats.org/spreadsheetml/2006/main" count="459" uniqueCount="257">
  <si>
    <t>N</t>
  </si>
  <si>
    <t>Test Case description</t>
  </si>
  <si>
    <t>Expected result:</t>
  </si>
  <si>
    <t>Data set</t>
  </si>
  <si>
    <t>User Story</t>
  </si>
  <si>
    <t>Scenario Name</t>
  </si>
  <si>
    <t>Test Case ID</t>
  </si>
  <si>
    <t>Review Status</t>
  </si>
  <si>
    <t xml:space="preserve">1.Create an Account
</t>
  </si>
  <si>
    <t xml:space="preserve">1.The Account is created successfully.
</t>
  </si>
  <si>
    <t>1.Initiate a quote with 1NI/1D/1V  with annual Payment Plan</t>
  </si>
  <si>
    <t>1.Quote initiation is successful</t>
  </si>
  <si>
    <t>1. On General Page under AAA Products Owned section - input
Current Member  Yes
Membership# - 4290024171193007
Member Last Name- Backus
Life - Yes  
Policy # blank
Home - Yes / No
Policy # blank
Renters - Yes / No
Policy # blank
Condo - Yes / No
Policy # blank</t>
  </si>
  <si>
    <t>1. Page refreshes 'Life insurance policy type and Policy number fields are not  available' in the AAA Products Owned Section.</t>
  </si>
  <si>
    <t>TC_REG_Service_Discount_034_NY_Positive_001
For a NY state policy, user should not be able to select AAA Life insurance policy as an existing policy and policy number field should not be available for user input</t>
  </si>
  <si>
    <t>1. Fill mandatory details on Driver,Driver Reports,Vehicle page and Click on continue</t>
  </si>
  <si>
    <t xml:space="preserve">1. System accepts user inputs
</t>
  </si>
  <si>
    <t xml:space="preserve">TC_REG_Sales_DefineDriver_108_NY_PT_001
Verify that the all the drivers need to be assigned to a vehicle in a policy with 1 driver and 1 vehicle to be able to successfully bind a standard policy
</t>
  </si>
  <si>
    <t>Click on Continue button and Navigate to the Assignment Page</t>
  </si>
  <si>
    <t>The Message Vehicle(s) have automatically been assigned to driver(s) is displayed</t>
  </si>
  <si>
    <t>Click on Continue and Bind the policy</t>
  </si>
  <si>
    <t>Policy is bound successfully</t>
  </si>
  <si>
    <t>1.Initiate an Endorsement</t>
  </si>
  <si>
    <t>1.The Endorsement is initiated successfully.</t>
  </si>
  <si>
    <t xml:space="preserve">
TC_REG_Sales_Driver_111_NY_PT_002
Verify that  a policy  with following conditions allows the policy to be bound, by an automatic assignment of drivers to vehicles :-2.Policy has 1 Vehicle and multiple Drivers.
TC_REG_Sales_DefineCoverage_150_NY_PT_002
Verify that Conviction date is considered for Coverage and Rating for Minor Violation when it is added during an endorsement transaction 
</t>
  </si>
  <si>
    <t>1.Add a Driver which is Available For Rating and other mandatory details
Click continue on Driver, Driver Reports and Vehicle page</t>
  </si>
  <si>
    <t xml:space="preserve">1.Driver is added successfully and user is navigated to Assignment page
</t>
  </si>
  <si>
    <t>TC_REG_Sales_Driver_111_NY_PT_002
Verify that  a policy  with following conditions allows the policy to be bound, by an automatic assignment of drivers to vehicles :-2.Policy has 1 Vehicle and multiple Drivers.</t>
  </si>
  <si>
    <t>1. Review the Assignment page</t>
  </si>
  <si>
    <t>1. System automatically assigns the vehicle to all drivers and the user cannot change the assignment.
System displays the following message on the screen  “Vehicle(s) have been automatically assigned to Driver(s)”</t>
  </si>
  <si>
    <t xml:space="preserve">1. Navigate back to Driver Page and add Violation/Claim Information for the second driver
Type: Minor Violation
Description: Failure to Have Vehicle Under Control
Occurrence Date:01/01/2013
Conviction Date:01/01/2014
Click continue on Driver, Driver Reports ,Vehicle page and Assignment page
</t>
  </si>
  <si>
    <t>1. Violation is added successfully and user is navigated to P&amp;C page</t>
  </si>
  <si>
    <t xml:space="preserve">
TC_REG_Sales_DefineCoverage_150_NY_PT_002
Verify that Conviction date is considered for Coverage and Rating for Minor Violation when it is added during an endorsement transaction</t>
  </si>
  <si>
    <t xml:space="preserve">1.Calculate premium
2.Click on View Rating Details link
3.Navigate to the Quote Info Section
4. Navigate to the Driver Section
5. Navigate to the Violations and Claims Section for the Driver </t>
  </si>
  <si>
    <t>1. Premium is calculated successfully
2. The Rating worksheet opens and is displayed
3.The Years conviction Free is calculated and displayed
4.The AAA Points per driver should be displayed as the sum of Violation points for each driver.
5.The following details should be displayed for Driver 
Drivers First Name and Last Name:
Occurrence Date:1/1/2013
Conviction Date:01/01/2014
Type: Minor Violation
Description: Failure to Have Vehicle Under Control
AAA Points by Violation or Claim: Same as displayed on the Driver Page
Loss Payment Amount: Blank
Source: Customer
Include in Rating: Yes
Waived: No</t>
  </si>
  <si>
    <t>1. Close the Rating sheet and navigate back to Driver Page.
Remove Second driver</t>
  </si>
  <si>
    <t>1. User is navigated to Driver Page and second driver is removed</t>
  </si>
  <si>
    <t>TC_REG_Sales_Driver_111_NY_PT_003
Verify that  a policy  with following conditions allows the policy to be bound, by an automatic assignment of drivers to vehicles :-3.Policy has multiple Vehicle and one Driver.</t>
  </si>
  <si>
    <t>1.Navigate to Vehicle page and add a PPA vehicle.Click on Continue</t>
  </si>
  <si>
    <t>1. Vehicle is added successfully and user is navigated to Vehicle page</t>
  </si>
  <si>
    <t>1. The Driver and Select Vehicle Table is hidden by the system.
System automatically assigns all the vehicles to the drivers and the user cannot change the assignment.
System displays the following message on the screen  “Vehicle(s) have been automatically assigned to Driver(s)”</t>
  </si>
  <si>
    <t>Bind the endorsement</t>
  </si>
  <si>
    <t>Endorsement is bound successfully</t>
  </si>
  <si>
    <t>No.</t>
  </si>
  <si>
    <t>TC Description/Steps</t>
  </si>
  <si>
    <t>Expected results</t>
  </si>
  <si>
    <t>Data Set</t>
  </si>
  <si>
    <t>Review</t>
  </si>
  <si>
    <t>DC_Functional_NY_SC01</t>
  </si>
  <si>
    <t>Time Point</t>
  </si>
  <si>
    <t>DD0</t>
  </si>
  <si>
    <t>1.Initiate an endorsement with effective date as the current date
2.Navigate to the Vehicle Page and add a vehicle
3.Fill in all the mandatory details and navigate to the Premium and Coverages Page
4.Calculate Premiuma and review the Fees Table
5.User clicks on 'View Rating Details'
6.Bind the endorsement</t>
  </si>
  <si>
    <t>1.Endorsement should be initiated successfully
2.The user is navigated to Vehicle Page and the system accepts the data entered by the user.
3.The user is successfully navigated to the Premium and Coverages Page
4..MVLE  Fee” is visible in the Fees section as a line item in the Fees table.
Note : MVLE  Fee is calculated as (Flat Fee charge x number of vehicles). It is not charged for trailers.
Fee of $10 fee per insured vehicle is charged for annual policy and $5 fee per insured vehicle is charged for a semi-annual policy
5.MVLE Fee and $ amount applied to policy premium is displayed in the Quote Info section of the View Rating Details page
6.The endorsement is bound successfully and the Policy Consolidated View Page opens and displays</t>
  </si>
  <si>
    <t>1.The Account is created successfully
2.The quote is initiated successfully and system accepts the data entered by the system.
3.The quote is bound and the Policy Consolidated View Page opens and displays</t>
  </si>
  <si>
    <t xml:space="preserve">
TC_TPT_DF_RegCompliance_015_NY_PT_003
TC_TPT_BP_Fee_031_NY_PT_001
TC_REG_Renewal_Expiration_015_NY_PT_001
TC_TPT_BP_ManageFees_017_18_NY_PT_001
TC_REG_Sales_Driver_115_NY_PT_001</t>
  </si>
  <si>
    <t xml:space="preserve">1. Select "Cancel" from the Move To dropdown and click on GO  
2.- Cancel Date - Effective date of the policy
-Cancellation Reason as - Insured's Request
-Supporting Data
User Clicks on Ok 
</t>
  </si>
  <si>
    <t>1.User is navigated to the Cancellation screen
2.The policy is cancelled successfully and user is in the Policy Consolidated View.</t>
  </si>
  <si>
    <t>160-110NY</t>
  </si>
  <si>
    <t>TC_TPT_BP_ManageFees_017_18_NY_PT_001</t>
  </si>
  <si>
    <t>1.Click on Billing tab
2.Reviews the Payment &amp; Other Transactions section in the Billing Page
3.User reviews the General Ledger file and validates if MVLE fee reversal has been updated</t>
  </si>
  <si>
    <t>1.The Billing Consolidated View Page opens and displays
2.MVLE Fee displays as a credit (negative amount) as a separate transaction under Payments &amp; Other transactions.  
3.MVLE Fee Reversal has been updated with the following details:
Expected Results - A- Debit(+) -
A. Fees Write off
      Record indicator = L
      Underwriting Company=UW_code
      Account ID = 1040 
      Product = AAA Product Code
      State = SS_state_code
      Coverage = blank
     Amount =  MVLE Fee amount
     Transaction Subtype =MVLE
      Payment Method = any
     DB/CR = DB
Expected Results - B- Credit(-) - 
A.  Fees Receivables in Course of Collection
      Record indicator = L
      Underwriting Company=UW_code
      Account ID = 1034
      Product = AAA Product Code
      State = SS_state_code
      Coverage = blank
     Amount = MVLE fee amount
     Transaction Subtype = any
      Payment Method = any
     DB/CR = CR</t>
  </si>
  <si>
    <t xml:space="preserve">150-504NY </t>
  </si>
  <si>
    <t>1.The Reinstatement Page opens and displays
2.The Policy should be reinstated and the policy status should change to Policy Active in the Policy Consolidated View</t>
  </si>
  <si>
    <t>1.Click on Billing tab
2.Review the Payment &amp; Other Transactions section in the Billing Page
3.User reviews the General Ledger file and validates if MVLE fee reversal has been updated</t>
  </si>
  <si>
    <t>1.The Billing Consolidated View Page opens and displays
2.A new MVLE Fee transaction  is displayed on a separate line in the Billing Consolidated View in the "Payments &amp; Other Transactions" section as part of the policy reinstatement 
3.MVLE fee as part of the policy reinstatement has been updated with the following details:
Expected Results - A- Debit(+) - 
A.   Fees Receivables in Course of Collection
      Record indicator = L
      Underwriting Company=UW_code
      Account ID = 1034
      Product = AAA Product Code
      State = SS_state_code
      Coverage = blank
     Amount = MVLE Fee amount
     Transaction Subtype = any
      Payment Method = any
     DB/CR = DB
Expected Results - B- Credit(-) - 
A.  Fees
      Record indicator = L
      Underwriting Company=UW_code
      Account ID = 1040
      Product = AAA Product Code
      State = SS_state_code
      Coverage = blank
     Amount =  MVLE Fee amount
     Transaction Subtype = MVLE
      Payment Method = any
     DB/CR = CR</t>
  </si>
  <si>
    <t>DD1-20</t>
  </si>
  <si>
    <t xml:space="preserve">1. Run aaaBillingInvoiceAsyncTaskJob.
2. Open billing and check bill is generated. </t>
  </si>
  <si>
    <t>1. First installment bill is generated and displayed on Bill &amp; Statements section. 
2. Non-EFT Installment fee is generated and displayed on Payments &amp; Other Transactions section.</t>
  </si>
  <si>
    <t xml:space="preserve">150-140CL 
150-143CCL
150-300CL </t>
  </si>
  <si>
    <t>1. Make a manual payment in full 1st bill amount</t>
  </si>
  <si>
    <t>1.The payment is accepted  by the system and is displayed with status as Cleared under the Payments and Other Transactions Section</t>
  </si>
  <si>
    <t>150-002CCL</t>
  </si>
  <si>
    <t>TC_TPT_Renewal_Expiration_002_NY_PT_001</t>
  </si>
  <si>
    <t>1.Click on Billing tab
2.Review the Installment Schedule section in the Billing Page</t>
  </si>
  <si>
    <t>1.The Billing Consolidated Viewv Page opens and displays
2.1 MVLE Fee from endorsement should be included to next/future installment.
2.2 MVLE Fee is calculated on the number of vehicles added during endorsement.</t>
  </si>
  <si>
    <t>DD1+8</t>
  </si>
  <si>
    <t>1. Decline a manual payment made on previous step.</t>
  </si>
  <si>
    <t xml:space="preserve">1. Payment declined successfully (payment status is declined, Adjustment with declined amount is generated, Minimum Due = declined amount).  
</t>
  </si>
  <si>
    <t>DD2-20</t>
  </si>
  <si>
    <t>1. Second installment bill is generated and displayed on Bill &amp; Statements section. 
2. Non-EFT Installment fee is generated and displayed on Payments &amp; Other Transactions section.
3. The installment amount includes the past installment due as well as the MVLE fee, due to vehicle addition during AP endorsement.</t>
  </si>
  <si>
    <t>TC_TPT_BP_Fee_031_NY_PT_001</t>
  </si>
  <si>
    <t>1. Make a manual payment of the complete premium due
2.Validate the installment schedule section</t>
  </si>
  <si>
    <t>1.The payment is accepted  by the system and is displayed with status as Cleared under the Payments and Other Transactions Section
2.installment schedule section is updated with payment made and 2nd and 3rd  installments due reflect as $0.00</t>
  </si>
  <si>
    <t xml:space="preserve">DD3-20 </t>
  </si>
  <si>
    <t xml:space="preserve">1. Run aaaBillingInvoiceAsyncTaskJob.
2. Check billing. </t>
  </si>
  <si>
    <t xml:space="preserve">1. Installment bill is NOT generated and NOT displaied on Bill &amp; Statements section. </t>
  </si>
  <si>
    <t>DD4-20</t>
  </si>
  <si>
    <t xml:space="preserve">DD5-20 </t>
  </si>
  <si>
    <t>DD6-20</t>
  </si>
  <si>
    <t xml:space="preserve">DD7-20 </t>
  </si>
  <si>
    <t>DD8-20</t>
  </si>
  <si>
    <t>DD9-20</t>
  </si>
  <si>
    <t>R-63</t>
  </si>
  <si>
    <t xml:space="preserve">1. Run "Renewal Offer Generation Part1".
2. Open Policy Consolidated screen. </t>
  </si>
  <si>
    <t>1. Policy status is Active, link "renewals" disabled.</t>
  </si>
  <si>
    <t>130-300CL</t>
  </si>
  <si>
    <t>DD10-20</t>
  </si>
  <si>
    <t xml:space="preserve">R-45
</t>
  </si>
  <si>
    <t xml:space="preserve">1. Run "Renewal Offer Generation Part2".
2. Open Policy Consolidated screen. </t>
  </si>
  <si>
    <t xml:space="preserve">1. Policy status is Active. 
2. Link "renewals" becames enable. 
3. Renewal status is Premium Calculated. </t>
  </si>
  <si>
    <t>130-320CL</t>
  </si>
  <si>
    <t>R-35</t>
  </si>
  <si>
    <t xml:space="preserve">1. Run "Renewal Offer Generation Part2". 
2. Check Policy Consolidated and Billing screens. 
3. Check MVLE fee for NY. </t>
  </si>
  <si>
    <t xml:space="preserve">1. Policy status is Active, renewal status is Proposed. 
2. Renewal Offer bill is NOT generated. 
3. Installment Schedule is re-calculated for renewal. 
4. "Renewal - Policy Renewal Proposal" transaction is generated. 
5.For NY bill includes MVLE fee. </t>
  </si>
  <si>
    <t>130-281CL
150-322CL
130-281CL
150-322CL
150-504NY
150-506NY</t>
  </si>
  <si>
    <t>R-20</t>
  </si>
  <si>
    <t xml:space="preserve">1. Run aaaRenewalNoticeBillAsyncJob. 
2. Check Billing screen. 
3.Check MVLE fee for NY. </t>
  </si>
  <si>
    <t xml:space="preserve">1. First Renewal bill is generated and displaied on Bill &amp; Statements section. 
2. Installment fee is generated and displaied on Payments &amp; Other Transactions section. 
3.MVLE fee is generated. </t>
  </si>
  <si>
    <t>130-281CL</t>
  </si>
  <si>
    <t xml:space="preserve">R </t>
  </si>
  <si>
    <t>1. Do not pay first renewal bill.</t>
  </si>
  <si>
    <t xml:space="preserve">1. Policy status is Active, renewal status is Proposed. </t>
  </si>
  <si>
    <t>R+1</t>
  </si>
  <si>
    <t xml:space="preserve">1. Run policyUpdateStatusJob, policyLapsedRenewalProcessAsyncJob. 
2. Check Policy Consolidated screen. </t>
  </si>
  <si>
    <t>1. Policy status is Expired, renewal status is Proposed.</t>
  </si>
  <si>
    <t>130-349CL</t>
  </si>
  <si>
    <t>R+5</t>
  </si>
  <si>
    <t>1.Run the  policyLapsedRenewalProcessAsyncJob. ,aaaDocGenBatchJob.
2.Navigate to Billing Tab
3.Navigate to Fastlane/Cancellation &amp; Rescission &amp; Reinstatement e-folder  folder and review the documents.</t>
  </si>
  <si>
    <t>1.The batch jobs are executed succesfully.
2.The Billing Consolidated View Page opens and displays
3.Cancellation Notice" (AA64NY)  is present in the folder</t>
  </si>
  <si>
    <t>880-277NY</t>
  </si>
  <si>
    <t>TC_REG_Renewal_Expiration_015_NY_PT_001</t>
  </si>
  <si>
    <t>R+23</t>
  </si>
  <si>
    <t xml:space="preserve">1. Run policyLapsedRenewalProcessAsyncJob. 
2. Navigate to Policy Consolidated screen. </t>
  </si>
  <si>
    <t>1. Policy status is Expired, renewal status becomes Customer Declined.</t>
  </si>
  <si>
    <t>130-342NY</t>
  </si>
  <si>
    <t>DC_Calendar_NY_SCN_01</t>
  </si>
  <si>
    <t>R+23+1</t>
  </si>
  <si>
    <t xml:space="preserve">1. On Policy Consoldated screen click on link "renewals". 
2. Bind renewal.
</t>
  </si>
  <si>
    <t>1. Move To dropdown has "Bind" action. 
2. Renewal becomes Active policy, consolidated screen is opened (check ctatus on consolidated screen, check effective date of renewal is expiration date of previuos term policy)</t>
  </si>
  <si>
    <t>130-260CL
130-260NY</t>
  </si>
  <si>
    <t>TC_REG_Renewal_ManRenew_015_NY_PT_001</t>
  </si>
  <si>
    <t>1.Create a NY account
2. Create a standard policy with eleven pay standard payment plan and 1NI/1D/1V with autopay disabled.
3.Bind the quote</t>
  </si>
  <si>
    <t>TC_REG_Sales_Driver_115_NY_PT_001
TC_REG_Service_Discount_055_NY_PT_001</t>
  </si>
  <si>
    <t>1.Initiate Spin transaction for the above Policy
2.Retrieve the new quote created for spin policy
3.For the NI on the spin quote,validate that the membership persistency and auto insurance persistency conditions are satisfied.
4.Add a Named Insured 
5.Fill in all the mandatory details, navigate to the Premium and Coveraes Page 
6.Calculate Premium and validate the discount section
7.Bind the spun quote</t>
  </si>
  <si>
    <t>1.The spin transaction is initiated successfully.
2.Quote should be retrieved successfully and the Quote consolidated View Page opens and displays
3.The conditons are satisfied for the Named Insured.
4.The Named Insured is added successfully.
5.All the mandatory data is filled and user is navigated to the Premium and Coverages Page
6.The Premium is calculated and displayed on the Premium and Coverages Page and "Loyalty" Discount is applied to the policy.
7.The spun quote is bound successfully.</t>
  </si>
  <si>
    <t>1.Initiate Split transaction for the above Policy
2.Retrieve the new quote created for split policy
3.For the NI on the split quote,validate that the membership persistency and auto insurance persistency conditions are satisfied.
4.Fill in all the mandatory details, navigate to the Premium and Coveraes Page 
5.Calculate Premium and validate the discount section
6.Bind the split quote</t>
  </si>
  <si>
    <t>1.The split transaction is initiated successfully.
2.Quote should be retrieved successfully and the Quote consolidated View Page opens and displays
3.The conditons are satisfied for the Named Insured.
4.All the mandatory data is filled and user is navigated to the Premium and Coverages Page
5.The Premium is calculated and displayed on the Premium and Coverages Page and "Loyalty" Discount is applied to the policy.
6.The split quote is bound successfully.</t>
  </si>
  <si>
    <t>Click on the Renewals Link on the top of the page
2.Open the Renewal Image in data gathering mode
3.Navigate to "General" Page, and validate that the current member is selected as "Yes" on general page 
4.Navigate to "Driver Report" Page, and validate that the "Member since" field is populated with date more than a 12 months from current date.
5.Navigate to the Premium and Coverages Page and select the following coverages for teh vehicle
Rental Reimbursement coverage
Supplemental Spousal Liability Coverage
6.Save and Exit the Renewal quote</t>
  </si>
  <si>
    <t>1.Renewal Policy detail are seen on the screen with a link "Renewal Version History" Link on right side of the screen.
2.Renewal policy is open Data Gathering mode and user is redirected to general page 
3.Current member should be selected as "Yes" on general page.
4.The "Member since" field is populated with date more than a 12 months from current date.
5.The mentioned coverages are selected.
6.The Quote is saved and renewal page opens and displays</t>
  </si>
  <si>
    <t>1.Make manual payment of the first renewal bill.</t>
  </si>
  <si>
    <t>1. Payment is accepted by the system  the policy status is pending</t>
  </si>
  <si>
    <t>1.Open the policy in data gathering mode
2.Navigate to the Premium and Coverages tab and validate the Discount Section</t>
  </si>
  <si>
    <t xml:space="preserve">1.The policy opens in  data gathering mode
2."Loyalty Discount should be still be applied to the policy and other applicable discount is also displayed in the Discounts section. </t>
  </si>
  <si>
    <t>TC_TPT_Service_Discount_056_NY_PT_002</t>
  </si>
  <si>
    <t>1.Navigate to the Renewal efolder Fastlane --&gt;Renewal
2.Validate that the Validate below forms are generated for the policy,
1. Credit Disclosure Notice (AACDNYR)
2. DWI Notice (AADNNY2)
3. Rental Car Reimbursement Notice (AARRNY)
4. Rating Info Notice (AARTNY)
5. Supplemental Spousal Liability Availability Notice (AASLNY)</t>
  </si>
  <si>
    <t>1.The efolder structure opens and displays
2.Forms are generated for the policy</t>
  </si>
  <si>
    <t>TC_TPT_DF_GenDocs_111_NY_PT_001</t>
  </si>
  <si>
    <t>DC_TPT_NY_SC02</t>
  </si>
  <si>
    <t>1.Create a NY account
2. Create a NANO quote with annual payment plan and 1NI/1D with autopay disabled and 
3.Navigate to General page and enter valid membership such that Member Since should be greater than 12 months and Auto Insurance Persistency should be more than 12 months
 Auto Insurance Persistency is calculated as Months with carrier Plus
 ((Effective Date (of Current Term) - Earliest Base Date of all Named Insureds) in Months Rounded Down)
4.Fill in all the mandatory information and Navigate to the assignment Page
5.User does not assign a vehicle for one or more drivers and clicks the "Continue" button on Assignment Page
6.Fill in all the mandatory details, navigate to the Premium and Coveraes Page and Calculate Premium
7.Validate the discount section
8.Click on View Rating details worksheet
9.Override the error.
10.Navigate to General tab and Change the Policy Type to Standard
11.Fill in all the mandatory details, navigate to the Premium and Coveraes Page and calculate premium
12.Bind the quote</t>
  </si>
  <si>
    <t>1.The Account is created successfully
2.The quote is initiated successfully and system accepts the data entered by the system.
3.System accepts the data entered by the user
4.All the mandatory data is entered by the user and he is navigated to the Assignment Page
5.The system navigates to the Forms Page. 
6. Premium is calculated and displayed on the Premium and Coverages Page
7."Loyalty" Discount is applied to the policy.
8.The Loyalty doscount should be applied with Membership Persistency and Auto Insurance Persistency
9.The error is overriden.
10.The policy type is changed to standard
11.The user is navigated to the Premium and Coveraes Page and the premium is calculated
12.The quote is bound and the Quote Consolidated View page opens and displays</t>
  </si>
  <si>
    <t xml:space="preserve">The following forms should NOT be listed on the Dec Page
1.Confirmation of Physical Damage Coverage Notice of Mandatory Photo Inspection Requirement - AAIFNYB
2.Acknowledgement of Requirement for Photo Inspection - AAIFNYD
3.Notice – Copy of Sales Agreement Required - AAIFNYE
</t>
  </si>
  <si>
    <t>TC_REG_Service_Discount_056_NY_PT_001
TC_REG_Service_Discount_056_NY_PT_003</t>
  </si>
  <si>
    <t>Navigate to the Fast Lane-&gt;Renewal eFolder and verify whether the following forms are NOT generated  as a part of Renewal Offer packet
1.Confirmation of Physical Damage Coverage Notice of Mandatory Photo Inspection Requirement 
2.Acknowledgement of Requirement for Photo Inspection form 
3.Notice – Copy of Sales Agreement Require</t>
  </si>
  <si>
    <t>The following forms are not generated as a part of the Renewal  packet
1.Confirmation of Physical Damage Coverage Notice of Mandatory Photo Inspection Requirement 
2.Acknowledgement of Requirement for Photo Inspection form 
3.Notice – Copy of Sales Agreement Require</t>
  </si>
  <si>
    <t>Review the Declaration saved under Fastlane/Renewal efolder</t>
  </si>
  <si>
    <t>1.Initiate an endorsement with effective date as Policy Effective date
2 and Add a named Insured
3.Fill in all the mandatory details, navigate to the Premium and Coveraes Page 
4.Add4 vehicles such that -model Year should be less than 7 years from system effective date and Less than 3000 miles?: No
4.Calculate Premium and validate the discount section
5.Bind the endorsement</t>
  </si>
  <si>
    <t>1.The endorsement is initiated successfully
2.The policy type is changed to standard and the Named insured is added.
3.All the mandatory data is filled and user is navigated to the Premium and Coverages Page
4.The vehicles are added successfully
The Premium is calculated and displayed on the Premium and Coverages Page and "Loyalty" Discount is applied to the policy.
5.The endorsement is bound successfully.</t>
  </si>
  <si>
    <t>TC_REG_Documents_Generate DocumentsTriggers_107_NY_PT_004</t>
  </si>
  <si>
    <t>1.Selects Reinstate from the  Move To dropdown and click GO
2.Enter the following
Reinstate Date- Cancellation Effective Date
Authorized By -User Name 
and  click on Ok Butto</t>
  </si>
  <si>
    <t>Scenario Description</t>
  </si>
  <si>
    <t>Type</t>
  </si>
  <si>
    <t>DD1</t>
  </si>
  <si>
    <t>DD1+5</t>
  </si>
  <si>
    <t>DD1+13</t>
  </si>
  <si>
    <t>DD2</t>
  </si>
  <si>
    <t>DD2+5</t>
  </si>
  <si>
    <t>DD3-20</t>
  </si>
  <si>
    <t>DD2+13</t>
  </si>
  <si>
    <t>DD3</t>
  </si>
  <si>
    <t>DD3+5</t>
  </si>
  <si>
    <t>DD3+13</t>
  </si>
  <si>
    <t>DD4</t>
  </si>
  <si>
    <t>DD4+5</t>
  </si>
  <si>
    <t>DD5-20</t>
  </si>
  <si>
    <t>DD4+13</t>
  </si>
  <si>
    <t>DD5</t>
  </si>
  <si>
    <t>DD5+5</t>
  </si>
  <si>
    <t>DD5+13</t>
  </si>
  <si>
    <t>DD6</t>
  </si>
  <si>
    <t>DD6+5</t>
  </si>
  <si>
    <t>DD7-20</t>
  </si>
  <si>
    <t>DD6+13</t>
  </si>
  <si>
    <t>DD7</t>
  </si>
  <si>
    <t>DD7+5</t>
  </si>
  <si>
    <t>DD7+13</t>
  </si>
  <si>
    <t>DD8</t>
  </si>
  <si>
    <t>DD8+5</t>
  </si>
  <si>
    <t>DD8+13</t>
  </si>
  <si>
    <t>DD9</t>
  </si>
  <si>
    <t>DD9+5</t>
  </si>
  <si>
    <t>DD9+13</t>
  </si>
  <si>
    <t>R-73</t>
  </si>
  <si>
    <t>DD10</t>
  </si>
  <si>
    <t>DD10+5</t>
  </si>
  <si>
    <t>DD10+13</t>
  </si>
  <si>
    <t>R-45</t>
  </si>
  <si>
    <t>R</t>
  </si>
  <si>
    <t>R+10</t>
  </si>
  <si>
    <t>R+20</t>
  </si>
  <si>
    <t>R+30</t>
  </si>
  <si>
    <t>System initiates the quote successfully.</t>
  </si>
  <si>
    <t>1,2</t>
  </si>
  <si>
    <t>System accepts the entered details and binds the policy successfully.</t>
  </si>
  <si>
    <t>Policy is present in the Renewal Queue.</t>
  </si>
  <si>
    <t xml:space="preserve">Run the batch job at R-73 to create the renewal image </t>
  </si>
  <si>
    <t>System accepts the entered details and displays "Policy" screen for Renewal term.</t>
  </si>
  <si>
    <t>Authorized user selects "Data Gathering" option from the drop down field "Action" and clicks "Go" button.</t>
  </si>
  <si>
    <t>System accepts the entered details and navigates to General page</t>
  </si>
  <si>
    <t>HO_17529_TC_03_Copy Endorsement_Active policy</t>
  </si>
  <si>
    <t>Agent enters\changes details in all mandatory fields of General/Applicant/Property info page and clicks "Continue" on every page.</t>
  </si>
  <si>
    <t>System displays Endorsements sub tab.</t>
  </si>
  <si>
    <t>Agent validates the display of " DS 04 75 Actual Cash Value Loss Settlement Windstorm Or Hail Losses To Roof Surfacing endorsement" in "Optional endorsements" section.</t>
  </si>
  <si>
    <t xml:space="preserve">System displays " DS 04 75 Actual Cash Value Loss Settlement Windstorm Or Hail Losses To Roof Surfacing endorsement" under "Optional endorsements" section with "Add" button in the enabled mode
</t>
  </si>
  <si>
    <t xml:space="preserve">Agent clicks "Add" link next to the " DS 04 75 Actual Cash Value Loss Settlement Windstorm Or Hail Losses To Roof Surfacing endorsement" from "Optional endorsements" section. </t>
  </si>
  <si>
    <t>System adds the endorsement "Actual Cash Value Loss Settlement Windstorm Or Hail Losses To Roof Surfacing endorsement" and displays  in "Included and Selected" Endorsement Section</t>
  </si>
  <si>
    <t>Agent click 'Continue' button and validates the display of "Actual Cash Value Loss Settlement Windstorm Or Hail Losses To Roof Surfacing endorsement" under "Endorsement Forms" section in Quote sub-tab</t>
  </si>
  <si>
    <t>System navigates to Quote sub-tab and "Actual Cash Value Loss Settlement Windstorm Or Hail Losses To Roof Surfacing endorsement" will be present under "Endorsement Forms" section in read-only.</t>
  </si>
  <si>
    <t>Agent binds the policy</t>
  </si>
  <si>
    <t>Policy created successfully and is active.</t>
  </si>
  <si>
    <t>Validating that endorsements added during NB and midterm are copied on to the renewal image for DP3.</t>
  </si>
  <si>
    <t>C-H-Endorsement-IN-965</t>
  </si>
  <si>
    <t>System adds the 'DS 03 12 Windstorm Or Hail Deductible - Percentage' endorsement under "Included and selected endorsements" section with "Remove" link enabled.</t>
  </si>
  <si>
    <t>Agent navigates to Quote sub tab, enters all mandatory fields and  Clicks "Calculate Premium".</t>
  </si>
  <si>
    <t>Agent enters all mandatory details required for bind and clicks "Purchase button in the Bind the policy.</t>
  </si>
  <si>
    <t xml:space="preserve">Agent adds the endorsement:
"DS 03 12 Windstorm Or Hail Deductible - Percentage"to the policy.
</t>
  </si>
  <si>
    <t>Agent enters Dwelling address such that dwelling is located in one of the counties where mine subsidence is offered. Refer to the IN Rating Algorithm, State Specific End tab, for the list of counties.</t>
  </si>
  <si>
    <t>System accepts the entered dwelling address.</t>
  </si>
  <si>
    <t>HO_17791_TC_2_ DS 03 12_New Policy</t>
  </si>
  <si>
    <t xml:space="preserve">System accepts the entered details </t>
  </si>
  <si>
    <t>HO_17791_TC_3_ DS 04 80_New Policy</t>
  </si>
  <si>
    <t xml:space="preserve">System calculates the Premium successfully as per Rating Input sheet's "Endorsements - State Delta" tab and Rating Algorithm sheet’s "State Specific Endorsements" tab. 
</t>
  </si>
  <si>
    <t>17788
17791</t>
  </si>
  <si>
    <t>HO_17791_TC_6_ DS 04 80_MTC
HO_17788_TC_02_Add  DS 04 _endorsement at midterm</t>
  </si>
  <si>
    <t>Calender</t>
  </si>
  <si>
    <t>17788, 17791</t>
  </si>
  <si>
    <t>HO_17791_TC_6_ DS 04 80_MTC,
HO_17788_TC_02_Add  DS 04 _endorsement at midterm</t>
  </si>
  <si>
    <t>Scenario_965_User Story</t>
  </si>
  <si>
    <t>Scenario_965_Test case Name</t>
  </si>
  <si>
    <t>VC/ AC_965</t>
  </si>
  <si>
    <t>IN2</t>
  </si>
  <si>
    <t>IN3</t>
  </si>
  <si>
    <t xml:space="preserve">System calculates the Premium successfully as per Rating Input sheet's "Endorsements - State Delta" tab and Rating Algorithm sheet’s "Endorsements" tab. 
</t>
  </si>
  <si>
    <r>
      <t>Agent adds the endorsement '</t>
    </r>
    <r>
      <rPr>
        <i/>
        <sz val="10"/>
        <rFont val="Calibri"/>
        <family val="2"/>
        <scheme val="minor"/>
      </rPr>
      <t>DS 04 80 Mine Subsidence Coverage'</t>
    </r>
    <r>
      <rPr>
        <sz val="10"/>
        <rFont val="Calibri"/>
        <family val="2"/>
        <scheme val="minor"/>
      </rPr>
      <t xml:space="preserve"> under Endorsement sub tab.
</t>
    </r>
  </si>
  <si>
    <r>
      <t xml:space="preserve">Agent retrieves the Active policy created above, initiates a midterm endorsement and navigates to </t>
    </r>
    <r>
      <rPr>
        <i/>
        <sz val="10"/>
        <rFont val="Calibri"/>
        <family val="2"/>
        <scheme val="minor"/>
      </rPr>
      <t xml:space="preserve">General </t>
    </r>
    <r>
      <rPr>
        <sz val="10"/>
        <rFont val="Calibri"/>
        <family val="2"/>
        <scheme val="minor"/>
      </rPr>
      <t>page</t>
    </r>
  </si>
  <si>
    <r>
      <t xml:space="preserve">System retrieves the policy successfully.
Midterm endorsement is made and system navigates to </t>
    </r>
    <r>
      <rPr>
        <i/>
        <sz val="10"/>
        <rFont val="Calibri"/>
        <family val="2"/>
        <scheme val="minor"/>
      </rPr>
      <t>General</t>
    </r>
    <r>
      <rPr>
        <sz val="10"/>
        <rFont val="Calibri"/>
        <family val="2"/>
        <scheme val="minor"/>
      </rPr>
      <t xml:space="preserve"> page</t>
    </r>
  </si>
  <si>
    <r>
      <t>System accepts the entered details. 
System does not display any error message(s) and navigates to the</t>
    </r>
    <r>
      <rPr>
        <i/>
        <sz val="10"/>
        <rFont val="Calibri"/>
        <family val="2"/>
        <scheme val="minor"/>
      </rPr>
      <t xml:space="preserve"> Premiums and Coverges page</t>
    </r>
  </si>
  <si>
    <r>
      <t xml:space="preserve">Agent selects Endorsements sub tab in </t>
    </r>
    <r>
      <rPr>
        <i/>
        <sz val="10"/>
        <rFont val="Calibri"/>
        <family val="2"/>
        <scheme val="minor"/>
      </rPr>
      <t xml:space="preserve">Premiums and Coverages </t>
    </r>
    <r>
      <rPr>
        <sz val="10"/>
        <rFont val="Calibri"/>
        <family val="2"/>
        <scheme val="minor"/>
      </rPr>
      <t>page.</t>
    </r>
  </si>
  <si>
    <r>
      <t xml:space="preserve">1. Batch job is run and renewal image is created successfully </t>
    </r>
    <r>
      <rPr>
        <i/>
        <sz val="10"/>
        <rFont val="Calibri"/>
        <family val="2"/>
        <scheme val="minor"/>
      </rPr>
      <t>(at Backend)</t>
    </r>
    <r>
      <rPr>
        <sz val="10"/>
        <rFont val="Calibri"/>
        <family val="2"/>
        <scheme val="minor"/>
      </rPr>
      <t xml:space="preserve">.
2. System copies all the existing new Business data along with the IN specific endorsements / Text on the policy with the following
IN specific endorsement
 "DS 04 75 Actual Cash Value Loss Settlement Windstorm Or Hail Losses To Roof Surfacing" 
"DS 03 12 Windstorm Or Hail Deductible - Percentage"
"DS 04 80 Mine Subsidence Coverage Endorsement"
 is present in the Renewal Queue" to the renewal image.
IN specific Test
"Toll free number" 
</t>
    </r>
  </si>
  <si>
    <r>
      <t>Authorized user navigates to</t>
    </r>
    <r>
      <rPr>
        <i/>
        <sz val="10"/>
        <rFont val="Calibri"/>
        <family val="2"/>
        <scheme val="minor"/>
      </rPr>
      <t xml:space="preserve"> Premium &amp; Coverages</t>
    </r>
    <r>
      <rPr>
        <sz val="10"/>
        <rFont val="Calibri"/>
        <family val="2"/>
        <scheme val="minor"/>
      </rPr>
      <t xml:space="preserve"> page and validates the display of the Endorsement under </t>
    </r>
    <r>
      <rPr>
        <i/>
        <sz val="10"/>
        <rFont val="Calibri"/>
        <family val="2"/>
        <scheme val="minor"/>
      </rPr>
      <t>Quote</t>
    </r>
    <r>
      <rPr>
        <sz val="10"/>
        <rFont val="Calibri"/>
        <family val="2"/>
        <scheme val="minor"/>
      </rPr>
      <t xml:space="preserve"> sub tab</t>
    </r>
  </si>
  <si>
    <r>
      <t xml:space="preserve">System displays the Endorsement: "DS 04 75 Actual Cash Value Loss Settlement Windstorm Or Hail Losses To Roof Surfacing" 
"DS 03 12 Windstorm Or Hail Deductible - Percentage"
"DS 04 80 Mine Subsidence Coverage Endorsement" under </t>
    </r>
    <r>
      <rPr>
        <i/>
        <sz val="10"/>
        <rFont val="Calibri"/>
        <family val="2"/>
        <scheme val="minor"/>
      </rPr>
      <t>Quote</t>
    </r>
    <r>
      <rPr>
        <sz val="10"/>
        <rFont val="Calibri"/>
        <family val="2"/>
        <scheme val="minor"/>
      </rPr>
      <t xml:space="preserve"> sub tab.</t>
    </r>
  </si>
  <si>
    <t xml:space="preserve">Create an 'IN' account
Initoate a DP3 quote with Annual payment plan.
</t>
  </si>
  <si>
    <t>Off cycle bill is generated for the endorsement added.</t>
  </si>
  <si>
    <t>Bill generated.</t>
  </si>
  <si>
    <t>Payment is made for the bill generated.</t>
  </si>
  <si>
    <t>Payment successful.</t>
  </si>
  <si>
    <t>System automatically extracts the Active policy created in Step above.</t>
  </si>
  <si>
    <t>Renewal batch jobs are run at this time line.Authorized user with privilege "Early Policy Renewal Inquiry retrieves the Active policy for which batch job is run and clicks "Renewal" link.</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</si>
</sst>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1"/>
      <color theme="1"/>
      <name val="Calibri"/>
      <family val="2"/>
      <scheme val="minor"/>
    </font>
    <font>
      <b/>
      <sz val="11"/>
      <color theme="1"/>
      <name val="Calibri"/>
      <family val="2"/>
      <scheme val="minor"/>
    </font>
    <font>
      <b/>
      <sz val="10"/>
      <color rgb="FFC00000"/>
      <name val="Calibri"/>
      <family val="2"/>
      <scheme val="minor"/>
    </font>
    <font>
      <sz val="10"/>
      <name val="Arial"/>
      <family val="2"/>
    </font>
    <font>
      <sz val="10"/>
      <name val="Calibri"/>
      <family val="2"/>
      <scheme val="minor"/>
    </font>
    <font>
      <sz val="10"/>
      <color theme="1"/>
      <name val="Calibri"/>
      <family val="2"/>
      <scheme val="minor"/>
    </font>
    <font>
      <sz val="11"/>
      <color theme="1"/>
      <name val="Calibri"/>
      <family val="2"/>
    </font>
    <font>
      <sz val="10"/>
      <name val="Calibri"/>
      <family val="2"/>
      <charset val="204"/>
      <scheme val="minor"/>
    </font>
    <font>
      <sz val="10"/>
      <color theme="1"/>
      <name val="Calibri"/>
      <family val="2"/>
      <charset val="204"/>
      <scheme val="minor"/>
    </font>
    <font>
      <b/>
      <sz val="11"/>
      <color theme="0"/>
      <name val="Calibri"/>
      <family val="2"/>
      <scheme val="minor"/>
    </font>
    <font>
      <sz val="11"/>
      <color theme="0"/>
      <name val="Calibri"/>
      <family val="2"/>
      <scheme val="minor"/>
    </font>
    <font>
      <b/>
      <sz val="10"/>
      <name val="Arial"/>
      <family val="2"/>
    </font>
    <font>
      <b/>
      <sz val="10"/>
      <name val="Calibri"/>
      <family val="2"/>
      <scheme val="minor"/>
    </font>
    <font>
      <i/>
      <sz val="10"/>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6"/>
        <bgColor indexed="64"/>
      </patternFill>
    </fill>
    <fill>
      <patternFill patternType="solid">
        <fgColor theme="8" tint="0.39997558519241921"/>
        <bgColor indexed="64"/>
      </patternFill>
    </fill>
    <fill>
      <patternFill patternType="solid">
        <fgColor theme="0"/>
        <bgColor indexed="64"/>
      </patternFill>
    </fill>
    <fill>
      <patternFill patternType="solid">
        <fgColor rgb="FF92D050"/>
        <bgColor indexed="64"/>
      </patternFill>
    </fill>
    <fill>
      <patternFill patternType="solid">
        <fgColor theme="4"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1" fillId="0" borderId="0"/>
    <xf numFmtId="0" fontId="4" fillId="0" borderId="0"/>
    <xf numFmtId="0" fontId="7" fillId="0" borderId="0"/>
    <xf numFmtId="0" fontId="11" fillId="3" borderId="0" applyNumberFormat="0" applyBorder="0" applyAlignment="0" applyProtection="0"/>
  </cellStyleXfs>
  <cellXfs count="112">
    <xf numFmtId="0" fontId="0" fillId="0" borderId="0" xfId="0"/>
    <xf numFmtId="0" fontId="3" fillId="2" borderId="1" xfId="0" applyFont="1" applyFill="1" applyBorder="1" applyAlignment="1">
      <alignment horizontal="center" vertical="top" wrapText="1"/>
    </xf>
    <xf numFmtId="0" fontId="3" fillId="2" borderId="1" xfId="0" applyFont="1" applyFill="1" applyBorder="1" applyAlignment="1">
      <alignment vertical="top"/>
    </xf>
    <xf numFmtId="0" fontId="3" fillId="2" borderId="1" xfId="0" applyNumberFormat="1" applyFont="1" applyFill="1" applyBorder="1" applyAlignment="1">
      <alignment horizontal="center" vertical="top" wrapText="1"/>
    </xf>
    <xf numFmtId="0" fontId="3" fillId="2" borderId="1" xfId="0" applyFont="1" applyFill="1" applyBorder="1" applyAlignment="1">
      <alignment horizontal="center" vertical="top"/>
    </xf>
    <xf numFmtId="0" fontId="2" fillId="2" borderId="1" xfId="1" applyFont="1" applyFill="1" applyBorder="1" applyAlignment="1">
      <alignment horizontal="center" vertical="center" wrapText="1"/>
    </xf>
    <xf numFmtId="0" fontId="2" fillId="2" borderId="1" xfId="1" applyFont="1" applyFill="1" applyBorder="1" applyAlignment="1">
      <alignment horizontal="left" vertical="center" wrapText="1"/>
    </xf>
    <xf numFmtId="0" fontId="5" fillId="0" borderId="1" xfId="2" applyFont="1" applyBorder="1" applyAlignment="1">
      <alignment horizontal="center"/>
    </xf>
    <xf numFmtId="0" fontId="5" fillId="0" borderId="1" xfId="0" applyFont="1" applyFill="1" applyBorder="1" applyAlignment="1">
      <alignment horizontal="left" vertical="top" wrapText="1"/>
    </xf>
    <xf numFmtId="0" fontId="6" fillId="0" borderId="1" xfId="0" applyFont="1" applyBorder="1"/>
    <xf numFmtId="0" fontId="6" fillId="0" borderId="1" xfId="0" applyFont="1" applyBorder="1" applyAlignment="1">
      <alignment horizontal="left" vertical="top" wrapText="1"/>
    </xf>
    <xf numFmtId="0" fontId="6" fillId="0" borderId="1" xfId="0" applyFont="1" applyBorder="1" applyAlignment="1">
      <alignment vertical="center" wrapText="1"/>
    </xf>
    <xf numFmtId="0" fontId="6" fillId="0" borderId="2" xfId="0" applyFont="1" applyBorder="1" applyAlignment="1">
      <alignment vertical="center" wrapText="1"/>
    </xf>
    <xf numFmtId="0" fontId="6" fillId="0" borderId="1" xfId="0" applyFont="1" applyBorder="1" applyAlignment="1">
      <alignment horizontal="center" vertical="center" wrapText="1"/>
    </xf>
    <xf numFmtId="0" fontId="5" fillId="0" borderId="1" xfId="0" quotePrefix="1" applyFont="1" applyFill="1" applyBorder="1" applyAlignment="1">
      <alignment horizontal="left" vertical="top" wrapText="1"/>
    </xf>
    <xf numFmtId="0" fontId="8" fillId="0" borderId="1" xfId="3" applyFont="1" applyFill="1" applyBorder="1" applyAlignment="1">
      <alignment horizontal="left" vertical="top" wrapText="1"/>
    </xf>
    <xf numFmtId="0" fontId="9" fillId="0" borderId="1" xfId="3" applyFont="1" applyFill="1" applyBorder="1" applyAlignment="1">
      <alignment horizontal="left" vertical="top" wrapText="1"/>
    </xf>
    <xf numFmtId="0" fontId="4" fillId="0" borderId="1" xfId="2" applyFont="1" applyFill="1" applyBorder="1"/>
    <xf numFmtId="0" fontId="8" fillId="0" borderId="1" xfId="3" applyFont="1" applyFill="1" applyBorder="1" applyAlignment="1">
      <alignment vertical="top" wrapText="1"/>
    </xf>
    <xf numFmtId="0" fontId="5" fillId="0" borderId="1" xfId="2" applyFont="1" applyFill="1" applyBorder="1"/>
    <xf numFmtId="0" fontId="4" fillId="0" borderId="0" xfId="2"/>
    <xf numFmtId="0" fontId="4" fillId="0" borderId="0" xfId="2" applyAlignment="1">
      <alignment wrapText="1"/>
    </xf>
    <xf numFmtId="0" fontId="4" fillId="0" borderId="1" xfId="2" applyBorder="1"/>
    <xf numFmtId="0" fontId="9" fillId="0" borderId="1" xfId="0" applyFont="1" applyBorder="1" applyAlignment="1">
      <alignment horizontal="left" vertical="top" wrapText="1"/>
    </xf>
    <xf numFmtId="0" fontId="9" fillId="0" borderId="1" xfId="0" applyFont="1" applyFill="1" applyBorder="1" applyAlignment="1">
      <alignment horizontal="left" vertical="top" wrapText="1"/>
    </xf>
    <xf numFmtId="0" fontId="8" fillId="0" borderId="1" xfId="3" applyFont="1" applyFill="1" applyBorder="1" applyAlignment="1">
      <alignment horizontal="center" vertical="top" wrapText="1"/>
    </xf>
    <xf numFmtId="0" fontId="8" fillId="0" borderId="1" xfId="0" applyFont="1" applyFill="1" applyBorder="1" applyAlignment="1">
      <alignment horizontal="left" vertical="top" wrapText="1"/>
    </xf>
    <xf numFmtId="0" fontId="5" fillId="0" borderId="1" xfId="0" applyFont="1" applyBorder="1" applyAlignment="1">
      <alignment horizontal="center" vertical="top" wrapText="1"/>
    </xf>
    <xf numFmtId="0" fontId="8" fillId="0" borderId="1" xfId="0" applyFont="1" applyBorder="1" applyAlignment="1">
      <alignment horizontal="left" vertical="top" wrapText="1"/>
    </xf>
    <xf numFmtId="0" fontId="5" fillId="0" borderId="1" xfId="0" applyFont="1" applyBorder="1" applyAlignment="1">
      <alignment horizontal="left" vertical="top" wrapText="1"/>
    </xf>
    <xf numFmtId="0" fontId="4" fillId="0" borderId="1" xfId="2" applyBorder="1" applyAlignment="1">
      <alignment horizontal="left"/>
    </xf>
    <xf numFmtId="0" fontId="8" fillId="0" borderId="1" xfId="3"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1" xfId="3" applyFont="1" applyFill="1" applyBorder="1" applyAlignment="1">
      <alignment horizontal="left" vertical="top" wrapText="1"/>
    </xf>
    <xf numFmtId="0" fontId="10" fillId="3" borderId="1" xfId="4" applyFont="1" applyBorder="1" applyAlignment="1">
      <alignment horizontal="center" vertical="center" wrapText="1"/>
    </xf>
    <xf numFmtId="0" fontId="10" fillId="3" borderId="1" xfId="4" applyFont="1" applyBorder="1" applyAlignment="1">
      <alignment horizontal="center" vertical="center"/>
    </xf>
    <xf numFmtId="0" fontId="2" fillId="4" borderId="5" xfId="0" applyFont="1" applyFill="1" applyBorder="1"/>
    <xf numFmtId="0" fontId="2" fillId="5" borderId="6" xfId="0" applyFont="1" applyFill="1" applyBorder="1"/>
    <xf numFmtId="0" fontId="2" fillId="5" borderId="7" xfId="0" applyFont="1" applyFill="1" applyBorder="1"/>
    <xf numFmtId="0" fontId="0" fillId="5" borderId="8" xfId="0" applyFont="1" applyFill="1" applyBorder="1" applyAlignment="1">
      <alignment horizontal="center"/>
    </xf>
    <xf numFmtId="0" fontId="2" fillId="5" borderId="7" xfId="0" applyFont="1" applyFill="1" applyBorder="1" applyAlignment="1">
      <alignment wrapText="1"/>
    </xf>
    <xf numFmtId="0" fontId="12" fillId="0" borderId="0" xfId="2" applyFont="1"/>
    <xf numFmtId="0" fontId="4" fillId="6" borderId="2" xfId="2" applyFill="1" applyBorder="1" applyAlignment="1">
      <alignment horizontal="center"/>
    </xf>
    <xf numFmtId="0" fontId="4" fillId="0" borderId="0" xfId="2" applyFill="1" applyBorder="1" applyAlignment="1">
      <alignment horizontal="center"/>
    </xf>
    <xf numFmtId="16" fontId="0" fillId="0" borderId="0" xfId="0" applyNumberFormat="1"/>
    <xf numFmtId="0" fontId="4" fillId="6" borderId="0" xfId="2" applyFill="1"/>
    <xf numFmtId="0" fontId="0" fillId="0" borderId="0" xfId="0" applyAlignment="1">
      <alignment wrapText="1"/>
    </xf>
    <xf numFmtId="0" fontId="4" fillId="7" borderId="2" xfId="2" applyFill="1" applyBorder="1" applyAlignment="1">
      <alignment wrapText="1"/>
    </xf>
    <xf numFmtId="0" fontId="4" fillId="0" borderId="0" xfId="2" applyFill="1" applyBorder="1" applyAlignment="1">
      <alignment horizontal="center" vertical="top" wrapText="1"/>
    </xf>
    <xf numFmtId="0" fontId="4" fillId="7" borderId="0" xfId="2" applyFill="1"/>
    <xf numFmtId="0" fontId="4" fillId="7" borderId="4" xfId="2" applyFill="1" applyBorder="1" applyAlignment="1">
      <alignment wrapText="1"/>
    </xf>
    <xf numFmtId="0" fontId="4" fillId="7" borderId="1" xfId="2" applyFill="1" applyBorder="1" applyAlignment="1">
      <alignment wrapText="1"/>
    </xf>
    <xf numFmtId="0" fontId="5" fillId="0" borderId="0" xfId="3" applyFont="1" applyFill="1" applyBorder="1" applyAlignment="1">
      <alignment horizontal="left" vertical="top" wrapText="1"/>
    </xf>
    <xf numFmtId="0" fontId="4" fillId="0" borderId="0" xfId="2" applyAlignment="1">
      <alignment horizontal="center"/>
    </xf>
    <xf numFmtId="0" fontId="2" fillId="5" borderId="8" xfId="0" applyFont="1" applyFill="1" applyBorder="1"/>
    <xf numFmtId="0" fontId="0" fillId="0" borderId="0" xfId="0" applyFill="1" applyBorder="1"/>
    <xf numFmtId="16" fontId="0" fillId="0" borderId="0" xfId="0" applyNumberFormat="1" applyFill="1" applyBorder="1"/>
    <xf numFmtId="0" fontId="4" fillId="0" borderId="0" xfId="2" applyFill="1" applyBorder="1"/>
    <xf numFmtId="0" fontId="12" fillId="0" borderId="0" xfId="2" applyFont="1" applyFill="1" applyBorder="1"/>
    <xf numFmtId="0" fontId="13" fillId="0" borderId="0" xfId="2" applyFont="1" applyFill="1" applyBorder="1"/>
    <xf numFmtId="0" fontId="5" fillId="0" borderId="0" xfId="2" applyFont="1" applyFill="1" applyBorder="1"/>
    <xf numFmtId="0" fontId="4" fillId="0" borderId="0" xfId="2" applyFill="1" applyBorder="1" applyAlignment="1">
      <alignment wrapText="1"/>
    </xf>
    <xf numFmtId="0" fontId="4" fillId="9" borderId="0" xfId="2" applyFill="1" applyBorder="1" applyAlignment="1">
      <alignment horizontal="center"/>
    </xf>
    <xf numFmtId="0" fontId="4" fillId="10" borderId="1" xfId="2" applyFill="1" applyBorder="1" applyAlignment="1">
      <alignment horizontal="center" vertical="top" wrapText="1"/>
    </xf>
    <xf numFmtId="0" fontId="4" fillId="9" borderId="1" xfId="2" applyFill="1" applyBorder="1"/>
    <xf numFmtId="0" fontId="4" fillId="10" borderId="1" xfId="2" applyFill="1" applyBorder="1" applyAlignment="1">
      <alignment wrapText="1"/>
    </xf>
    <xf numFmtId="0" fontId="4" fillId="0" borderId="0" xfId="2" applyFill="1"/>
    <xf numFmtId="0" fontId="5" fillId="0" borderId="1" xfId="3" applyFont="1" applyFill="1" applyBorder="1" applyAlignment="1">
      <alignment horizontal="left" vertical="top" wrapText="1"/>
    </xf>
    <xf numFmtId="0" fontId="6" fillId="0" borderId="2" xfId="3" applyFont="1" applyFill="1" applyBorder="1" applyAlignment="1">
      <alignment vertical="top" wrapText="1"/>
    </xf>
    <xf numFmtId="0" fontId="6" fillId="0" borderId="11" xfId="3" applyFont="1" applyFill="1" applyBorder="1" applyAlignment="1">
      <alignment vertical="top" wrapText="1"/>
    </xf>
    <xf numFmtId="0" fontId="6" fillId="0" borderId="3" xfId="3" applyFont="1" applyFill="1" applyBorder="1" applyAlignment="1">
      <alignment vertical="top" wrapText="1"/>
    </xf>
    <xf numFmtId="0" fontId="5" fillId="0" borderId="1" xfId="3" applyFont="1" applyFill="1" applyBorder="1" applyAlignment="1">
      <alignment vertical="top" wrapText="1"/>
    </xf>
    <xf numFmtId="0" fontId="6" fillId="0" borderId="4" xfId="3" applyFont="1" applyFill="1" applyBorder="1" applyAlignment="1">
      <alignment vertical="top" wrapText="1"/>
    </xf>
    <xf numFmtId="0" fontId="6" fillId="0" borderId="1" xfId="3" applyFont="1" applyFill="1" applyBorder="1" applyAlignment="1">
      <alignment vertical="top" wrapText="1"/>
    </xf>
    <xf numFmtId="0" fontId="5" fillId="0" borderId="1" xfId="0" applyFont="1" applyFill="1" applyBorder="1" applyAlignment="1">
      <alignment vertical="top" wrapText="1"/>
    </xf>
    <xf numFmtId="0" fontId="5" fillId="0" borderId="0" xfId="2" applyFont="1"/>
    <xf numFmtId="0" fontId="5" fillId="0" borderId="4" xfId="0" applyFont="1" applyFill="1" applyBorder="1" applyAlignment="1">
      <alignment horizontal="left" vertical="top" wrapText="1"/>
    </xf>
    <xf numFmtId="0" fontId="14" fillId="0" borderId="1" xfId="0" applyFont="1" applyFill="1" applyBorder="1" applyAlignment="1">
      <alignment horizontal="left" vertical="top" wrapText="1"/>
    </xf>
    <xf numFmtId="0" fontId="5" fillId="0" borderId="10" xfId="2" applyFont="1" applyFill="1" applyBorder="1"/>
    <xf numFmtId="0" fontId="5" fillId="0" borderId="9" xfId="0" applyFont="1" applyFill="1" applyBorder="1" applyAlignment="1">
      <alignment horizontal="left" vertical="top" wrapText="1"/>
    </xf>
    <xf numFmtId="0" fontId="5" fillId="0" borderId="10" xfId="2" applyFont="1" applyBorder="1"/>
    <xf numFmtId="0" fontId="5" fillId="8" borderId="1" xfId="0" applyFont="1" applyFill="1" applyBorder="1" applyAlignment="1">
      <alignment horizontal="left" vertical="top" wrapText="1"/>
    </xf>
    <xf numFmtId="0" fontId="5" fillId="0" borderId="1" xfId="2" applyFont="1" applyBorder="1"/>
    <xf numFmtId="0" fontId="5" fillId="0" borderId="1" xfId="2" applyFont="1" applyBorder="1" applyAlignment="1"/>
    <xf numFmtId="0" fontId="5" fillId="0" borderId="2" xfId="0" applyFont="1" applyFill="1" applyBorder="1" applyAlignment="1">
      <alignment horizontal="left" vertical="top" wrapText="1"/>
    </xf>
    <xf numFmtId="0" fontId="5" fillId="0" borderId="1" xfId="2" applyFont="1" applyBorder="1" applyAlignment="1">
      <alignment horizontal="center" wrapText="1"/>
    </xf>
    <xf numFmtId="0" fontId="6" fillId="0" borderId="3" xfId="3" applyFont="1" applyFill="1" applyBorder="1" applyAlignment="1">
      <alignment horizontal="center" vertical="top" wrapText="1"/>
    </xf>
    <xf numFmtId="0" fontId="5" fillId="0" borderId="2" xfId="2" applyFont="1" applyBorder="1" applyAlignment="1">
      <alignment horizontal="center" vertical="top"/>
    </xf>
    <xf numFmtId="0" fontId="5" fillId="0" borderId="3" xfId="2" applyFont="1" applyBorder="1" applyAlignment="1">
      <alignment horizontal="center" vertical="top"/>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5" fillId="0" borderId="1" xfId="2" applyFont="1" applyBorder="1" applyAlignment="1">
      <alignment horizontal="center" vertical="top"/>
    </xf>
    <xf numFmtId="0" fontId="8" fillId="0" borderId="1" xfId="3" applyFont="1" applyFill="1" applyBorder="1" applyAlignment="1">
      <alignment horizontal="left" vertical="top" wrapText="1"/>
    </xf>
    <xf numFmtId="0" fontId="8" fillId="0" borderId="2" xfId="0" applyFont="1" applyFill="1" applyBorder="1" applyAlignment="1">
      <alignment horizontal="center" vertical="top" wrapText="1"/>
    </xf>
    <xf numFmtId="0" fontId="8" fillId="0" borderId="4" xfId="0" applyFont="1" applyFill="1" applyBorder="1" applyAlignment="1">
      <alignment horizontal="center" vertical="top" wrapText="1"/>
    </xf>
    <xf numFmtId="0" fontId="8" fillId="0" borderId="1" xfId="3" applyFont="1" applyFill="1" applyBorder="1" applyAlignment="1">
      <alignment horizontal="center" vertical="top" wrapText="1"/>
    </xf>
    <xf numFmtId="0" fontId="5" fillId="0" borderId="2" xfId="2" applyFont="1" applyBorder="1" applyAlignment="1">
      <alignment horizontal="center"/>
    </xf>
    <xf numFmtId="0" fontId="5" fillId="0" borderId="3" xfId="2" applyFont="1" applyBorder="1" applyAlignment="1">
      <alignment horizontal="center"/>
    </xf>
    <xf numFmtId="0" fontId="5" fillId="0" borderId="4" xfId="2" applyFont="1" applyBorder="1" applyAlignment="1">
      <alignment horizontal="center"/>
    </xf>
    <xf numFmtId="0" fontId="5" fillId="0" borderId="2" xfId="3" applyFont="1" applyFill="1" applyBorder="1" applyAlignment="1">
      <alignment horizontal="center" vertical="top" wrapText="1"/>
    </xf>
    <xf numFmtId="0" fontId="5" fillId="0" borderId="3" xfId="3" applyFont="1" applyFill="1" applyBorder="1" applyAlignment="1">
      <alignment horizontal="center" vertical="top" wrapText="1"/>
    </xf>
    <xf numFmtId="0" fontId="5" fillId="0" borderId="4" xfId="3" applyFont="1" applyFill="1" applyBorder="1" applyAlignment="1">
      <alignment horizontal="center" vertical="top" wrapText="1"/>
    </xf>
    <xf numFmtId="0" fontId="5" fillId="0" borderId="2" xfId="2" applyFont="1" applyBorder="1" applyAlignment="1">
      <alignment horizontal="center" wrapText="1"/>
    </xf>
    <xf numFmtId="0" fontId="5" fillId="0" borderId="3" xfId="2" applyFont="1" applyBorder="1" applyAlignment="1">
      <alignment horizontal="center" wrapText="1"/>
    </xf>
    <xf numFmtId="0" fontId="5" fillId="0" borderId="4" xfId="2" applyFont="1" applyBorder="1" applyAlignment="1">
      <alignment horizontal="center" wrapText="1"/>
    </xf>
    <xf numFmtId="0" fontId="5" fillId="0" borderId="9" xfId="0" applyFont="1" applyFill="1" applyBorder="1" applyAlignment="1">
      <alignment horizontal="center" vertical="top" wrapText="1"/>
    </xf>
    <xf numFmtId="0" fontId="5" fillId="0" borderId="10" xfId="0" applyFont="1" applyFill="1" applyBorder="1" applyAlignment="1">
      <alignment horizontal="center" vertical="top" wrapText="1"/>
    </xf>
    <xf numFmtId="0" fontId="5" fillId="0" borderId="2" xfId="0" applyFont="1" applyBorder="1" applyAlignment="1">
      <alignment horizontal="center" vertical="top" wrapText="1"/>
    </xf>
    <xf numFmtId="0" fontId="5" fillId="0" borderId="3" xfId="0" applyFont="1" applyBorder="1" applyAlignment="1">
      <alignment horizontal="center" vertical="top" wrapText="1"/>
    </xf>
    <xf numFmtId="0" fontId="5" fillId="0" borderId="4" xfId="0" applyFont="1" applyBorder="1" applyAlignment="1">
      <alignment horizontal="center" vertical="top" wrapText="1"/>
    </xf>
    <xf numFmtId="0" fontId="6" fillId="0" borderId="3" xfId="3" applyFont="1" applyFill="1" applyBorder="1" applyAlignment="1">
      <alignment horizontal="center" vertical="top" wrapText="1"/>
    </xf>
  </cellXfs>
  <cellStyles count="5">
    <cellStyle name="Accent1" xfId="4" builtinId="29"/>
    <cellStyle name="Normal" xfId="0" builtinId="0"/>
    <cellStyle name="Normal 14" xfId="2"/>
    <cellStyle name="Normal 3" xfId="3"/>
    <cellStyle name="Normal 6"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H1" sqref="H1:H1048576"/>
    </sheetView>
  </sheetViews>
  <sheetFormatPr defaultRowHeight="15" x14ac:dyDescent="0.25"/>
  <cols>
    <col min="2" max="2" width="53.42578125" customWidth="1"/>
    <col min="3" max="3" width="49.42578125" customWidth="1"/>
    <col min="6" max="6" width="22.7109375" customWidth="1"/>
    <col min="7" max="7" width="60.85546875" customWidth="1"/>
    <col min="8" max="8" width="12.42578125" customWidth="1"/>
  </cols>
  <sheetData>
    <row r="1" spans="1:8" ht="30" x14ac:dyDescent="0.25">
      <c r="A1" s="1" t="s">
        <v>0</v>
      </c>
      <c r="B1" s="2" t="s">
        <v>1</v>
      </c>
      <c r="C1" s="2" t="s">
        <v>2</v>
      </c>
      <c r="D1" s="3" t="s">
        <v>3</v>
      </c>
      <c r="E1" s="4" t="s">
        <v>4</v>
      </c>
      <c r="F1" s="5" t="s">
        <v>5</v>
      </c>
      <c r="G1" s="6" t="s">
        <v>6</v>
      </c>
      <c r="H1" s="6" t="s">
        <v>7</v>
      </c>
    </row>
    <row r="2" spans="1:8" ht="25.5" x14ac:dyDescent="0.25">
      <c r="A2" s="7">
        <v>1</v>
      </c>
      <c r="B2" s="8" t="s">
        <v>8</v>
      </c>
      <c r="C2" s="8" t="s">
        <v>9</v>
      </c>
      <c r="D2" s="9"/>
      <c r="E2" s="10"/>
      <c r="F2" s="11" t="s">
        <v>48</v>
      </c>
      <c r="G2" s="11"/>
      <c r="H2" s="9"/>
    </row>
    <row r="3" spans="1:8" x14ac:dyDescent="0.25">
      <c r="A3" s="87">
        <v>2</v>
      </c>
      <c r="B3" s="8" t="s">
        <v>10</v>
      </c>
      <c r="C3" s="8" t="s">
        <v>11</v>
      </c>
      <c r="D3" s="9"/>
      <c r="E3" s="10"/>
      <c r="F3" s="11" t="s">
        <v>48</v>
      </c>
      <c r="G3" s="11"/>
      <c r="H3" s="9"/>
    </row>
    <row r="4" spans="1:8" ht="153" x14ac:dyDescent="0.25">
      <c r="A4" s="88"/>
      <c r="B4" s="8" t="s">
        <v>12</v>
      </c>
      <c r="C4" s="8" t="s">
        <v>13</v>
      </c>
      <c r="D4" s="9"/>
      <c r="E4" s="10"/>
      <c r="F4" s="11" t="s">
        <v>48</v>
      </c>
      <c r="G4" s="12" t="s">
        <v>14</v>
      </c>
      <c r="H4" s="9"/>
    </row>
    <row r="5" spans="1:8" ht="25.5" x14ac:dyDescent="0.25">
      <c r="A5" s="88"/>
      <c r="B5" s="8" t="s">
        <v>15</v>
      </c>
      <c r="C5" s="8" t="s">
        <v>16</v>
      </c>
      <c r="D5" s="9"/>
      <c r="E5" s="10"/>
      <c r="F5" s="11" t="s">
        <v>48</v>
      </c>
      <c r="G5" s="89" t="s">
        <v>17</v>
      </c>
      <c r="H5" s="9"/>
    </row>
    <row r="6" spans="1:8" ht="25.5" x14ac:dyDescent="0.25">
      <c r="A6" s="88"/>
      <c r="B6" s="8" t="s">
        <v>18</v>
      </c>
      <c r="C6" s="8" t="s">
        <v>19</v>
      </c>
      <c r="D6" s="9"/>
      <c r="E6" s="10"/>
      <c r="F6" s="11" t="s">
        <v>48</v>
      </c>
      <c r="G6" s="90"/>
      <c r="H6" s="9"/>
    </row>
    <row r="7" spans="1:8" x14ac:dyDescent="0.25">
      <c r="A7" s="88"/>
      <c r="B7" s="8" t="s">
        <v>20</v>
      </c>
      <c r="C7" s="8" t="s">
        <v>21</v>
      </c>
      <c r="D7" s="9"/>
      <c r="E7" s="10"/>
      <c r="F7" s="11" t="s">
        <v>48</v>
      </c>
      <c r="G7" s="91"/>
      <c r="H7" s="9"/>
    </row>
    <row r="8" spans="1:8" ht="165.75" x14ac:dyDescent="0.25">
      <c r="A8" s="92">
        <v>3</v>
      </c>
      <c r="B8" s="8" t="s">
        <v>22</v>
      </c>
      <c r="C8" s="8" t="s">
        <v>23</v>
      </c>
      <c r="D8" s="9"/>
      <c r="E8" s="10"/>
      <c r="F8" s="11" t="s">
        <v>48</v>
      </c>
      <c r="G8" s="13" t="s">
        <v>24</v>
      </c>
      <c r="H8" s="9"/>
    </row>
    <row r="9" spans="1:8" ht="38.25" x14ac:dyDescent="0.25">
      <c r="A9" s="92"/>
      <c r="B9" s="8" t="s">
        <v>25</v>
      </c>
      <c r="C9" s="8" t="s">
        <v>26</v>
      </c>
      <c r="D9" s="9"/>
      <c r="E9" s="10"/>
      <c r="F9" s="11" t="s">
        <v>48</v>
      </c>
      <c r="G9" s="89" t="s">
        <v>27</v>
      </c>
      <c r="H9" s="9"/>
    </row>
    <row r="10" spans="1:8" ht="51" x14ac:dyDescent="0.25">
      <c r="A10" s="92"/>
      <c r="B10" s="8" t="s">
        <v>28</v>
      </c>
      <c r="C10" s="8" t="s">
        <v>29</v>
      </c>
      <c r="D10" s="9"/>
      <c r="E10" s="10"/>
      <c r="F10" s="11" t="s">
        <v>48</v>
      </c>
      <c r="G10" s="91"/>
      <c r="H10" s="9"/>
    </row>
    <row r="11" spans="1:8" ht="127.5" x14ac:dyDescent="0.25">
      <c r="A11" s="92"/>
      <c r="B11" s="8" t="s">
        <v>30</v>
      </c>
      <c r="C11" s="8" t="s">
        <v>31</v>
      </c>
      <c r="D11" s="9"/>
      <c r="E11" s="10"/>
      <c r="F11" s="11" t="s">
        <v>48</v>
      </c>
      <c r="G11" s="89" t="s">
        <v>32</v>
      </c>
      <c r="H11" s="9"/>
    </row>
    <row r="12" spans="1:8" ht="229.5" x14ac:dyDescent="0.25">
      <c r="A12" s="92"/>
      <c r="B12" s="8" t="s">
        <v>33</v>
      </c>
      <c r="C12" s="8" t="s">
        <v>34</v>
      </c>
      <c r="D12" s="9"/>
      <c r="E12" s="10"/>
      <c r="F12" s="11" t="s">
        <v>48</v>
      </c>
      <c r="G12" s="91"/>
      <c r="H12" s="9"/>
    </row>
    <row r="13" spans="1:8" ht="25.5" x14ac:dyDescent="0.25">
      <c r="A13" s="92"/>
      <c r="B13" s="8" t="s">
        <v>35</v>
      </c>
      <c r="C13" s="8" t="s">
        <v>36</v>
      </c>
      <c r="D13" s="9"/>
      <c r="E13" s="10"/>
      <c r="F13" s="11" t="s">
        <v>48</v>
      </c>
      <c r="G13" s="89" t="s">
        <v>37</v>
      </c>
      <c r="H13" s="9"/>
    </row>
    <row r="14" spans="1:8" ht="25.5" x14ac:dyDescent="0.25">
      <c r="A14" s="92"/>
      <c r="B14" s="8" t="s">
        <v>38</v>
      </c>
      <c r="C14" s="8" t="s">
        <v>39</v>
      </c>
      <c r="D14" s="9"/>
      <c r="E14" s="10"/>
      <c r="F14" s="11" t="s">
        <v>48</v>
      </c>
      <c r="G14" s="90"/>
      <c r="H14" s="9"/>
    </row>
    <row r="15" spans="1:8" ht="89.25" x14ac:dyDescent="0.25">
      <c r="A15" s="92"/>
      <c r="B15" s="8" t="s">
        <v>28</v>
      </c>
      <c r="C15" s="8" t="s">
        <v>40</v>
      </c>
      <c r="D15" s="9"/>
      <c r="E15" s="10"/>
      <c r="F15" s="11" t="s">
        <v>48</v>
      </c>
      <c r="G15" s="91"/>
      <c r="H15" s="9"/>
    </row>
    <row r="16" spans="1:8" x14ac:dyDescent="0.25">
      <c r="A16" s="92"/>
      <c r="B16" s="8" t="s">
        <v>41</v>
      </c>
      <c r="C16" s="14" t="s">
        <v>42</v>
      </c>
      <c r="D16" s="9"/>
      <c r="E16" s="10"/>
      <c r="F16" s="11" t="s">
        <v>48</v>
      </c>
      <c r="G16" s="13"/>
      <c r="H16" s="9"/>
    </row>
  </sheetData>
  <mergeCells count="6">
    <mergeCell ref="A3:A7"/>
    <mergeCell ref="G5:G7"/>
    <mergeCell ref="A8:A16"/>
    <mergeCell ref="G9:G10"/>
    <mergeCell ref="G11:G12"/>
    <mergeCell ref="G13:G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workbookViewId="0">
      <selection activeCell="H1" sqref="H1:H1048576"/>
    </sheetView>
  </sheetViews>
  <sheetFormatPr defaultColWidth="9.140625" defaultRowHeight="12.75" x14ac:dyDescent="0.2"/>
  <cols>
    <col min="1" max="2" width="9.140625" style="20"/>
    <col min="3" max="3" width="60.140625" style="20" customWidth="1"/>
    <col min="4" max="4" width="71.85546875" style="20" customWidth="1"/>
    <col min="5" max="5" width="9.42578125" style="20" customWidth="1"/>
    <col min="6" max="6" width="9.140625" style="20"/>
    <col min="7" max="7" width="20.42578125" style="20" customWidth="1"/>
    <col min="8" max="8" width="40.7109375" style="20" customWidth="1"/>
    <col min="9" max="9" width="20.7109375" style="20" customWidth="1"/>
    <col min="10" max="11" width="9.140625" style="20"/>
    <col min="12" max="12" width="74.7109375" style="20" customWidth="1"/>
    <col min="13" max="16384" width="9.140625" style="20"/>
  </cols>
  <sheetData>
    <row r="1" spans="1:12" ht="30" x14ac:dyDescent="0.2">
      <c r="A1" s="6" t="s">
        <v>43</v>
      </c>
      <c r="B1" s="6" t="s">
        <v>49</v>
      </c>
      <c r="C1" s="6" t="s">
        <v>44</v>
      </c>
      <c r="D1" s="6" t="s">
        <v>45</v>
      </c>
      <c r="E1" s="6" t="s">
        <v>4</v>
      </c>
      <c r="F1" s="6" t="s">
        <v>46</v>
      </c>
      <c r="G1" s="6" t="s">
        <v>5</v>
      </c>
      <c r="H1" s="6" t="s">
        <v>6</v>
      </c>
      <c r="I1" s="6" t="s">
        <v>7</v>
      </c>
    </row>
    <row r="2" spans="1:12" ht="280.5" x14ac:dyDescent="0.2">
      <c r="A2" s="15">
        <v>1</v>
      </c>
      <c r="B2" s="15" t="s">
        <v>50</v>
      </c>
      <c r="C2" s="15" t="s">
        <v>148</v>
      </c>
      <c r="D2" s="15" t="s">
        <v>149</v>
      </c>
      <c r="E2" s="16"/>
      <c r="F2" s="17"/>
      <c r="G2" s="15" t="s">
        <v>147</v>
      </c>
      <c r="H2" s="15" t="s">
        <v>132</v>
      </c>
      <c r="I2" s="19" t="s">
        <v>47</v>
      </c>
      <c r="L2" s="21"/>
    </row>
    <row r="3" spans="1:12" ht="102" x14ac:dyDescent="0.2">
      <c r="A3" s="15">
        <v>2</v>
      </c>
      <c r="B3" s="15" t="s">
        <v>50</v>
      </c>
      <c r="C3" s="15" t="s">
        <v>155</v>
      </c>
      <c r="D3" s="15" t="s">
        <v>156</v>
      </c>
      <c r="E3" s="16"/>
      <c r="F3" s="17"/>
      <c r="G3" s="31" t="s">
        <v>147</v>
      </c>
      <c r="H3" s="93" t="s">
        <v>151</v>
      </c>
      <c r="I3" s="19" t="s">
        <v>47</v>
      </c>
    </row>
    <row r="4" spans="1:12" ht="127.5" x14ac:dyDescent="0.2">
      <c r="A4" s="31">
        <v>3</v>
      </c>
      <c r="B4" s="15" t="s">
        <v>50</v>
      </c>
      <c r="C4" s="15" t="s">
        <v>133</v>
      </c>
      <c r="D4" s="15" t="s">
        <v>134</v>
      </c>
      <c r="E4" s="16"/>
      <c r="F4" s="17"/>
      <c r="G4" s="31" t="s">
        <v>147</v>
      </c>
      <c r="H4" s="93"/>
      <c r="I4" s="19" t="s">
        <v>47</v>
      </c>
    </row>
    <row r="5" spans="1:12" ht="114.75" x14ac:dyDescent="0.2">
      <c r="A5" s="31">
        <v>4</v>
      </c>
      <c r="B5" s="15" t="s">
        <v>50</v>
      </c>
      <c r="C5" s="15" t="s">
        <v>135</v>
      </c>
      <c r="D5" s="15" t="s">
        <v>136</v>
      </c>
      <c r="E5" s="16"/>
      <c r="F5" s="17"/>
      <c r="G5" s="31" t="s">
        <v>147</v>
      </c>
      <c r="H5" s="93"/>
      <c r="I5" s="19" t="s">
        <v>47</v>
      </c>
    </row>
    <row r="6" spans="1:12" ht="25.5" x14ac:dyDescent="0.2">
      <c r="A6" s="31">
        <v>5</v>
      </c>
      <c r="B6" s="15" t="s">
        <v>92</v>
      </c>
      <c r="C6" s="28" t="s">
        <v>93</v>
      </c>
      <c r="D6" s="28" t="s">
        <v>94</v>
      </c>
      <c r="E6" s="22"/>
      <c r="F6" s="22"/>
      <c r="G6" s="31" t="s">
        <v>147</v>
      </c>
      <c r="H6" s="15"/>
      <c r="I6" s="19" t="s">
        <v>47</v>
      </c>
    </row>
    <row r="7" spans="1:12" ht="38.25" x14ac:dyDescent="0.2">
      <c r="A7" s="31">
        <v>6</v>
      </c>
      <c r="B7" s="15" t="s">
        <v>97</v>
      </c>
      <c r="C7" s="28" t="s">
        <v>98</v>
      </c>
      <c r="D7" s="28" t="s">
        <v>99</v>
      </c>
      <c r="E7" s="22"/>
      <c r="F7" s="22"/>
      <c r="G7" s="31" t="s">
        <v>147</v>
      </c>
      <c r="H7" s="15"/>
      <c r="I7" s="19" t="s">
        <v>47</v>
      </c>
    </row>
    <row r="8" spans="1:12" ht="140.25" x14ac:dyDescent="0.2">
      <c r="A8" s="31">
        <v>7</v>
      </c>
      <c r="B8" s="15" t="s">
        <v>97</v>
      </c>
      <c r="C8" s="28" t="s">
        <v>137</v>
      </c>
      <c r="D8" s="28" t="s">
        <v>138</v>
      </c>
      <c r="E8" s="22"/>
      <c r="F8" s="22"/>
      <c r="G8" s="31" t="s">
        <v>147</v>
      </c>
      <c r="H8" s="15"/>
      <c r="I8" s="19" t="s">
        <v>47</v>
      </c>
    </row>
    <row r="9" spans="1:12" ht="63.75" x14ac:dyDescent="0.2">
      <c r="A9" s="31">
        <v>8</v>
      </c>
      <c r="B9" s="15" t="s">
        <v>101</v>
      </c>
      <c r="C9" s="28" t="s">
        <v>102</v>
      </c>
      <c r="D9" s="28" t="s">
        <v>103</v>
      </c>
      <c r="E9" s="22"/>
      <c r="F9" s="22"/>
      <c r="G9" s="31" t="s">
        <v>147</v>
      </c>
      <c r="H9" s="30"/>
      <c r="I9" s="19" t="s">
        <v>47</v>
      </c>
    </row>
    <row r="10" spans="1:12" ht="51" x14ac:dyDescent="0.2">
      <c r="A10" s="31">
        <v>9</v>
      </c>
      <c r="B10" s="15" t="s">
        <v>105</v>
      </c>
      <c r="C10" s="26" t="s">
        <v>106</v>
      </c>
      <c r="D10" s="26" t="s">
        <v>107</v>
      </c>
      <c r="E10" s="22"/>
      <c r="F10" s="22"/>
      <c r="G10" s="31" t="s">
        <v>147</v>
      </c>
      <c r="H10" s="30"/>
      <c r="I10" s="19" t="s">
        <v>47</v>
      </c>
    </row>
    <row r="11" spans="1:12" ht="89.25" x14ac:dyDescent="0.2">
      <c r="A11" s="31">
        <v>10</v>
      </c>
      <c r="B11" s="31" t="s">
        <v>105</v>
      </c>
      <c r="C11" s="26" t="s">
        <v>152</v>
      </c>
      <c r="D11" s="26" t="s">
        <v>153</v>
      </c>
      <c r="E11" s="22"/>
      <c r="F11" s="22"/>
      <c r="G11" s="31" t="s">
        <v>147</v>
      </c>
      <c r="H11" s="94" t="s">
        <v>157</v>
      </c>
      <c r="I11" s="19"/>
    </row>
    <row r="12" spans="1:12" ht="76.5" x14ac:dyDescent="0.2">
      <c r="A12" s="31">
        <v>11</v>
      </c>
      <c r="B12" s="31" t="s">
        <v>105</v>
      </c>
      <c r="C12" s="26" t="s">
        <v>154</v>
      </c>
      <c r="D12" s="26" t="s">
        <v>150</v>
      </c>
      <c r="E12" s="22"/>
      <c r="F12" s="22"/>
      <c r="G12" s="31" t="s">
        <v>147</v>
      </c>
      <c r="H12" s="95"/>
      <c r="I12" s="19"/>
    </row>
    <row r="13" spans="1:12" x14ac:dyDescent="0.2">
      <c r="A13" s="31">
        <v>12</v>
      </c>
      <c r="B13" s="15" t="s">
        <v>109</v>
      </c>
      <c r="C13" s="28" t="s">
        <v>139</v>
      </c>
      <c r="D13" s="28" t="s">
        <v>140</v>
      </c>
      <c r="E13" s="22"/>
      <c r="F13" s="22"/>
      <c r="G13" s="31" t="s">
        <v>147</v>
      </c>
      <c r="H13" s="30"/>
      <c r="I13" s="19" t="s">
        <v>47</v>
      </c>
    </row>
    <row r="14" spans="1:12" ht="25.5" x14ac:dyDescent="0.2">
      <c r="A14" s="31">
        <v>13</v>
      </c>
      <c r="B14" s="15" t="s">
        <v>112</v>
      </c>
      <c r="C14" s="28" t="s">
        <v>113</v>
      </c>
      <c r="D14" s="28" t="s">
        <v>114</v>
      </c>
      <c r="E14" s="22"/>
      <c r="F14" s="22"/>
      <c r="G14" s="31" t="s">
        <v>147</v>
      </c>
      <c r="H14" s="30"/>
      <c r="I14" s="19" t="s">
        <v>47</v>
      </c>
    </row>
    <row r="15" spans="1:12" ht="38.25" x14ac:dyDescent="0.2">
      <c r="A15" s="31">
        <v>14</v>
      </c>
      <c r="B15" s="26" t="s">
        <v>112</v>
      </c>
      <c r="C15" s="26" t="s">
        <v>141</v>
      </c>
      <c r="D15" s="26" t="s">
        <v>142</v>
      </c>
      <c r="E15" s="26"/>
      <c r="F15" s="26"/>
      <c r="G15" s="31" t="s">
        <v>147</v>
      </c>
      <c r="H15" s="32" t="s">
        <v>143</v>
      </c>
      <c r="I15" s="19" t="s">
        <v>47</v>
      </c>
    </row>
    <row r="16" spans="1:12" ht="89.25" x14ac:dyDescent="0.2">
      <c r="A16" s="31">
        <v>15</v>
      </c>
      <c r="B16" s="26" t="s">
        <v>112</v>
      </c>
      <c r="C16" s="26" t="s">
        <v>144</v>
      </c>
      <c r="D16" s="26" t="s">
        <v>145</v>
      </c>
      <c r="E16" s="26"/>
      <c r="F16" s="26"/>
      <c r="G16" s="31" t="s">
        <v>147</v>
      </c>
      <c r="H16" s="26" t="s">
        <v>146</v>
      </c>
      <c r="I16" s="19" t="s">
        <v>47</v>
      </c>
    </row>
  </sheetData>
  <mergeCells count="2">
    <mergeCell ref="H3:H5"/>
    <mergeCell ref="H11:H12"/>
  </mergeCells>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topLeftCell="D1" workbookViewId="0">
      <selection activeCell="H1" sqref="H1:H1048576"/>
    </sheetView>
  </sheetViews>
  <sheetFormatPr defaultColWidth="9.140625" defaultRowHeight="12.75" x14ac:dyDescent="0.2"/>
  <cols>
    <col min="1" max="2" width="9.140625" style="20"/>
    <col min="3" max="3" width="50" style="20" customWidth="1"/>
    <col min="4" max="4" width="65.28515625" style="20" customWidth="1"/>
    <col min="5" max="5" width="12.42578125" style="20" customWidth="1"/>
    <col min="6" max="6" width="9.140625" style="20"/>
    <col min="7" max="7" width="22.42578125" style="20" customWidth="1"/>
    <col min="8" max="8" width="36.42578125" style="20" customWidth="1"/>
    <col min="9" max="9" width="20.7109375" style="20" customWidth="1"/>
    <col min="10" max="11" width="9.140625" style="20"/>
    <col min="12" max="12" width="74.7109375" style="20" customWidth="1"/>
    <col min="13" max="16384" width="9.140625" style="20"/>
  </cols>
  <sheetData>
    <row r="1" spans="1:12" ht="30" x14ac:dyDescent="0.2">
      <c r="A1" s="6" t="s">
        <v>43</v>
      </c>
      <c r="B1" s="6" t="s">
        <v>49</v>
      </c>
      <c r="C1" s="6" t="s">
        <v>44</v>
      </c>
      <c r="D1" s="6" t="s">
        <v>45</v>
      </c>
      <c r="E1" s="6" t="s">
        <v>4</v>
      </c>
      <c r="F1" s="6" t="s">
        <v>46</v>
      </c>
      <c r="G1" s="6" t="s">
        <v>5</v>
      </c>
      <c r="H1" s="6" t="s">
        <v>6</v>
      </c>
      <c r="I1" s="6" t="s">
        <v>7</v>
      </c>
    </row>
    <row r="2" spans="1:12" ht="89.25" x14ac:dyDescent="0.2">
      <c r="A2" s="15">
        <v>1</v>
      </c>
      <c r="B2" s="15" t="s">
        <v>50</v>
      </c>
      <c r="C2" s="15" t="s">
        <v>131</v>
      </c>
      <c r="D2" s="15" t="s">
        <v>53</v>
      </c>
      <c r="E2" s="16"/>
      <c r="F2" s="17"/>
      <c r="G2" s="15" t="s">
        <v>125</v>
      </c>
      <c r="H2" s="18"/>
      <c r="I2" s="19" t="s">
        <v>47</v>
      </c>
      <c r="L2" s="21" t="s">
        <v>54</v>
      </c>
    </row>
    <row r="3" spans="1:12" ht="89.25" x14ac:dyDescent="0.2">
      <c r="A3" s="15">
        <v>2</v>
      </c>
      <c r="B3" s="15" t="s">
        <v>50</v>
      </c>
      <c r="C3" s="15" t="s">
        <v>55</v>
      </c>
      <c r="D3" s="15" t="s">
        <v>56</v>
      </c>
      <c r="E3" s="16" t="s">
        <v>57</v>
      </c>
      <c r="F3" s="17"/>
      <c r="G3" s="15" t="s">
        <v>125</v>
      </c>
      <c r="H3" s="18" t="s">
        <v>58</v>
      </c>
      <c r="I3" s="19" t="s">
        <v>47</v>
      </c>
    </row>
    <row r="4" spans="1:12" ht="382.5" x14ac:dyDescent="0.2">
      <c r="A4" s="15">
        <v>3</v>
      </c>
      <c r="B4" s="15" t="s">
        <v>50</v>
      </c>
      <c r="C4" s="15" t="s">
        <v>59</v>
      </c>
      <c r="D4" s="15" t="s">
        <v>60</v>
      </c>
      <c r="E4" s="16" t="s">
        <v>61</v>
      </c>
      <c r="F4" s="17"/>
      <c r="G4" s="15" t="s">
        <v>125</v>
      </c>
      <c r="H4" s="18"/>
      <c r="I4" s="19" t="s">
        <v>47</v>
      </c>
    </row>
    <row r="5" spans="1:12" ht="76.5" x14ac:dyDescent="0.2">
      <c r="A5" s="15">
        <v>4</v>
      </c>
      <c r="B5" s="15" t="s">
        <v>50</v>
      </c>
      <c r="C5" s="15" t="s">
        <v>158</v>
      </c>
      <c r="D5" s="15" t="s">
        <v>62</v>
      </c>
      <c r="E5" s="16" t="s">
        <v>61</v>
      </c>
      <c r="F5" s="17"/>
      <c r="G5" s="15" t="s">
        <v>125</v>
      </c>
      <c r="H5" s="96"/>
      <c r="I5" s="19" t="s">
        <v>47</v>
      </c>
    </row>
    <row r="6" spans="1:12" ht="408" x14ac:dyDescent="0.2">
      <c r="A6" s="15">
        <v>5</v>
      </c>
      <c r="B6" s="15" t="s">
        <v>50</v>
      </c>
      <c r="C6" s="15" t="s">
        <v>63</v>
      </c>
      <c r="D6" s="15" t="s">
        <v>64</v>
      </c>
      <c r="E6" s="15" t="s">
        <v>61</v>
      </c>
      <c r="F6" s="22"/>
      <c r="G6" s="15" t="s">
        <v>125</v>
      </c>
      <c r="H6" s="96"/>
      <c r="I6" s="19" t="s">
        <v>47</v>
      </c>
    </row>
    <row r="7" spans="1:12" ht="38.25" x14ac:dyDescent="0.2">
      <c r="A7" s="15">
        <v>6</v>
      </c>
      <c r="B7" s="23" t="s">
        <v>65</v>
      </c>
      <c r="C7" s="24" t="s">
        <v>66</v>
      </c>
      <c r="D7" s="24" t="s">
        <v>67</v>
      </c>
      <c r="E7" s="15" t="s">
        <v>68</v>
      </c>
      <c r="F7" s="22"/>
      <c r="G7" s="15" t="s">
        <v>125</v>
      </c>
      <c r="H7" s="18"/>
      <c r="I7" s="19" t="s">
        <v>47</v>
      </c>
    </row>
    <row r="8" spans="1:12" ht="25.5" x14ac:dyDescent="0.2">
      <c r="A8" s="15">
        <v>7</v>
      </c>
      <c r="B8" s="24" t="s">
        <v>65</v>
      </c>
      <c r="C8" s="24" t="s">
        <v>69</v>
      </c>
      <c r="D8" s="24" t="s">
        <v>70</v>
      </c>
      <c r="E8" s="15" t="s">
        <v>71</v>
      </c>
      <c r="F8" s="22"/>
      <c r="G8" s="15" t="s">
        <v>125</v>
      </c>
      <c r="H8" s="22"/>
      <c r="I8" s="22"/>
    </row>
    <row r="9" spans="1:12" ht="165.75" x14ac:dyDescent="0.2">
      <c r="A9" s="15">
        <v>8</v>
      </c>
      <c r="B9" s="24" t="s">
        <v>65</v>
      </c>
      <c r="C9" s="15" t="s">
        <v>51</v>
      </c>
      <c r="D9" s="15" t="s">
        <v>52</v>
      </c>
      <c r="E9" s="15" t="s">
        <v>61</v>
      </c>
      <c r="F9" s="22"/>
      <c r="G9" s="15" t="s">
        <v>125</v>
      </c>
      <c r="H9" s="25"/>
      <c r="I9" s="19"/>
      <c r="L9" s="20" t="s">
        <v>72</v>
      </c>
    </row>
    <row r="10" spans="1:12" ht="51" x14ac:dyDescent="0.2">
      <c r="A10" s="15">
        <v>9</v>
      </c>
      <c r="B10" s="24" t="s">
        <v>65</v>
      </c>
      <c r="C10" s="15" t="s">
        <v>73</v>
      </c>
      <c r="D10" s="15" t="s">
        <v>74</v>
      </c>
      <c r="E10" s="15" t="s">
        <v>68</v>
      </c>
      <c r="F10" s="22"/>
      <c r="G10" s="15" t="s">
        <v>125</v>
      </c>
      <c r="H10" s="25"/>
      <c r="I10" s="19"/>
    </row>
    <row r="11" spans="1:12" ht="38.25" x14ac:dyDescent="0.2">
      <c r="A11" s="15">
        <v>10</v>
      </c>
      <c r="B11" s="24" t="s">
        <v>75</v>
      </c>
      <c r="C11" s="26" t="s">
        <v>76</v>
      </c>
      <c r="D11" s="26" t="s">
        <v>77</v>
      </c>
      <c r="E11" s="15"/>
      <c r="F11" s="22"/>
      <c r="G11" s="15" t="s">
        <v>125</v>
      </c>
      <c r="H11" s="22"/>
      <c r="I11" s="22"/>
    </row>
    <row r="12" spans="1:12" ht="76.5" x14ac:dyDescent="0.2">
      <c r="A12" s="15">
        <v>11</v>
      </c>
      <c r="B12" s="26" t="s">
        <v>78</v>
      </c>
      <c r="C12" s="24" t="s">
        <v>66</v>
      </c>
      <c r="D12" s="24" t="s">
        <v>79</v>
      </c>
      <c r="E12" s="15" t="s">
        <v>68</v>
      </c>
      <c r="F12" s="22"/>
      <c r="G12" s="15" t="s">
        <v>125</v>
      </c>
      <c r="H12" s="24" t="s">
        <v>80</v>
      </c>
      <c r="I12" s="22"/>
    </row>
    <row r="13" spans="1:12" ht="51" x14ac:dyDescent="0.2">
      <c r="A13" s="15">
        <v>12</v>
      </c>
      <c r="B13" s="26" t="s">
        <v>78</v>
      </c>
      <c r="C13" s="24" t="s">
        <v>81</v>
      </c>
      <c r="D13" s="24" t="s">
        <v>82</v>
      </c>
      <c r="E13" s="15" t="s">
        <v>71</v>
      </c>
      <c r="F13" s="22"/>
      <c r="G13" s="15" t="s">
        <v>125</v>
      </c>
      <c r="H13" s="22"/>
      <c r="I13" s="22"/>
    </row>
    <row r="14" spans="1:12" ht="38.25" x14ac:dyDescent="0.2">
      <c r="A14" s="15">
        <v>13</v>
      </c>
      <c r="B14" s="27" t="s">
        <v>83</v>
      </c>
      <c r="C14" s="23" t="s">
        <v>84</v>
      </c>
      <c r="D14" s="23" t="s">
        <v>85</v>
      </c>
      <c r="E14" s="15" t="s">
        <v>68</v>
      </c>
      <c r="F14" s="22"/>
      <c r="G14" s="15" t="s">
        <v>125</v>
      </c>
      <c r="H14" s="22"/>
      <c r="I14" s="22"/>
    </row>
    <row r="15" spans="1:12" ht="38.25" x14ac:dyDescent="0.2">
      <c r="A15" s="15">
        <v>14</v>
      </c>
      <c r="B15" s="27" t="s">
        <v>86</v>
      </c>
      <c r="C15" s="23" t="s">
        <v>84</v>
      </c>
      <c r="D15" s="23" t="s">
        <v>85</v>
      </c>
      <c r="E15" s="15" t="s">
        <v>68</v>
      </c>
      <c r="F15" s="22"/>
      <c r="G15" s="15" t="s">
        <v>125</v>
      </c>
      <c r="H15" s="22"/>
      <c r="I15" s="22"/>
    </row>
    <row r="16" spans="1:12" ht="38.25" x14ac:dyDescent="0.2">
      <c r="A16" s="15">
        <v>15</v>
      </c>
      <c r="B16" s="27" t="s">
        <v>87</v>
      </c>
      <c r="C16" s="23" t="s">
        <v>84</v>
      </c>
      <c r="D16" s="23" t="s">
        <v>85</v>
      </c>
      <c r="E16" s="15" t="s">
        <v>68</v>
      </c>
      <c r="F16" s="22"/>
      <c r="G16" s="15" t="s">
        <v>125</v>
      </c>
      <c r="H16" s="22"/>
      <c r="I16" s="22"/>
    </row>
    <row r="17" spans="1:9" ht="38.25" x14ac:dyDescent="0.2">
      <c r="A17" s="15">
        <v>16</v>
      </c>
      <c r="B17" s="27" t="s">
        <v>88</v>
      </c>
      <c r="C17" s="23" t="s">
        <v>84</v>
      </c>
      <c r="D17" s="23" t="s">
        <v>85</v>
      </c>
      <c r="E17" s="15" t="s">
        <v>68</v>
      </c>
      <c r="F17" s="22"/>
      <c r="G17" s="15" t="s">
        <v>125</v>
      </c>
      <c r="H17" s="22"/>
      <c r="I17" s="22"/>
    </row>
    <row r="18" spans="1:9" ht="38.25" x14ac:dyDescent="0.2">
      <c r="A18" s="15">
        <v>17</v>
      </c>
      <c r="B18" s="27" t="s">
        <v>89</v>
      </c>
      <c r="C18" s="23" t="s">
        <v>84</v>
      </c>
      <c r="D18" s="23" t="s">
        <v>85</v>
      </c>
      <c r="E18" s="15" t="s">
        <v>68</v>
      </c>
      <c r="F18" s="22"/>
      <c r="G18" s="15" t="s">
        <v>125</v>
      </c>
      <c r="H18" s="22"/>
      <c r="I18" s="22"/>
    </row>
    <row r="19" spans="1:9" ht="38.25" x14ac:dyDescent="0.2">
      <c r="A19" s="15">
        <v>18</v>
      </c>
      <c r="B19" s="27" t="s">
        <v>90</v>
      </c>
      <c r="C19" s="23" t="s">
        <v>84</v>
      </c>
      <c r="D19" s="23" t="s">
        <v>85</v>
      </c>
      <c r="E19" s="15" t="s">
        <v>68</v>
      </c>
      <c r="F19" s="22"/>
      <c r="G19" s="15" t="s">
        <v>125</v>
      </c>
      <c r="H19" s="22"/>
      <c r="I19" s="22"/>
    </row>
    <row r="20" spans="1:9" ht="38.25" x14ac:dyDescent="0.2">
      <c r="A20" s="15">
        <v>19</v>
      </c>
      <c r="B20" s="27" t="s">
        <v>91</v>
      </c>
      <c r="C20" s="23" t="s">
        <v>84</v>
      </c>
      <c r="D20" s="23" t="s">
        <v>85</v>
      </c>
      <c r="E20" s="15" t="s">
        <v>68</v>
      </c>
      <c r="F20" s="22"/>
      <c r="G20" s="15" t="s">
        <v>125</v>
      </c>
      <c r="H20" s="22"/>
      <c r="I20" s="22"/>
    </row>
    <row r="21" spans="1:9" ht="25.5" x14ac:dyDescent="0.2">
      <c r="A21" s="15">
        <v>20</v>
      </c>
      <c r="B21" s="27" t="s">
        <v>92</v>
      </c>
      <c r="C21" s="28" t="s">
        <v>93</v>
      </c>
      <c r="D21" s="28" t="s">
        <v>94</v>
      </c>
      <c r="E21" s="28" t="s">
        <v>95</v>
      </c>
      <c r="F21" s="22"/>
      <c r="G21" s="15" t="s">
        <v>125</v>
      </c>
      <c r="H21" s="22"/>
      <c r="I21" s="22"/>
    </row>
    <row r="22" spans="1:9" ht="38.25" x14ac:dyDescent="0.2">
      <c r="A22" s="15">
        <v>21</v>
      </c>
      <c r="B22" s="27" t="s">
        <v>96</v>
      </c>
      <c r="C22" s="23" t="s">
        <v>84</v>
      </c>
      <c r="D22" s="23" t="s">
        <v>85</v>
      </c>
      <c r="E22" s="28" t="s">
        <v>68</v>
      </c>
      <c r="F22" s="22"/>
      <c r="G22" s="15" t="s">
        <v>125</v>
      </c>
      <c r="H22" s="22"/>
      <c r="I22" s="22"/>
    </row>
    <row r="23" spans="1:9" ht="38.25" x14ac:dyDescent="0.2">
      <c r="A23" s="15">
        <v>22</v>
      </c>
      <c r="B23" s="29" t="s">
        <v>97</v>
      </c>
      <c r="C23" s="28" t="s">
        <v>98</v>
      </c>
      <c r="D23" s="28" t="s">
        <v>99</v>
      </c>
      <c r="E23" s="28" t="s">
        <v>100</v>
      </c>
      <c r="F23" s="22"/>
      <c r="G23" s="15" t="s">
        <v>125</v>
      </c>
      <c r="H23" s="22"/>
      <c r="I23" s="22"/>
    </row>
    <row r="24" spans="1:9" ht="76.5" x14ac:dyDescent="0.2">
      <c r="A24" s="15">
        <v>23</v>
      </c>
      <c r="B24" s="29" t="s">
        <v>101</v>
      </c>
      <c r="C24" s="28" t="s">
        <v>102</v>
      </c>
      <c r="D24" s="28" t="s">
        <v>103</v>
      </c>
      <c r="E24" s="26" t="s">
        <v>104</v>
      </c>
      <c r="F24" s="22"/>
      <c r="G24" s="15" t="s">
        <v>125</v>
      </c>
      <c r="H24" s="26"/>
      <c r="I24" s="22"/>
    </row>
    <row r="25" spans="1:9" ht="51" x14ac:dyDescent="0.2">
      <c r="A25" s="15">
        <v>24</v>
      </c>
      <c r="B25" s="29" t="s">
        <v>105</v>
      </c>
      <c r="C25" s="26" t="s">
        <v>106</v>
      </c>
      <c r="D25" s="26" t="s">
        <v>107</v>
      </c>
      <c r="E25" s="26" t="s">
        <v>108</v>
      </c>
      <c r="F25" s="22"/>
      <c r="G25" s="15" t="s">
        <v>125</v>
      </c>
      <c r="H25" s="26"/>
      <c r="I25" s="22"/>
    </row>
    <row r="26" spans="1:9" x14ac:dyDescent="0.2">
      <c r="A26" s="15">
        <v>26</v>
      </c>
      <c r="B26" s="29" t="s">
        <v>105</v>
      </c>
      <c r="C26" s="28" t="s">
        <v>110</v>
      </c>
      <c r="D26" s="28" t="s">
        <v>111</v>
      </c>
      <c r="E26" s="26"/>
      <c r="F26" s="22"/>
      <c r="G26" s="15" t="s">
        <v>125</v>
      </c>
      <c r="H26" s="22"/>
      <c r="I26" s="22"/>
    </row>
    <row r="27" spans="1:9" ht="38.25" x14ac:dyDescent="0.2">
      <c r="A27" s="33">
        <v>27</v>
      </c>
      <c r="B27" s="29" t="s">
        <v>112</v>
      </c>
      <c r="C27" s="28" t="s">
        <v>113</v>
      </c>
      <c r="D27" s="28" t="s">
        <v>114</v>
      </c>
      <c r="E27" s="26" t="s">
        <v>115</v>
      </c>
      <c r="F27" s="22"/>
      <c r="G27" s="15" t="s">
        <v>125</v>
      </c>
      <c r="H27" s="22"/>
      <c r="I27" s="22"/>
    </row>
    <row r="28" spans="1:9" ht="63.75" x14ac:dyDescent="0.2">
      <c r="A28" s="33">
        <v>28</v>
      </c>
      <c r="B28" s="26" t="s">
        <v>116</v>
      </c>
      <c r="C28" s="26" t="s">
        <v>117</v>
      </c>
      <c r="D28" s="26" t="s">
        <v>118</v>
      </c>
      <c r="E28" s="26" t="s">
        <v>119</v>
      </c>
      <c r="F28" s="22"/>
      <c r="G28" s="15" t="s">
        <v>125</v>
      </c>
      <c r="H28" s="26" t="s">
        <v>120</v>
      </c>
      <c r="I28" s="22"/>
    </row>
    <row r="29" spans="1:9" ht="25.5" x14ac:dyDescent="0.2">
      <c r="A29" s="33">
        <v>29</v>
      </c>
      <c r="B29" s="26" t="s">
        <v>121</v>
      </c>
      <c r="C29" s="26" t="s">
        <v>122</v>
      </c>
      <c r="D29" s="26" t="s">
        <v>123</v>
      </c>
      <c r="E29" s="26" t="s">
        <v>124</v>
      </c>
      <c r="F29" s="22"/>
      <c r="G29" s="15" t="s">
        <v>125</v>
      </c>
      <c r="H29" s="26" t="s">
        <v>72</v>
      </c>
      <c r="I29" s="22"/>
    </row>
    <row r="30" spans="1:9" ht="51" x14ac:dyDescent="0.2">
      <c r="A30" s="33">
        <v>30</v>
      </c>
      <c r="B30" s="26" t="s">
        <v>126</v>
      </c>
      <c r="C30" s="26" t="s">
        <v>127</v>
      </c>
      <c r="D30" s="26" t="s">
        <v>128</v>
      </c>
      <c r="E30" s="26" t="s">
        <v>129</v>
      </c>
      <c r="F30" s="22"/>
      <c r="G30" s="15" t="s">
        <v>125</v>
      </c>
      <c r="H30" s="26" t="s">
        <v>130</v>
      </c>
      <c r="I30" s="22"/>
    </row>
  </sheetData>
  <mergeCells count="1">
    <mergeCell ref="H5:H6"/>
  </mergeCells>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tabSelected="1" zoomScale="118" zoomScaleNormal="118" workbookViewId="0">
      <selection activeCell="G1" sqref="G1"/>
    </sheetView>
  </sheetViews>
  <sheetFormatPr defaultColWidth="8.85546875" defaultRowHeight="12.75" x14ac:dyDescent="0.2"/>
  <cols>
    <col min="1" max="1" width="4" style="75" bestFit="1" customWidth="1"/>
    <col min="2" max="2" width="5.42578125" style="75" bestFit="1" customWidth="1"/>
    <col min="3" max="4" width="35.7109375" style="75" customWidth="1"/>
    <col min="5" max="5" width="9.7109375" style="75" bestFit="1" customWidth="1"/>
    <col min="6" max="6" width="8" style="75" bestFit="1" customWidth="1"/>
    <col min="7" max="7" width="25.7109375" style="75" customWidth="1"/>
    <col min="8" max="8" width="15.7109375" style="75" customWidth="1"/>
    <col min="9" max="9" width="25.7109375" style="75" customWidth="1"/>
    <col min="10" max="10" width="9.7109375" style="75" customWidth="1"/>
    <col min="11" max="16384" width="8.85546875" style="75"/>
  </cols>
  <sheetData>
    <row r="1" spans="1:10" ht="45" x14ac:dyDescent="0.2">
      <c r="A1" s="34" t="s">
        <v>43</v>
      </c>
      <c r="B1" s="34" t="s">
        <v>49</v>
      </c>
      <c r="C1" s="34" t="s">
        <v>44</v>
      </c>
      <c r="D1" s="34" t="s">
        <v>45</v>
      </c>
      <c r="E1" s="34" t="s">
        <v>4</v>
      </c>
      <c r="F1" s="34" t="s">
        <v>46</v>
      </c>
      <c r="G1" s="34" t="s">
        <v>6</v>
      </c>
      <c r="H1" s="34" t="s">
        <v>5</v>
      </c>
      <c r="I1" s="35" t="s">
        <v>159</v>
      </c>
      <c r="J1" s="35" t="s">
        <v>160</v>
      </c>
    </row>
    <row r="2" spans="1:10" ht="51" customHeight="1" x14ac:dyDescent="0.2">
      <c r="A2" s="67">
        <v>1</v>
      </c>
      <c r="B2" s="67" t="s">
        <v>50</v>
      </c>
      <c r="C2" s="76" t="s">
        <v>250</v>
      </c>
      <c r="D2" s="76" t="s">
        <v>200</v>
      </c>
      <c r="E2" s="68">
        <v>17529</v>
      </c>
      <c r="F2" s="69"/>
      <c r="G2" s="68" t="s">
        <v>208</v>
      </c>
      <c r="H2" s="100" t="s">
        <v>220</v>
      </c>
      <c r="I2" s="103" t="s">
        <v>219</v>
      </c>
      <c r="J2" s="97" t="s">
        <v>233</v>
      </c>
    </row>
    <row r="3" spans="1:10" ht="51" customHeight="1" x14ac:dyDescent="0.2">
      <c r="A3" s="67"/>
      <c r="B3" s="67"/>
      <c r="C3" s="76" t="s">
        <v>225</v>
      </c>
      <c r="D3" s="76" t="s">
        <v>226</v>
      </c>
      <c r="E3" s="70"/>
      <c r="F3" s="69"/>
      <c r="G3" s="70"/>
      <c r="H3" s="101"/>
      <c r="I3" s="104"/>
      <c r="J3" s="98"/>
    </row>
    <row r="4" spans="1:10" ht="63.75" x14ac:dyDescent="0.2">
      <c r="A4" s="67">
        <f>A2+1</f>
        <v>2</v>
      </c>
      <c r="B4" s="67" t="s">
        <v>50</v>
      </c>
      <c r="C4" s="77" t="s">
        <v>224</v>
      </c>
      <c r="D4" s="8" t="s">
        <v>221</v>
      </c>
      <c r="E4" s="70">
        <v>17791</v>
      </c>
      <c r="F4" s="78"/>
      <c r="G4" s="70" t="s">
        <v>227</v>
      </c>
      <c r="H4" s="101"/>
      <c r="I4" s="104"/>
      <c r="J4" s="98"/>
    </row>
    <row r="5" spans="1:10" ht="89.25" x14ac:dyDescent="0.2">
      <c r="A5" s="67"/>
      <c r="B5" s="67" t="s">
        <v>50</v>
      </c>
      <c r="C5" s="8" t="s">
        <v>242</v>
      </c>
      <c r="D5" s="8" t="s">
        <v>228</v>
      </c>
      <c r="E5" s="111">
        <v>17791</v>
      </c>
      <c r="F5" s="78"/>
      <c r="G5" s="111" t="s">
        <v>229</v>
      </c>
      <c r="H5" s="101"/>
      <c r="I5" s="104"/>
      <c r="J5" s="98"/>
    </row>
    <row r="6" spans="1:10" ht="127.5" x14ac:dyDescent="0.2">
      <c r="A6" s="67"/>
      <c r="B6" s="67" t="s">
        <v>50</v>
      </c>
      <c r="C6" s="8" t="s">
        <v>222</v>
      </c>
      <c r="D6" s="8" t="s">
        <v>230</v>
      </c>
      <c r="E6" s="111"/>
      <c r="F6" s="78"/>
      <c r="G6" s="111"/>
      <c r="H6" s="101"/>
      <c r="I6" s="104"/>
      <c r="J6" s="98"/>
    </row>
    <row r="7" spans="1:10" ht="23.25" customHeight="1" x14ac:dyDescent="0.2">
      <c r="A7" s="67"/>
      <c r="B7" s="67" t="s">
        <v>50</v>
      </c>
      <c r="C7" s="76" t="s">
        <v>223</v>
      </c>
      <c r="D7" s="79" t="s">
        <v>202</v>
      </c>
      <c r="E7" s="111"/>
      <c r="F7" s="78"/>
      <c r="G7" s="111"/>
      <c r="H7" s="101"/>
      <c r="I7" s="104"/>
      <c r="J7" s="98"/>
    </row>
    <row r="8" spans="1:10" ht="38.25" customHeight="1" x14ac:dyDescent="0.2">
      <c r="A8" s="67">
        <f>A4+1</f>
        <v>3</v>
      </c>
      <c r="B8" s="67" t="s">
        <v>161</v>
      </c>
      <c r="C8" s="76" t="s">
        <v>243</v>
      </c>
      <c r="D8" s="79" t="s">
        <v>244</v>
      </c>
      <c r="E8" s="111" t="s">
        <v>231</v>
      </c>
      <c r="F8" s="78"/>
      <c r="G8" s="111" t="s">
        <v>232</v>
      </c>
      <c r="H8" s="101"/>
      <c r="I8" s="104"/>
      <c r="J8" s="98"/>
    </row>
    <row r="9" spans="1:10" ht="51" x14ac:dyDescent="0.2">
      <c r="A9" s="67">
        <f t="shared" ref="A9:A22" si="0">A8+1</f>
        <v>4</v>
      </c>
      <c r="B9" s="67" t="s">
        <v>161</v>
      </c>
      <c r="C9" s="8" t="s">
        <v>209</v>
      </c>
      <c r="D9" s="8" t="s">
        <v>245</v>
      </c>
      <c r="E9" s="111"/>
      <c r="F9" s="78"/>
      <c r="G9" s="111"/>
      <c r="H9" s="101"/>
      <c r="I9" s="104"/>
      <c r="J9" s="98"/>
    </row>
    <row r="10" spans="1:10" ht="25.5" x14ac:dyDescent="0.2">
      <c r="A10" s="67">
        <f t="shared" si="0"/>
        <v>5</v>
      </c>
      <c r="B10" s="67" t="s">
        <v>161</v>
      </c>
      <c r="C10" s="8" t="s">
        <v>246</v>
      </c>
      <c r="D10" s="8" t="s">
        <v>210</v>
      </c>
      <c r="E10" s="111"/>
      <c r="F10" s="78"/>
      <c r="G10" s="111"/>
      <c r="H10" s="101"/>
      <c r="I10" s="104"/>
      <c r="J10" s="98"/>
    </row>
    <row r="11" spans="1:10" ht="76.5" x14ac:dyDescent="0.2">
      <c r="A11" s="67">
        <f t="shared" si="0"/>
        <v>6</v>
      </c>
      <c r="B11" s="67" t="s">
        <v>161</v>
      </c>
      <c r="C11" s="8" t="s">
        <v>211</v>
      </c>
      <c r="D11" s="8" t="s">
        <v>212</v>
      </c>
      <c r="E11" s="111"/>
      <c r="F11" s="78"/>
      <c r="G11" s="111"/>
      <c r="H11" s="101"/>
      <c r="I11" s="104"/>
      <c r="J11" s="98"/>
    </row>
    <row r="12" spans="1:10" ht="63.75" x14ac:dyDescent="0.2">
      <c r="A12" s="67">
        <f t="shared" si="0"/>
        <v>7</v>
      </c>
      <c r="B12" s="67" t="s">
        <v>161</v>
      </c>
      <c r="C12" s="8" t="s">
        <v>213</v>
      </c>
      <c r="D12" s="8" t="s">
        <v>214</v>
      </c>
      <c r="E12" s="111"/>
      <c r="F12" s="78"/>
      <c r="G12" s="111"/>
      <c r="H12" s="101"/>
      <c r="I12" s="104"/>
      <c r="J12" s="98"/>
    </row>
    <row r="13" spans="1:10" ht="76.5" x14ac:dyDescent="0.2">
      <c r="A13" s="67">
        <f t="shared" si="0"/>
        <v>8</v>
      </c>
      <c r="B13" s="67" t="s">
        <v>161</v>
      </c>
      <c r="C13" s="8" t="s">
        <v>215</v>
      </c>
      <c r="D13" s="8" t="s">
        <v>216</v>
      </c>
      <c r="E13" s="111"/>
      <c r="F13" s="78"/>
      <c r="G13" s="111"/>
      <c r="H13" s="101"/>
      <c r="I13" s="104"/>
      <c r="J13" s="98"/>
    </row>
    <row r="14" spans="1:10" ht="102" x14ac:dyDescent="0.2">
      <c r="A14" s="67"/>
      <c r="B14" s="67"/>
      <c r="C14" s="8" t="s">
        <v>222</v>
      </c>
      <c r="D14" s="8" t="s">
        <v>241</v>
      </c>
      <c r="E14" s="111"/>
      <c r="F14" s="78"/>
      <c r="G14" s="111"/>
      <c r="H14" s="101"/>
      <c r="I14" s="104"/>
      <c r="J14" s="98"/>
    </row>
    <row r="15" spans="1:10" x14ac:dyDescent="0.2">
      <c r="A15" s="67">
        <f>A13+1</f>
        <v>9</v>
      </c>
      <c r="B15" s="67" t="s">
        <v>161</v>
      </c>
      <c r="C15" s="8" t="s">
        <v>217</v>
      </c>
      <c r="D15" s="8" t="s">
        <v>218</v>
      </c>
      <c r="E15" s="111"/>
      <c r="F15" s="78"/>
      <c r="G15" s="111"/>
      <c r="H15" s="101"/>
      <c r="I15" s="104"/>
      <c r="J15" s="98"/>
    </row>
    <row r="16" spans="1:10" ht="25.5" x14ac:dyDescent="0.2">
      <c r="A16" s="67"/>
      <c r="B16" s="67" t="s">
        <v>78</v>
      </c>
      <c r="C16" s="8" t="s">
        <v>251</v>
      </c>
      <c r="D16" s="8" t="s">
        <v>252</v>
      </c>
      <c r="E16" s="86"/>
      <c r="F16" s="78"/>
      <c r="G16" s="86"/>
      <c r="H16" s="101"/>
      <c r="I16" s="104"/>
      <c r="J16" s="98"/>
    </row>
    <row r="17" spans="1:10" x14ac:dyDescent="0.2">
      <c r="A17" s="67"/>
      <c r="B17" s="67" t="s">
        <v>164</v>
      </c>
      <c r="C17" s="8" t="s">
        <v>253</v>
      </c>
      <c r="D17" s="8" t="s">
        <v>254</v>
      </c>
      <c r="E17" s="86"/>
      <c r="F17" s="78"/>
      <c r="G17" s="86"/>
      <c r="H17" s="101"/>
      <c r="I17" s="104"/>
      <c r="J17" s="98"/>
    </row>
    <row r="18" spans="1:10" ht="25.5" x14ac:dyDescent="0.2">
      <c r="A18" s="67">
        <f>A15+1</f>
        <v>10</v>
      </c>
      <c r="B18" s="67" t="s">
        <v>191</v>
      </c>
      <c r="C18" s="8" t="s">
        <v>255</v>
      </c>
      <c r="D18" s="8" t="s">
        <v>203</v>
      </c>
      <c r="E18" s="111">
        <v>17529</v>
      </c>
      <c r="F18" s="78"/>
      <c r="G18" s="111" t="s">
        <v>208</v>
      </c>
      <c r="H18" s="101"/>
      <c r="I18" s="104"/>
      <c r="J18" s="98"/>
    </row>
    <row r="19" spans="1:10" ht="255" x14ac:dyDescent="0.2">
      <c r="A19" s="67">
        <f t="shared" si="0"/>
        <v>11</v>
      </c>
      <c r="B19" s="67" t="s">
        <v>191</v>
      </c>
      <c r="C19" s="8" t="s">
        <v>204</v>
      </c>
      <c r="D19" s="8" t="s">
        <v>247</v>
      </c>
      <c r="E19" s="111"/>
      <c r="F19" s="80"/>
      <c r="G19" s="111"/>
      <c r="H19" s="101"/>
      <c r="I19" s="104"/>
      <c r="J19" s="98"/>
    </row>
    <row r="20" spans="1:10" ht="63.75" x14ac:dyDescent="0.2">
      <c r="A20" s="67">
        <f t="shared" si="0"/>
        <v>12</v>
      </c>
      <c r="B20" s="67" t="s">
        <v>195</v>
      </c>
      <c r="C20" s="8" t="s">
        <v>256</v>
      </c>
      <c r="D20" s="8" t="s">
        <v>205</v>
      </c>
      <c r="E20" s="111"/>
      <c r="F20" s="80"/>
      <c r="G20" s="111"/>
      <c r="H20" s="101"/>
      <c r="I20" s="104"/>
      <c r="J20" s="98"/>
    </row>
    <row r="21" spans="1:10" ht="38.25" x14ac:dyDescent="0.2">
      <c r="A21" s="67">
        <f t="shared" si="0"/>
        <v>13</v>
      </c>
      <c r="B21" s="67" t="s">
        <v>195</v>
      </c>
      <c r="C21" s="8" t="s">
        <v>206</v>
      </c>
      <c r="D21" s="8" t="s">
        <v>207</v>
      </c>
      <c r="E21" s="111"/>
      <c r="F21" s="80"/>
      <c r="G21" s="111"/>
      <c r="H21" s="101"/>
      <c r="I21" s="104"/>
      <c r="J21" s="98"/>
    </row>
    <row r="22" spans="1:10" ht="102" x14ac:dyDescent="0.2">
      <c r="A22" s="67">
        <f t="shared" si="0"/>
        <v>14</v>
      </c>
      <c r="B22" s="67" t="s">
        <v>195</v>
      </c>
      <c r="C22" s="8" t="s">
        <v>248</v>
      </c>
      <c r="D22" s="8" t="s">
        <v>249</v>
      </c>
      <c r="E22" s="111"/>
      <c r="F22" s="80"/>
      <c r="G22" s="111"/>
      <c r="H22" s="102"/>
      <c r="I22" s="105"/>
      <c r="J22" s="99"/>
    </row>
    <row r="23" spans="1:10" x14ac:dyDescent="0.2">
      <c r="A23" s="67"/>
      <c r="B23" s="67"/>
      <c r="C23" s="81"/>
      <c r="D23" s="81"/>
      <c r="E23" s="70"/>
      <c r="F23" s="80"/>
      <c r="G23" s="70"/>
      <c r="H23" s="71"/>
      <c r="I23" s="82"/>
      <c r="J23" s="83"/>
    </row>
    <row r="24" spans="1:10" x14ac:dyDescent="0.2">
      <c r="A24" s="67"/>
      <c r="B24" s="67"/>
      <c r="C24" s="81"/>
      <c r="D24" s="81"/>
      <c r="E24" s="70"/>
      <c r="F24" s="80"/>
      <c r="G24" s="70"/>
      <c r="H24" s="71"/>
      <c r="I24" s="82"/>
      <c r="J24" s="83"/>
    </row>
    <row r="25" spans="1:10" x14ac:dyDescent="0.2">
      <c r="A25" s="67"/>
      <c r="B25" s="67"/>
      <c r="C25" s="81"/>
      <c r="D25" s="81"/>
      <c r="E25" s="70"/>
      <c r="F25" s="80"/>
      <c r="G25" s="72"/>
      <c r="H25" s="71"/>
      <c r="I25" s="82"/>
      <c r="J25" s="83"/>
    </row>
    <row r="26" spans="1:10" x14ac:dyDescent="0.2">
      <c r="A26" s="67"/>
      <c r="B26" s="67"/>
      <c r="C26" s="81"/>
      <c r="D26" s="81"/>
      <c r="E26" s="70"/>
      <c r="F26" s="80"/>
      <c r="G26" s="73"/>
      <c r="H26" s="71"/>
      <c r="I26" s="82"/>
      <c r="J26" s="83"/>
    </row>
    <row r="27" spans="1:10" x14ac:dyDescent="0.2">
      <c r="A27" s="67"/>
      <c r="B27" s="67"/>
      <c r="C27" s="81"/>
      <c r="D27" s="8"/>
      <c r="E27" s="70"/>
      <c r="F27" s="80"/>
      <c r="G27" s="73"/>
      <c r="H27" s="71"/>
      <c r="I27" s="82"/>
      <c r="J27" s="83"/>
    </row>
    <row r="28" spans="1:10" ht="38.25" customHeight="1" x14ac:dyDescent="0.2">
      <c r="A28" s="67"/>
      <c r="B28" s="67"/>
      <c r="C28" s="81"/>
      <c r="D28" s="81"/>
      <c r="E28" s="70"/>
      <c r="F28" s="80"/>
      <c r="G28" s="73"/>
      <c r="H28" s="71"/>
      <c r="I28" s="82"/>
      <c r="J28" s="83"/>
    </row>
    <row r="29" spans="1:10" x14ac:dyDescent="0.2">
      <c r="A29" s="67"/>
      <c r="B29" s="67"/>
      <c r="C29" s="81"/>
      <c r="D29" s="81"/>
      <c r="E29" s="70"/>
      <c r="F29" s="82"/>
      <c r="G29" s="73"/>
      <c r="H29" s="67"/>
      <c r="I29" s="82"/>
      <c r="J29" s="82"/>
    </row>
    <row r="30" spans="1:10" x14ac:dyDescent="0.2">
      <c r="A30" s="67"/>
      <c r="B30" s="67"/>
      <c r="C30" s="81"/>
      <c r="D30" s="81"/>
      <c r="E30" s="70"/>
      <c r="F30" s="82"/>
      <c r="G30" s="73"/>
      <c r="H30" s="67"/>
      <c r="I30" s="82"/>
      <c r="J30" s="82"/>
    </row>
    <row r="31" spans="1:10" x14ac:dyDescent="0.2">
      <c r="A31" s="67"/>
      <c r="B31" s="67"/>
      <c r="C31" s="81"/>
      <c r="D31" s="81"/>
      <c r="E31" s="70"/>
      <c r="F31" s="82"/>
      <c r="G31" s="73"/>
      <c r="H31" s="67"/>
      <c r="I31" s="82"/>
      <c r="J31" s="82"/>
    </row>
    <row r="32" spans="1:10" x14ac:dyDescent="0.2">
      <c r="A32" s="67"/>
      <c r="B32" s="67"/>
      <c r="C32" s="84"/>
      <c r="D32" s="84"/>
      <c r="E32" s="72"/>
      <c r="F32" s="82"/>
      <c r="G32" s="73"/>
      <c r="H32" s="67"/>
      <c r="I32" s="82"/>
      <c r="J32" s="82"/>
    </row>
    <row r="33" spans="1:10" x14ac:dyDescent="0.2">
      <c r="A33" s="67"/>
      <c r="B33" s="67"/>
      <c r="C33" s="8"/>
      <c r="D33" s="8"/>
      <c r="E33" s="73"/>
      <c r="F33" s="82"/>
      <c r="G33" s="73"/>
      <c r="H33" s="67"/>
      <c r="I33" s="82"/>
      <c r="J33" s="82"/>
    </row>
    <row r="34" spans="1:10" x14ac:dyDescent="0.2">
      <c r="A34" s="67"/>
      <c r="B34" s="27"/>
      <c r="C34" s="8"/>
      <c r="D34" s="8"/>
      <c r="E34" s="108"/>
      <c r="F34" s="82"/>
      <c r="G34" s="103"/>
      <c r="H34" s="67"/>
      <c r="I34" s="82"/>
      <c r="J34" s="82"/>
    </row>
    <row r="35" spans="1:10" x14ac:dyDescent="0.2">
      <c r="A35" s="67"/>
      <c r="B35" s="27"/>
      <c r="C35" s="8"/>
      <c r="D35" s="8"/>
      <c r="E35" s="109"/>
      <c r="F35" s="82"/>
      <c r="G35" s="104"/>
      <c r="H35" s="67"/>
      <c r="I35" s="82"/>
      <c r="J35" s="82"/>
    </row>
    <row r="36" spans="1:10" x14ac:dyDescent="0.2">
      <c r="A36" s="67"/>
      <c r="B36" s="27"/>
      <c r="C36" s="8"/>
      <c r="D36" s="8"/>
      <c r="E36" s="109"/>
      <c r="F36" s="82"/>
      <c r="G36" s="104"/>
      <c r="H36" s="67"/>
      <c r="I36" s="82"/>
      <c r="J36" s="82"/>
    </row>
    <row r="37" spans="1:10" x14ac:dyDescent="0.2">
      <c r="A37" s="67"/>
      <c r="B37" s="27"/>
      <c r="C37" s="8"/>
      <c r="D37" s="8"/>
      <c r="E37" s="109"/>
      <c r="F37" s="82"/>
      <c r="G37" s="104"/>
      <c r="H37" s="67"/>
      <c r="I37" s="82"/>
      <c r="J37" s="82"/>
    </row>
    <row r="38" spans="1:10" x14ac:dyDescent="0.2">
      <c r="A38" s="67"/>
      <c r="B38" s="27"/>
      <c r="C38" s="8"/>
      <c r="D38" s="8"/>
      <c r="E38" s="109"/>
      <c r="F38" s="82"/>
      <c r="G38" s="104"/>
      <c r="H38" s="67"/>
      <c r="I38" s="82"/>
      <c r="J38" s="82"/>
    </row>
    <row r="39" spans="1:10" x14ac:dyDescent="0.2">
      <c r="A39" s="67"/>
      <c r="B39" s="27"/>
      <c r="C39" s="8"/>
      <c r="D39" s="8"/>
      <c r="E39" s="109"/>
      <c r="F39" s="82"/>
      <c r="G39" s="104"/>
      <c r="H39" s="67"/>
      <c r="I39" s="82"/>
      <c r="J39" s="82"/>
    </row>
    <row r="40" spans="1:10" x14ac:dyDescent="0.2">
      <c r="A40" s="67"/>
      <c r="B40" s="27"/>
      <c r="C40" s="8"/>
      <c r="D40" s="8"/>
      <c r="E40" s="110"/>
      <c r="F40" s="82"/>
      <c r="G40" s="105"/>
      <c r="H40" s="67"/>
      <c r="I40" s="82"/>
      <c r="J40" s="82"/>
    </row>
    <row r="41" spans="1:10" x14ac:dyDescent="0.2">
      <c r="A41" s="67"/>
      <c r="B41" s="27"/>
      <c r="C41" s="8"/>
      <c r="D41" s="8"/>
      <c r="E41" s="27"/>
      <c r="F41" s="82"/>
      <c r="G41" s="85"/>
      <c r="H41" s="67"/>
      <c r="I41" s="82"/>
      <c r="J41" s="82"/>
    </row>
    <row r="42" spans="1:10" x14ac:dyDescent="0.2">
      <c r="A42" s="67"/>
      <c r="B42" s="27"/>
      <c r="C42" s="106"/>
      <c r="D42" s="107"/>
      <c r="E42" s="27"/>
      <c r="F42" s="82"/>
      <c r="G42" s="85"/>
      <c r="H42" s="67"/>
      <c r="I42" s="82"/>
      <c r="J42" s="82"/>
    </row>
    <row r="43" spans="1:10" x14ac:dyDescent="0.2">
      <c r="A43" s="67"/>
      <c r="B43" s="27"/>
      <c r="C43" s="8"/>
      <c r="D43" s="8"/>
      <c r="E43" s="27"/>
      <c r="F43" s="82"/>
      <c r="G43" s="85"/>
      <c r="H43" s="67"/>
      <c r="I43" s="82"/>
      <c r="J43" s="82"/>
    </row>
    <row r="44" spans="1:10" ht="38.25" customHeight="1" x14ac:dyDescent="0.2">
      <c r="A44" s="67"/>
      <c r="B44" s="27"/>
      <c r="C44" s="81"/>
      <c r="D44" s="81"/>
      <c r="E44" s="74"/>
      <c r="F44" s="82"/>
      <c r="G44" s="74"/>
      <c r="H44" s="67"/>
      <c r="I44" s="82"/>
      <c r="J44" s="82"/>
    </row>
    <row r="45" spans="1:10" x14ac:dyDescent="0.2">
      <c r="A45" s="67"/>
      <c r="B45" s="8"/>
      <c r="C45" s="81"/>
      <c r="D45" s="81"/>
      <c r="E45" s="74"/>
      <c r="F45" s="82"/>
      <c r="G45" s="74"/>
      <c r="H45" s="67"/>
      <c r="I45" s="82"/>
      <c r="J45" s="82"/>
    </row>
    <row r="46" spans="1:10" x14ac:dyDescent="0.2">
      <c r="A46" s="67"/>
      <c r="C46" s="81"/>
      <c r="D46" s="81"/>
      <c r="E46" s="74"/>
      <c r="F46" s="82"/>
      <c r="G46" s="74"/>
      <c r="H46" s="82"/>
      <c r="I46" s="82"/>
      <c r="J46" s="82"/>
    </row>
    <row r="47" spans="1:10" x14ac:dyDescent="0.2">
      <c r="A47" s="67"/>
      <c r="C47" s="81"/>
      <c r="D47" s="81"/>
      <c r="E47" s="74"/>
      <c r="F47" s="82"/>
      <c r="G47" s="74"/>
      <c r="H47" s="82"/>
      <c r="I47" s="82"/>
      <c r="J47" s="82"/>
    </row>
    <row r="48" spans="1:10" x14ac:dyDescent="0.2">
      <c r="A48" s="67"/>
      <c r="C48" s="81"/>
      <c r="D48" s="81"/>
      <c r="E48" s="74"/>
      <c r="F48" s="82"/>
      <c r="G48" s="74"/>
      <c r="H48" s="82"/>
      <c r="I48" s="82"/>
      <c r="J48" s="82"/>
    </row>
    <row r="49" spans="1:10" x14ac:dyDescent="0.2">
      <c r="A49" s="67"/>
      <c r="C49" s="81"/>
      <c r="D49" s="81"/>
      <c r="E49" s="74"/>
      <c r="F49" s="82"/>
      <c r="G49" s="74"/>
      <c r="H49" s="82"/>
      <c r="I49" s="82"/>
      <c r="J49" s="82"/>
    </row>
    <row r="50" spans="1:10" x14ac:dyDescent="0.2">
      <c r="A50" s="67"/>
      <c r="C50" s="81"/>
      <c r="D50" s="81"/>
      <c r="E50" s="74"/>
      <c r="F50" s="82"/>
      <c r="G50" s="74"/>
      <c r="H50" s="82"/>
      <c r="I50" s="82"/>
      <c r="J50" s="82"/>
    </row>
    <row r="51" spans="1:10" x14ac:dyDescent="0.2">
      <c r="A51" s="67"/>
      <c r="C51" s="81"/>
      <c r="D51" s="81"/>
      <c r="E51" s="74"/>
      <c r="F51" s="82"/>
      <c r="G51" s="74"/>
      <c r="H51" s="82"/>
      <c r="I51" s="82"/>
      <c r="J51" s="82"/>
    </row>
    <row r="52" spans="1:10" x14ac:dyDescent="0.2">
      <c r="A52" s="67"/>
      <c r="C52" s="81"/>
      <c r="D52" s="81"/>
      <c r="E52" s="74"/>
      <c r="F52" s="82"/>
      <c r="G52" s="74"/>
      <c r="H52" s="82"/>
      <c r="I52" s="82"/>
      <c r="J52" s="82"/>
    </row>
  </sheetData>
  <mergeCells count="12">
    <mergeCell ref="J2:J22"/>
    <mergeCell ref="H2:H22"/>
    <mergeCell ref="I2:I22"/>
    <mergeCell ref="C42:D42"/>
    <mergeCell ref="E34:E40"/>
    <mergeCell ref="G34:G40"/>
    <mergeCell ref="E18:E22"/>
    <mergeCell ref="G18:G22"/>
    <mergeCell ref="G5:G7"/>
    <mergeCell ref="E5:E7"/>
    <mergeCell ref="E8:E15"/>
    <mergeCell ref="G8:G15"/>
  </mergeCells>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2"/>
  <sheetViews>
    <sheetView zoomScale="89" zoomScaleNormal="89" workbookViewId="0">
      <selection activeCell="C13" sqref="C13"/>
    </sheetView>
  </sheetViews>
  <sheetFormatPr defaultRowHeight="12.75" x14ac:dyDescent="0.2"/>
  <cols>
    <col min="1" max="1" width="35.5703125" style="20" bestFit="1" customWidth="1"/>
    <col min="2" max="2" width="26" style="20" customWidth="1"/>
    <col min="3" max="3" width="12.7109375" style="20" customWidth="1"/>
    <col min="4" max="4" width="22.7109375" style="20" customWidth="1"/>
    <col min="5" max="5" width="40.7109375" style="20" bestFit="1" customWidth="1"/>
    <col min="6" max="6" width="36.85546875" style="20" bestFit="1" customWidth="1"/>
    <col min="7" max="7" width="9.140625" style="20"/>
    <col min="8" max="8" width="25.140625" style="53" customWidth="1"/>
    <col min="9" max="9" width="40.7109375" style="20" bestFit="1" customWidth="1"/>
    <col min="10" max="10" width="36.85546875" style="20" bestFit="1" customWidth="1"/>
    <col min="11" max="11" width="9.140625" style="20"/>
    <col min="12" max="12" width="21" style="20" bestFit="1" customWidth="1"/>
    <col min="13" max="13" width="40.7109375" style="20" bestFit="1" customWidth="1"/>
    <col min="14" max="14" width="36.85546875" style="20" bestFit="1" customWidth="1"/>
    <col min="15" max="15" width="9.140625" style="20"/>
    <col min="16" max="16" width="15" style="20" bestFit="1" customWidth="1"/>
    <col min="17" max="17" width="40.7109375" style="20" bestFit="1" customWidth="1"/>
    <col min="18" max="18" width="36.85546875" style="20" bestFit="1" customWidth="1"/>
    <col min="19" max="20" width="9.140625" style="20"/>
    <col min="21" max="21" width="40.7109375" style="20" bestFit="1" customWidth="1"/>
    <col min="22" max="22" width="36.85546875" style="20" bestFit="1" customWidth="1"/>
    <col min="23" max="23" width="9.140625" style="20"/>
    <col min="24" max="24" width="15" style="20" bestFit="1" customWidth="1"/>
    <col min="25" max="25" width="40.7109375" style="20" bestFit="1" customWidth="1"/>
    <col min="26" max="26" width="36.85546875" style="20" bestFit="1" customWidth="1"/>
    <col min="27" max="27" width="9.140625" style="20"/>
    <col min="28" max="28" width="15" style="20" bestFit="1" customWidth="1"/>
    <col min="29" max="29" width="40.7109375" style="20" bestFit="1" customWidth="1"/>
    <col min="30" max="30" width="36.85546875" style="20" bestFit="1" customWidth="1"/>
    <col min="31" max="31" width="9.140625" style="20"/>
    <col min="32" max="32" width="15" style="20" bestFit="1" customWidth="1"/>
    <col min="33" max="33" width="40.7109375" style="20" bestFit="1" customWidth="1"/>
    <col min="34" max="34" width="47.42578125" style="20" bestFit="1" customWidth="1"/>
    <col min="35" max="36" width="9.140625" style="20"/>
    <col min="37" max="37" width="40.7109375" style="20" bestFit="1" customWidth="1"/>
    <col min="38" max="38" width="36.85546875" style="20" bestFit="1" customWidth="1"/>
    <col min="39" max="39" width="9.140625" style="20"/>
    <col min="40" max="40" width="30.42578125" style="20" bestFit="1" customWidth="1"/>
    <col min="41" max="41" width="28.7109375" style="20" bestFit="1" customWidth="1"/>
    <col min="42" max="42" width="9.140625" style="20"/>
    <col min="43" max="43" width="40.7109375" style="20" bestFit="1" customWidth="1"/>
    <col min="44" max="44" width="9.140625" style="20"/>
    <col min="45" max="46" width="30.42578125" style="20" bestFit="1" customWidth="1"/>
    <col min="47" max="47" width="28.28515625" style="20" bestFit="1" customWidth="1"/>
    <col min="48" max="48" width="28.28515625" style="20" customWidth="1"/>
    <col min="49" max="49" width="25.7109375" style="20" bestFit="1" customWidth="1"/>
    <col min="50" max="50" width="29.7109375" style="20" bestFit="1" customWidth="1"/>
    <col min="51" max="51" width="32" style="20" customWidth="1"/>
    <col min="52" max="52" width="26.85546875" style="20" bestFit="1" customWidth="1"/>
    <col min="53" max="16384" width="9.140625" style="20"/>
  </cols>
  <sheetData>
    <row r="1" spans="1:52" s="38" customFormat="1" ht="15.75" thickBot="1" x14ac:dyDescent="0.3">
      <c r="A1" s="36"/>
      <c r="B1" s="37" t="s">
        <v>50</v>
      </c>
      <c r="C1" s="38" t="s">
        <v>65</v>
      </c>
      <c r="D1" s="54" t="s">
        <v>161</v>
      </c>
      <c r="E1" s="38" t="s">
        <v>162</v>
      </c>
      <c r="F1" s="54" t="s">
        <v>78</v>
      </c>
      <c r="G1" s="54" t="s">
        <v>163</v>
      </c>
      <c r="H1" s="39" t="s">
        <v>164</v>
      </c>
      <c r="I1" s="54" t="s">
        <v>165</v>
      </c>
      <c r="J1" s="54" t="s">
        <v>166</v>
      </c>
      <c r="K1" s="54" t="s">
        <v>167</v>
      </c>
      <c r="L1" s="54" t="s">
        <v>168</v>
      </c>
      <c r="M1" s="54" t="s">
        <v>169</v>
      </c>
      <c r="N1" s="54" t="s">
        <v>86</v>
      </c>
      <c r="O1" s="54" t="s">
        <v>170</v>
      </c>
      <c r="P1" s="54" t="s">
        <v>171</v>
      </c>
      <c r="Q1" s="54" t="s">
        <v>172</v>
      </c>
      <c r="R1" s="54" t="s">
        <v>173</v>
      </c>
      <c r="S1" s="54" t="s">
        <v>174</v>
      </c>
      <c r="T1" s="54" t="s">
        <v>175</v>
      </c>
      <c r="U1" s="54" t="s">
        <v>176</v>
      </c>
      <c r="V1" s="54" t="s">
        <v>88</v>
      </c>
      <c r="W1" s="54" t="s">
        <v>177</v>
      </c>
      <c r="X1" s="54" t="s">
        <v>178</v>
      </c>
      <c r="Y1" s="54" t="s">
        <v>179</v>
      </c>
      <c r="Z1" s="54" t="s">
        <v>180</v>
      </c>
      <c r="AA1" s="54" t="s">
        <v>181</v>
      </c>
      <c r="AB1" s="54" t="s">
        <v>182</v>
      </c>
      <c r="AC1" s="54" t="s">
        <v>183</v>
      </c>
      <c r="AD1" s="54" t="s">
        <v>90</v>
      </c>
      <c r="AE1" s="54" t="s">
        <v>184</v>
      </c>
      <c r="AF1" s="54" t="s">
        <v>185</v>
      </c>
      <c r="AG1" s="54" t="s">
        <v>186</v>
      </c>
      <c r="AH1" s="54" t="s">
        <v>91</v>
      </c>
      <c r="AI1" s="54" t="s">
        <v>187</v>
      </c>
      <c r="AJ1" s="54" t="s">
        <v>188</v>
      </c>
      <c r="AK1" s="54" t="s">
        <v>189</v>
      </c>
      <c r="AL1" s="54" t="s">
        <v>96</v>
      </c>
      <c r="AM1" s="54" t="s">
        <v>190</v>
      </c>
      <c r="AN1" s="54" t="s">
        <v>191</v>
      </c>
      <c r="AO1" s="54" t="s">
        <v>92</v>
      </c>
      <c r="AP1" s="54" t="s">
        <v>192</v>
      </c>
      <c r="AQ1" s="54" t="s">
        <v>193</v>
      </c>
      <c r="AR1" s="54" t="s">
        <v>194</v>
      </c>
      <c r="AS1" s="38" t="s">
        <v>195</v>
      </c>
      <c r="AT1" s="38" t="s">
        <v>101</v>
      </c>
      <c r="AU1" s="38" t="s">
        <v>196</v>
      </c>
      <c r="AV1" s="38" t="s">
        <v>112</v>
      </c>
      <c r="AW1" s="38" t="s">
        <v>116</v>
      </c>
      <c r="AX1" s="38" t="s">
        <v>197</v>
      </c>
      <c r="AY1" s="40" t="s">
        <v>198</v>
      </c>
      <c r="AZ1" s="38" t="s">
        <v>199</v>
      </c>
    </row>
    <row r="2" spans="1:52" customFormat="1" ht="15" x14ac:dyDescent="0.25">
      <c r="A2" s="41" t="s">
        <v>236</v>
      </c>
      <c r="B2" s="42">
        <v>17529</v>
      </c>
      <c r="D2" s="62" t="s">
        <v>234</v>
      </c>
      <c r="F2" s="55"/>
      <c r="G2" s="55"/>
      <c r="H2" s="53"/>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6"/>
      <c r="AN2" s="42">
        <v>17529</v>
      </c>
      <c r="AO2" s="56"/>
      <c r="AP2" s="56"/>
      <c r="AQ2" s="55"/>
      <c r="AR2" s="56"/>
      <c r="AS2" s="66"/>
      <c r="AT2" s="64"/>
      <c r="AU2" s="45"/>
      <c r="AV2" s="44"/>
      <c r="AY2" s="46"/>
    </row>
    <row r="3" spans="1:52" ht="63.75" x14ac:dyDescent="0.2">
      <c r="A3" s="41" t="s">
        <v>237</v>
      </c>
      <c r="B3" s="47" t="s">
        <v>208</v>
      </c>
      <c r="D3" s="63" t="s">
        <v>235</v>
      </c>
      <c r="F3" s="57"/>
      <c r="G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7"/>
      <c r="AK3" s="57"/>
      <c r="AL3" s="57"/>
      <c r="AM3" s="57"/>
      <c r="AN3" s="47" t="s">
        <v>208</v>
      </c>
      <c r="AO3" s="57"/>
      <c r="AP3" s="57"/>
      <c r="AQ3" s="57"/>
      <c r="AR3" s="57"/>
      <c r="AS3" s="66"/>
      <c r="AT3" s="65"/>
      <c r="AU3" s="49"/>
    </row>
    <row r="4" spans="1:52" x14ac:dyDescent="0.2">
      <c r="A4" s="41"/>
      <c r="B4" s="50"/>
      <c r="D4" s="63" t="s">
        <v>201</v>
      </c>
      <c r="F4" s="57"/>
      <c r="G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7"/>
      <c r="AM4" s="57"/>
      <c r="AO4" s="57"/>
      <c r="AP4" s="57"/>
      <c r="AQ4" s="57"/>
      <c r="AR4" s="57"/>
      <c r="AS4" s="66"/>
      <c r="AT4" s="65"/>
      <c r="AU4" s="49"/>
    </row>
    <row r="5" spans="1:52" x14ac:dyDescent="0.2">
      <c r="A5" s="41" t="s">
        <v>238</v>
      </c>
      <c r="B5" s="51">
        <v>2</v>
      </c>
      <c r="D5" s="61"/>
      <c r="F5" s="57"/>
      <c r="G5" s="57"/>
      <c r="H5" s="48"/>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7"/>
      <c r="AN5" s="57"/>
      <c r="AO5" s="57"/>
      <c r="AP5" s="57"/>
      <c r="AQ5" s="57"/>
      <c r="AR5" s="57"/>
      <c r="AS5" s="66"/>
      <c r="AU5" s="49"/>
    </row>
    <row r="6" spans="1:52" x14ac:dyDescent="0.2">
      <c r="F6" s="57"/>
      <c r="G6" s="57"/>
      <c r="H6" s="43"/>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row>
    <row r="7" spans="1:52" x14ac:dyDescent="0.2">
      <c r="A7" s="41" t="s">
        <v>236</v>
      </c>
      <c r="B7" s="42">
        <v>17791</v>
      </c>
      <c r="F7" s="57"/>
      <c r="G7" s="57"/>
      <c r="H7" s="43"/>
      <c r="I7" s="57"/>
      <c r="J7" s="57"/>
      <c r="K7" s="57"/>
      <c r="L7" s="57"/>
      <c r="M7" s="57"/>
      <c r="N7" s="57"/>
      <c r="O7" s="57"/>
      <c r="P7" s="58"/>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row>
    <row r="8" spans="1:52" ht="25.5" x14ac:dyDescent="0.2">
      <c r="A8" s="41" t="s">
        <v>237</v>
      </c>
      <c r="B8" s="47" t="s">
        <v>227</v>
      </c>
      <c r="F8" s="57"/>
      <c r="G8" s="57"/>
      <c r="H8" s="43"/>
      <c r="I8" s="57"/>
      <c r="J8" s="57"/>
      <c r="K8" s="57"/>
      <c r="L8" s="57"/>
      <c r="M8" s="57"/>
      <c r="N8" s="57"/>
      <c r="O8" s="57"/>
      <c r="P8" s="59"/>
      <c r="Q8" s="57"/>
      <c r="R8" s="57"/>
      <c r="S8" s="57"/>
      <c r="T8" s="57"/>
      <c r="U8" s="57"/>
      <c r="V8" s="57"/>
      <c r="W8" s="57"/>
      <c r="X8" s="60"/>
      <c r="Y8" s="57"/>
      <c r="Z8" s="57"/>
      <c r="AA8" s="57"/>
      <c r="AB8" s="60"/>
      <c r="AC8" s="57"/>
      <c r="AD8" s="57"/>
      <c r="AE8" s="57"/>
      <c r="AF8" s="60"/>
      <c r="AG8" s="57"/>
      <c r="AH8" s="57"/>
      <c r="AI8" s="57"/>
      <c r="AJ8" s="57"/>
      <c r="AK8" s="57"/>
      <c r="AL8" s="57"/>
      <c r="AM8" s="57"/>
      <c r="AN8" s="57"/>
      <c r="AO8" s="57"/>
      <c r="AP8" s="57"/>
      <c r="AQ8" s="57"/>
      <c r="AR8" s="57"/>
    </row>
    <row r="9" spans="1:52" x14ac:dyDescent="0.2">
      <c r="A9" s="41"/>
      <c r="B9" s="50"/>
      <c r="F9" s="57"/>
      <c r="G9" s="57"/>
      <c r="H9" s="43"/>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row>
    <row r="10" spans="1:52" x14ac:dyDescent="0.2">
      <c r="A10" s="41" t="s">
        <v>238</v>
      </c>
      <c r="B10" s="51" t="s">
        <v>239</v>
      </c>
      <c r="F10" s="57"/>
      <c r="G10" s="57"/>
      <c r="H10" s="43"/>
      <c r="I10" s="57"/>
      <c r="J10" s="57"/>
      <c r="K10" s="57"/>
      <c r="L10" s="57"/>
      <c r="M10" s="57"/>
      <c r="N10" s="57"/>
      <c r="O10" s="57"/>
      <c r="P10" s="60"/>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row>
    <row r="11" spans="1:52" x14ac:dyDescent="0.2">
      <c r="F11" s="57"/>
      <c r="G11" s="57"/>
      <c r="H11" s="43"/>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row>
    <row r="12" spans="1:52" x14ac:dyDescent="0.2">
      <c r="A12" s="41" t="s">
        <v>236</v>
      </c>
      <c r="B12" s="42">
        <v>17791</v>
      </c>
      <c r="F12" s="57"/>
      <c r="G12" s="57"/>
      <c r="H12" s="43"/>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row>
    <row r="13" spans="1:52" ht="25.5" x14ac:dyDescent="0.2">
      <c r="A13" s="41" t="s">
        <v>237</v>
      </c>
      <c r="B13" s="47" t="s">
        <v>229</v>
      </c>
      <c r="F13" s="57"/>
      <c r="G13" s="57"/>
      <c r="H13" s="43"/>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row>
    <row r="14" spans="1:52" x14ac:dyDescent="0.2">
      <c r="A14" s="41"/>
      <c r="B14" s="50"/>
      <c r="F14" s="57"/>
      <c r="G14" s="57"/>
      <c r="H14" s="52"/>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row>
    <row r="15" spans="1:52" x14ac:dyDescent="0.2">
      <c r="A15" s="41" t="s">
        <v>238</v>
      </c>
      <c r="B15" s="51" t="s">
        <v>240</v>
      </c>
      <c r="F15" s="57"/>
      <c r="G15" s="57"/>
      <c r="H15" s="43"/>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row>
    <row r="16" spans="1:52" x14ac:dyDescent="0.2">
      <c r="F16" s="57"/>
      <c r="G16" s="57"/>
      <c r="H16" s="43"/>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row>
    <row r="17" spans="6:44" x14ac:dyDescent="0.2">
      <c r="F17" s="57"/>
      <c r="G17" s="57"/>
      <c r="H17" s="43"/>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row>
    <row r="18" spans="6:44" x14ac:dyDescent="0.2">
      <c r="F18" s="57"/>
      <c r="G18" s="57"/>
      <c r="H18" s="43"/>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row>
    <row r="19" spans="6:44" x14ac:dyDescent="0.2">
      <c r="F19" s="57"/>
      <c r="G19" s="57"/>
      <c r="H19" s="43"/>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row>
    <row r="20" spans="6:44" x14ac:dyDescent="0.2">
      <c r="F20" s="57"/>
      <c r="G20" s="57"/>
      <c r="H20" s="43"/>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row>
    <row r="21" spans="6:44" x14ac:dyDescent="0.2">
      <c r="F21" s="57"/>
      <c r="G21" s="57"/>
      <c r="H21" s="43"/>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row>
    <row r="22" spans="6:44" x14ac:dyDescent="0.2">
      <c r="F22" s="57"/>
      <c r="G22" s="57"/>
      <c r="H22" s="43"/>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row>
    <row r="23" spans="6:44" x14ac:dyDescent="0.2">
      <c r="F23" s="57"/>
      <c r="G23" s="57"/>
      <c r="H23" s="43"/>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row>
    <row r="24" spans="6:44" x14ac:dyDescent="0.2">
      <c r="F24" s="57"/>
      <c r="G24" s="57"/>
      <c r="H24" s="43"/>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row>
    <row r="25" spans="6:44" x14ac:dyDescent="0.2">
      <c r="F25" s="57"/>
      <c r="G25" s="57"/>
      <c r="H25" s="43"/>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row>
    <row r="26" spans="6:44" x14ac:dyDescent="0.2">
      <c r="F26" s="57"/>
      <c r="G26" s="57"/>
      <c r="H26" s="43"/>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row>
    <row r="27" spans="6:44" x14ac:dyDescent="0.2">
      <c r="F27" s="57"/>
      <c r="G27" s="57"/>
      <c r="H27" s="43"/>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row>
    <row r="28" spans="6:44" x14ac:dyDescent="0.2">
      <c r="F28" s="57"/>
      <c r="G28" s="57"/>
      <c r="H28" s="43"/>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row>
    <row r="29" spans="6:44" x14ac:dyDescent="0.2">
      <c r="F29" s="57"/>
      <c r="G29" s="57"/>
      <c r="H29" s="43"/>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row>
    <row r="30" spans="6:44" x14ac:dyDescent="0.2">
      <c r="F30" s="57"/>
      <c r="G30" s="57"/>
      <c r="H30" s="43"/>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row>
    <row r="31" spans="6:44" x14ac:dyDescent="0.2">
      <c r="F31" s="57"/>
      <c r="G31" s="57"/>
      <c r="H31" s="43"/>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row>
    <row r="32" spans="6:44" x14ac:dyDescent="0.2">
      <c r="F32" s="57"/>
      <c r="G32" s="57"/>
      <c r="H32" s="43"/>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DC_Functional_NY_SC01</vt:lpstr>
      <vt:lpstr>DC_TPT_NY_SC02</vt:lpstr>
      <vt:lpstr>DC_Calendar_NY_SCN_01</vt:lpstr>
      <vt:lpstr>C-H-Endorsement-IN-965</vt:lpstr>
      <vt:lpstr>Pattern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2014-12-17T07:32:19Z</dcterms:modified>
</cp:coreProperties>
</file>