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State Wise Suite PAS10\Regression Designs\"/>
    </mc:Choice>
  </mc:AlternateContent>
  <bookViews>
    <workbookView xWindow="0" yWindow="0" windowWidth="24000" windowHeight="9750" tabRatio="761" activeTab="3"/>
  </bookViews>
  <sheets>
    <sheet name="NB Patterns" sheetId="7" r:id="rId1"/>
    <sheet name="NB Designs" sheetId="2" r:id="rId2"/>
    <sheet name="CP Patterns" sheetId="3" r:id="rId3"/>
    <sheet name="CP Designs" sheetId="4" r:id="rId4"/>
    <sheet name="Change Log" sheetId="5" r:id="rId5"/>
    <sheet name="Legends" sheetId="6" r:id="rId6"/>
  </sheets>
  <definedNames>
    <definedName name="_xlnm._FilterDatabase" localSheetId="3" hidden="1">'CP Designs'!$A$2:$GA$65</definedName>
    <definedName name="_xlnm._FilterDatabase" localSheetId="2" hidden="1">'CP Patterns'!$A$1:$IE$99</definedName>
    <definedName name="_xlnm._FilterDatabase" localSheetId="1" hidden="1">'NB Designs'!$A$1:$FP$55</definedName>
    <definedName name="_xlnm._FilterDatabase" localSheetId="0" hidden="1">'NB Patterns'!$A$1:$BZ$239</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3" i="7" l="1"/>
  <c r="E214" i="7"/>
  <c r="E215" i="7"/>
  <c r="E216" i="7"/>
  <c r="E217" i="7"/>
  <c r="E218" i="7"/>
  <c r="E219" i="7"/>
  <c r="E220" i="7"/>
  <c r="E221" i="7"/>
  <c r="E222" i="7"/>
  <c r="E223" i="7"/>
  <c r="E224" i="7"/>
  <c r="E225"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GA2" i="4" l="1"/>
  <c r="FZ2" i="4"/>
  <c r="FY2" i="4"/>
  <c r="FX2" i="4"/>
  <c r="FW2" i="4"/>
  <c r="FV2" i="4"/>
  <c r="FU2" i="4"/>
  <c r="FT2" i="4"/>
  <c r="FS2" i="4"/>
  <c r="FR2" i="4"/>
  <c r="FQ2" i="4"/>
  <c r="FP2" i="4"/>
  <c r="FO2" i="4"/>
  <c r="FN2" i="4"/>
  <c r="FM2" i="4"/>
  <c r="FL2" i="4"/>
  <c r="FK2" i="4"/>
  <c r="FJ2" i="4"/>
  <c r="FI2" i="4"/>
  <c r="FH2" i="4"/>
  <c r="FG2" i="4"/>
  <c r="FF2" i="4"/>
  <c r="FE2" i="4"/>
  <c r="FD2" i="4"/>
  <c r="FC2" i="4"/>
  <c r="FB2" i="4"/>
  <c r="FA2" i="4"/>
  <c r="EZ2" i="4"/>
  <c r="EY2" i="4"/>
  <c r="EX2" i="4"/>
  <c r="EW2" i="4"/>
  <c r="EV2" i="4"/>
  <c r="EU2" i="4"/>
  <c r="ET2" i="4"/>
  <c r="ES2" i="4"/>
  <c r="ER2" i="4"/>
  <c r="EQ2" i="4"/>
  <c r="EP2" i="4"/>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E57" i="3" l="1"/>
  <c r="E56" i="3"/>
  <c r="E54" i="3"/>
  <c r="E51" i="3"/>
  <c r="E50" i="3"/>
  <c r="E53" i="3"/>
  <c r="E52" i="3"/>
  <c r="E49" i="3"/>
  <c r="E48" i="3"/>
  <c r="E47" i="3"/>
  <c r="E46" i="3"/>
  <c r="E45" i="3"/>
  <c r="E44" i="3"/>
  <c r="E71" i="3" l="1"/>
  <c r="E65" i="3"/>
  <c r="E70" i="3"/>
  <c r="E68" i="3"/>
  <c r="E64" i="3"/>
  <c r="E67" i="3"/>
  <c r="E66" i="3"/>
  <c r="E63" i="3"/>
  <c r="E62" i="3"/>
  <c r="E61" i="3"/>
  <c r="E60" i="3"/>
  <c r="E59" i="3"/>
  <c r="E58" i="3"/>
  <c r="E15" i="3"/>
  <c r="E9" i="3"/>
  <c r="E14" i="3"/>
  <c r="E12" i="3"/>
  <c r="E8" i="3"/>
  <c r="E11" i="3"/>
  <c r="E10" i="3"/>
  <c r="E7" i="3"/>
  <c r="E6" i="3"/>
  <c r="E5" i="3"/>
  <c r="E4" i="3"/>
  <c r="E3" i="3"/>
  <c r="E2" i="3"/>
  <c r="E99" i="3"/>
  <c r="E93" i="3"/>
  <c r="E98" i="3"/>
  <c r="E96" i="3"/>
  <c r="E92" i="3"/>
  <c r="E94" i="3"/>
  <c r="E95" i="3"/>
  <c r="E91" i="3"/>
  <c r="E90" i="3"/>
  <c r="E89" i="3"/>
  <c r="E88" i="3"/>
  <c r="E87" i="3"/>
  <c r="E86" i="3"/>
  <c r="E85" i="3"/>
  <c r="E79" i="3"/>
  <c r="E84" i="3"/>
  <c r="E82" i="3"/>
  <c r="E78" i="3"/>
  <c r="E81" i="3"/>
  <c r="E80" i="3"/>
  <c r="E77" i="3"/>
  <c r="E76" i="3"/>
  <c r="E75" i="3"/>
  <c r="E74" i="3"/>
  <c r="E73" i="3"/>
  <c r="E72" i="3"/>
</calcChain>
</file>

<file path=xl/comments1.xml><?xml version="1.0" encoding="utf-8"?>
<comments xmlns="http://schemas.openxmlformats.org/spreadsheetml/2006/main">
  <authors>
    <author>Author</author>
  </authors>
  <commentList>
    <comment ref="W60" authorId="0" shapeId="0">
      <text>
        <r>
          <rPr>
            <b/>
            <sz val="9"/>
            <color indexed="81"/>
            <rFont val="Tahoma"/>
            <family val="2"/>
          </rPr>
          <t>Author:</t>
        </r>
        <r>
          <rPr>
            <sz val="9"/>
            <color indexed="81"/>
            <rFont val="Tahoma"/>
            <family val="2"/>
          </rPr>
          <t xml:space="preserve">
Outstanding Amt Paid = Bill Amt(DD1)</t>
        </r>
      </text>
    </comment>
    <comment ref="Y60" authorId="0" shapeId="0">
      <text>
        <r>
          <rPr>
            <b/>
            <sz val="9"/>
            <color indexed="81"/>
            <rFont val="Tahoma"/>
            <family val="2"/>
          </rPr>
          <t>Author:</t>
        </r>
        <r>
          <rPr>
            <sz val="9"/>
            <color indexed="81"/>
            <rFont val="Tahoma"/>
            <family val="2"/>
          </rPr>
          <t xml:space="preserve">
Double Bill is generated:
Tot Bill amt = Bill Amt(DD2)+Bill Amt(DD3)</t>
        </r>
      </text>
    </comment>
    <comment ref="AB60" authorId="0" shapeId="0">
      <text>
        <r>
          <rPr>
            <b/>
            <sz val="9"/>
            <color indexed="81"/>
            <rFont val="Tahoma"/>
            <family val="2"/>
          </rPr>
          <t>Author:</t>
        </r>
        <r>
          <rPr>
            <sz val="9"/>
            <color indexed="81"/>
            <rFont val="Tahoma"/>
            <family val="2"/>
          </rPr>
          <t xml:space="preserve">
Skipped Bill at DD4-20</t>
        </r>
      </text>
    </comment>
    <comment ref="AD60" authorId="0" shapeId="0">
      <text>
        <r>
          <rPr>
            <b/>
            <sz val="9"/>
            <color indexed="81"/>
            <rFont val="Tahoma"/>
            <family val="2"/>
          </rPr>
          <t>Author:</t>
        </r>
        <r>
          <rPr>
            <sz val="9"/>
            <color indexed="81"/>
            <rFont val="Tahoma"/>
            <family val="2"/>
          </rPr>
          <t xml:space="preserve">
Outstanding Amount Paid = Double bill Amt (DD2+DD3)</t>
        </r>
      </text>
    </comment>
    <comment ref="AF60" authorId="0" shapeId="0">
      <text>
        <r>
          <rPr>
            <b/>
            <sz val="9"/>
            <color indexed="81"/>
            <rFont val="Tahoma"/>
            <family val="2"/>
          </rPr>
          <t>Author:</t>
        </r>
        <r>
          <rPr>
            <sz val="9"/>
            <color indexed="81"/>
            <rFont val="Tahoma"/>
            <family val="2"/>
          </rPr>
          <t xml:space="preserve">
Tot Bill Amt = Bill Amt(DD4)+Bill Amt(DD5)</t>
        </r>
      </text>
    </comment>
    <comment ref="AK60" authorId="0" shapeId="0">
      <text>
        <r>
          <rPr>
            <b/>
            <sz val="9"/>
            <color indexed="81"/>
            <rFont val="Tahoma"/>
            <family val="2"/>
          </rPr>
          <t>Author:</t>
        </r>
        <r>
          <rPr>
            <sz val="9"/>
            <color indexed="81"/>
            <rFont val="Tahoma"/>
            <family val="2"/>
          </rPr>
          <t xml:space="preserve">
Skipped bill</t>
        </r>
      </text>
    </comment>
    <comment ref="AO60" authorId="0" shapeId="0">
      <text>
        <r>
          <rPr>
            <b/>
            <sz val="9"/>
            <color indexed="81"/>
            <rFont val="Tahoma"/>
            <family val="2"/>
          </rPr>
          <t>Author:</t>
        </r>
        <r>
          <rPr>
            <sz val="9"/>
            <color indexed="81"/>
            <rFont val="Tahoma"/>
            <family val="2"/>
          </rPr>
          <t xml:space="preserve">
Tot Bill Amt = Bill Amt (DD6)+Bill Amt (DD7)</t>
        </r>
      </text>
    </comment>
  </commentList>
</comments>
</file>

<file path=xl/sharedStrings.xml><?xml version="1.0" encoding="utf-8"?>
<sst xmlns="http://schemas.openxmlformats.org/spreadsheetml/2006/main" count="6086" uniqueCount="1977">
  <si>
    <t>Color code</t>
  </si>
  <si>
    <t>Significance</t>
  </si>
  <si>
    <t>Scenario ID</t>
  </si>
  <si>
    <t>Info Type</t>
  </si>
  <si>
    <t>Precondition</t>
  </si>
  <si>
    <t>Suggested Product</t>
  </si>
  <si>
    <t>HO3</t>
  </si>
  <si>
    <t>US</t>
  </si>
  <si>
    <t>AC</t>
  </si>
  <si>
    <t>Privilege</t>
  </si>
  <si>
    <t>R-R1</t>
  </si>
  <si>
    <t>R-R7</t>
  </si>
  <si>
    <t>R-R9</t>
  </si>
  <si>
    <t>Author</t>
  </si>
  <si>
    <t>Siddhi</t>
  </si>
  <si>
    <t>Upasana</t>
  </si>
  <si>
    <t>Reviewer</t>
  </si>
  <si>
    <t>Scenario Pattern</t>
  </si>
  <si>
    <t>Scenario Description</t>
  </si>
  <si>
    <t>Date</t>
  </si>
  <si>
    <t>Scenario Type</t>
  </si>
  <si>
    <t>Product</t>
  </si>
  <si>
    <t>Applicable State</t>
  </si>
  <si>
    <t>Suggested State</t>
  </si>
  <si>
    <t>DD1-20</t>
  </si>
  <si>
    <t>DD1-13</t>
  </si>
  <si>
    <t>DD1</t>
  </si>
  <si>
    <t>DD1+NOC</t>
  </si>
  <si>
    <t>DD2-20</t>
  </si>
  <si>
    <t>(DD1+NOC)+C1</t>
  </si>
  <si>
    <t>DD2</t>
  </si>
  <si>
    <t>DD3-20</t>
  </si>
  <si>
    <t>DD3</t>
  </si>
  <si>
    <t>DD3+NOC</t>
  </si>
  <si>
    <t>DD4-20</t>
  </si>
  <si>
    <t>(DD3+NOC) + C1</t>
  </si>
  <si>
    <t>DD4</t>
  </si>
  <si>
    <t>DD5-20</t>
  </si>
  <si>
    <t>DD5</t>
  </si>
  <si>
    <t>DD5+NOC</t>
  </si>
  <si>
    <t>DD6-20</t>
  </si>
  <si>
    <t>DD6-13</t>
  </si>
  <si>
    <t>DD6</t>
  </si>
  <si>
    <t>DD7-20</t>
  </si>
  <si>
    <t>DD7</t>
  </si>
  <si>
    <t>DD8-20</t>
  </si>
  <si>
    <t>DD8</t>
  </si>
  <si>
    <t>DD8+NOC</t>
  </si>
  <si>
    <t>DD9-20</t>
  </si>
  <si>
    <t>DD9</t>
  </si>
  <si>
    <t>DD10-20</t>
  </si>
  <si>
    <t>R-R2</t>
  </si>
  <si>
    <t>DD10</t>
  </si>
  <si>
    <t>R-R3</t>
  </si>
  <si>
    <t>DD11-20</t>
  </si>
  <si>
    <t>R-R4</t>
  </si>
  <si>
    <t>R-R5</t>
  </si>
  <si>
    <t>R-R6</t>
  </si>
  <si>
    <t>DD11</t>
  </si>
  <si>
    <t>R-R8</t>
  </si>
  <si>
    <t>R-R10</t>
  </si>
  <si>
    <t>R</t>
  </si>
  <si>
    <t>R+1</t>
  </si>
  <si>
    <t>R+R11</t>
  </si>
  <si>
    <t>R+R12</t>
  </si>
  <si>
    <t>2DD1-20</t>
  </si>
  <si>
    <t>R+R13</t>
  </si>
  <si>
    <t>R+R14</t>
  </si>
  <si>
    <t>2DD1</t>
  </si>
  <si>
    <t>R+R15</t>
  </si>
  <si>
    <t>2DD2-20</t>
  </si>
  <si>
    <t>R+R16</t>
  </si>
  <si>
    <t>2DD2</t>
  </si>
  <si>
    <t>2DD3-20</t>
  </si>
  <si>
    <t>2DD3</t>
  </si>
  <si>
    <t>2DD3+NOC</t>
  </si>
  <si>
    <t>2DD4-20</t>
  </si>
  <si>
    <t>2DD4</t>
  </si>
  <si>
    <t>2DD5-20</t>
  </si>
  <si>
    <t>2DD5</t>
  </si>
  <si>
    <t>2DD6-20</t>
  </si>
  <si>
    <t>2DD6</t>
  </si>
  <si>
    <t>2DD7-20</t>
  </si>
  <si>
    <t>2DD7</t>
  </si>
  <si>
    <t>2DD8-20</t>
  </si>
  <si>
    <t>2DD8</t>
  </si>
  <si>
    <t>2DD9-20</t>
  </si>
  <si>
    <t>2DD9</t>
  </si>
  <si>
    <t>2DD10-20</t>
  </si>
  <si>
    <t>2R-R1</t>
  </si>
  <si>
    <t>2R-R2</t>
  </si>
  <si>
    <t>2DD10</t>
  </si>
  <si>
    <t>2R-R3</t>
  </si>
  <si>
    <t>2R-R4</t>
  </si>
  <si>
    <t>2R-R5</t>
  </si>
  <si>
    <t>2R-R6</t>
  </si>
  <si>
    <t>2R-R7</t>
  </si>
  <si>
    <t>2DD11</t>
  </si>
  <si>
    <t>2R-R8</t>
  </si>
  <si>
    <t>2R-R9</t>
  </si>
  <si>
    <t>2R-R10</t>
  </si>
  <si>
    <t>2R</t>
  </si>
  <si>
    <t>2R+1</t>
  </si>
  <si>
    <t>3DD1-20</t>
  </si>
  <si>
    <t>2R+R13</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</si>
  <si>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</si>
  <si>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</si>
  <si>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</si>
  <si>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</si>
  <si>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</si>
  <si>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</si>
  <si>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</si>
  <si>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</si>
  <si>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</si>
  <si>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</si>
  <si>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</si>
  <si>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</si>
  <si>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</si>
  <si>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</si>
  <si>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</si>
  <si>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</si>
  <si>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</si>
  <si>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</si>
  <si>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</si>
  <si>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</si>
  <si>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</si>
  <si>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</si>
  <si>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</si>
  <si>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</si>
  <si>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</si>
  <si>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</si>
  <si>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</si>
  <si>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</si>
  <si>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</si>
  <si>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</si>
  <si>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</si>
  <si>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</si>
  <si>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</si>
  <si>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</si>
  <si>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</si>
  <si>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</si>
  <si>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</si>
  <si>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</si>
  <si>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</si>
  <si>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</si>
  <si>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</si>
  <si>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</si>
  <si>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Steps</t>
  </si>
  <si>
    <t>Expected Results</t>
  </si>
  <si>
    <t>US/AC</t>
  </si>
  <si>
    <t>PAS8</t>
  </si>
  <si>
    <t>NA</t>
  </si>
  <si>
    <t>Shireesh</t>
  </si>
  <si>
    <t>Role</t>
  </si>
  <si>
    <t>Full</t>
  </si>
  <si>
    <t>Partial</t>
  </si>
  <si>
    <t>Comments</t>
  </si>
  <si>
    <t>Total AC Count</t>
  </si>
  <si>
    <t>Delta AC Count</t>
  </si>
  <si>
    <t>Modified in Release</t>
  </si>
  <si>
    <t>Regression Thread</t>
  </si>
  <si>
    <t>NB Pattern</t>
  </si>
  <si>
    <t>1R Pattern</t>
  </si>
  <si>
    <t>2R Pattern</t>
  </si>
  <si>
    <t>State</t>
  </si>
  <si>
    <t>Payplan 1R</t>
  </si>
  <si>
    <t>Payplan 2R</t>
  </si>
  <si>
    <t>Payment Plan</t>
  </si>
  <si>
    <t>DD0</t>
  </si>
  <si>
    <t>DD1+NOC+C2</t>
  </si>
  <si>
    <t>DD5+NOC+C2</t>
  </si>
  <si>
    <t>2DD2+NOC</t>
  </si>
  <si>
    <t>(2DD2+NOC)+C1</t>
  </si>
  <si>
    <t>(2DD2+NOC)+C2</t>
  </si>
  <si>
    <t>(2DD3+NOC)+C1</t>
  </si>
  <si>
    <t>2DD3+NOC+C2</t>
  </si>
  <si>
    <t>2DD4+NOC</t>
  </si>
  <si>
    <t>(2DD4+NOC)+C1</t>
  </si>
  <si>
    <t>2DD5+NOC+C2</t>
  </si>
  <si>
    <t>2DD5+NOC+C4</t>
  </si>
  <si>
    <t>2DD6+NOC</t>
  </si>
  <si>
    <t>(2DD6+NOC)+C1</t>
  </si>
  <si>
    <t>2DD10+NOC</t>
  </si>
  <si>
    <t>2DD10+NOC+C1</t>
  </si>
  <si>
    <t>(2R-R9)+BR</t>
  </si>
  <si>
    <t>2R+R11</t>
  </si>
  <si>
    <t>2R+R12</t>
  </si>
  <si>
    <t>2R+R14</t>
  </si>
  <si>
    <t>3R+1</t>
  </si>
  <si>
    <t>4DD2</t>
  </si>
  <si>
    <t>Ved</t>
  </si>
  <si>
    <t>Annual</t>
  </si>
  <si>
    <t>NBP421</t>
  </si>
  <si>
    <t>1. Determine KY Premium Surcharge &amp; Municipal Taxes - New Business
2. Add HS 23 84
3. Validate error message for Ineligible risk - Business/Farming</t>
  </si>
  <si>
    <t>HO3,HO6</t>
  </si>
  <si>
    <t>KY</t>
  </si>
  <si>
    <t>1.Login with user F35.
2.Initiate a KY HO3 quote
3.Enter all the mandatory fields in the General tab.
4. Navigate to the Insured tab, enter all the details for the insured and add a dwelling address with County = Bell.
5. Navigate through subsequent pages to Premium and Coverage page by entering the mandatory data.
6. Navigate to the Endorsement sub tab in the Premium and Coverage page and clicks on Add link for HS 23 84 endorsement in the Optional Endorsement list.
7. Navigate to Quote sub tab in the Premium and Coverage page and calculate the premium.
8. Navigate to the Underwriting &amp; Approval page by entering all the mandatory details on the subsequent pages.
9. On the Underwriting &amp; Approval page enter all the mandatory requirement and additionally select " Yes" for the Question :"Is any business, home day care, or farming activity conducted on the premises for which an endorsement is not already attached to the policy?" and clicks on continue to navigate to the next page.
10. Click on the error and navigate to the Underwriting &amp; Approval page and select "No" for the Question : "Is any business, home day care, or farming activity conducted on the premises for which an endorsement is not already attached to the policy?" and navigate to the Documents page.
11. Validate that on the Documents page : system does not display question to validate Signature of Named Insured on file for Kentucky Mine Subsidence Insurance Fund Waiver Form.
12. Enter all the other mandatory details and navigate to Bind page.
13. Click on the Purchase button, enter all the other mandatory details and the downpayment and bind the Quote.</t>
  </si>
  <si>
    <t>6.#V1  System adds the endorsement HS 23 84 to Included and selected endorsements section.
7.#V2 System calculates the Premium  and "State and Local Taxes &amp; Premium Surcharges" is displayed in the Premium Summary Section" and additionally in the Section :"State and Local Taxes &amp; Premium Surcharges" - Premium Surcharge, City Tax and County tax is displayed.
9.#V3  System  displays an error &lt;ER-0547 V1.2&gt; with error message : "Risk must be endorsed with the appropriate business or farming endorsement when a business or incidental farming exposure is present and deemed eligible for coverage." 
11#V4 : System doesnt not display question to validate Signature of Named Insured on file for Kentucky Mine Subsidence Insurance Fund Waiver Form. ( the forms is not displayed in the Documents available for Printing and Required to Issue section).
13. The Quote is bound successfully and the Policy consolidated View is disp;ayed.</t>
  </si>
  <si>
    <t>22158_1(V1), 22459_1(V2), 22074_4 (V3), 22158_1(V1)</t>
  </si>
  <si>
    <t>NBP425</t>
  </si>
  <si>
    <t>HO6</t>
  </si>
  <si>
    <t>Work Item Category</t>
  </si>
  <si>
    <t>Pattern Status</t>
  </si>
  <si>
    <t>Review Date</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</si>
  <si>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</si>
  <si>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</si>
  <si>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</si>
  <si>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</si>
  <si>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</si>
  <si>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</si>
  <si>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</si>
  <si>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</si>
  <si>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</si>
  <si>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</si>
  <si>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</si>
  <si>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</si>
  <si>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</si>
  <si>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</si>
  <si>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</si>
  <si>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</si>
  <si>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</si>
  <si>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</si>
  <si>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</si>
  <si>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</si>
  <si>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WI0036 KY Property</t>
  </si>
  <si>
    <t>Ready for Design</t>
  </si>
  <si>
    <t>HO3,HO4,HO6</t>
  </si>
  <si>
    <t>Add HS 04 54
&lt;Masonry Veneer = Yes&gt;</t>
  </si>
  <si>
    <t>Ineligible Risk - More than 5 losses in last 3 years</t>
  </si>
  <si>
    <t>Common Authorized User</t>
  </si>
  <si>
    <t>Form ID</t>
  </si>
  <si>
    <t>A30</t>
  </si>
  <si>
    <t>A30, E34</t>
  </si>
  <si>
    <t>1. Masonry Veneer has a value "YES" in the Property Screen
2. Dwelling address has been captured with county details and the region is determined based on the county</t>
  </si>
  <si>
    <t>1. Last 3 years' claim info has been captured and there are more than 5 paid CAT / NON-CAT claims.
System should consider claims with the following characterstics:
• within last 3 years
• paid amount of $1 or more
• claim status is not 'Subrogation"
• For Non-DP3, claim history follows the insured (Claim category = "Applicant", "Applicant &amp; Property").
For DP3, claim history follows the insured at the particular residence (Claim category = "Applicant &amp; Property").</t>
  </si>
  <si>
    <t>Regression Reusuability</t>
  </si>
  <si>
    <t>New</t>
  </si>
  <si>
    <t>Review Status</t>
  </si>
  <si>
    <t>Complete</t>
  </si>
  <si>
    <t>New addition in PAS8</t>
  </si>
  <si>
    <t>1. Validate external inspection required based on the Phillips Model.
3. Validate warning message for ELC score being used for rating the policy displayed on the Reports page.
4. User select Yes for Underwriting Question #14</t>
  </si>
  <si>
    <t>Determine KY Premium Surcharge &amp; Municipal Taxes - New Business</t>
  </si>
  <si>
    <t>Add HS 23 84
&lt;Dwelling is in one of the counties where mine subsidence is eligible to be offered&gt;</t>
  </si>
  <si>
    <t>Ineligible risk - Business/Farming
(HO3,HO6/ UWQ#14)
(HO4 / UWQ#4)</t>
  </si>
  <si>
    <t>HS 23 84</t>
  </si>
  <si>
    <t>F35</t>
  </si>
  <si>
    <t>System</t>
  </si>
  <si>
    <t xml:space="preserve">1)Main Dwelling address on the quote is in one of the counties where mine subsidence insurance is eligible to be offered.
Note: Refer to the KY Rating Algorithm,'End- Mine Sub' tab, for the list of counties
2)HS 23 84 has not already been added to the quote. </t>
  </si>
  <si>
    <t>1. User select Yes for Underwriting Question #14</t>
  </si>
  <si>
    <t>NBP431</t>
  </si>
  <si>
    <t>DP3</t>
  </si>
  <si>
    <t>21992_1(V1)</t>
  </si>
  <si>
    <t>1. Add DS 04 69 when Masonry Veneer  = "Yes"</t>
  </si>
  <si>
    <t>1. Agent clicks Add link to select the DS 04 68 endorsement.
2. Agent selects the location type as "Described location".</t>
  </si>
  <si>
    <t>Add DS 04 69 Masonry Veneer = Yes</t>
  </si>
  <si>
    <t>DS 04 69</t>
  </si>
  <si>
    <t>1.Agent has initiated a quote. 
2.The DS 04 69 endorsement has been already added to the policy.
3. Agent has navigated to "Endorsement" Tab in "Premiums &amp; Coverages" screen.</t>
  </si>
  <si>
    <t>Harsh</t>
  </si>
  <si>
    <t>NBP444</t>
  </si>
  <si>
    <t xml:space="preserve">1.Retrieve City and County Taxes </t>
  </si>
  <si>
    <t>Nazneen</t>
  </si>
  <si>
    <t>HO3,HO4,HO6,DP3</t>
  </si>
  <si>
    <t>Automation</t>
  </si>
  <si>
    <t>F-HO-DP3-KY-431</t>
  </si>
  <si>
    <t>Functional</t>
  </si>
  <si>
    <t>1.Login with user A30. 
2. Initiate a KY HO3 quote.
3. Enter all the mandatory details and bind the HO3 quote.
4.Initiate a KY DP3 quote with the HO3 policy as underlying AAA Active policy.
5.Enter all the mandatory fields in the General tab ,Insured tab , Reports tab (order all the reports) and navigate to the Property Info page.
6. Enter all the mandatory details on the Property Info page,select Masonry Veneer as "YES" in the Property Info Screen.
7. Navigate to Premium and Coverage page,  Endorsement sub tab and click on add link for DS 04 69 and save the form after selecting the value for the deductible field for this form.
8. Navigate to Quote subtab on the Premium and Coverage page, calculate premium and navigate to Bind page by entering all the mandatory details on the subsequent pages.
9. Click on purchase on the bind page, enter the downpayment and bind the quote.</t>
  </si>
  <si>
    <t>7.#V1 DS 04 69 endorsement is added to the list of "Selected endorsements" section and displayed in the Endorsement screen and also listed in the P&amp;C Screen in the Quote sub tab.
9.#L - Policy is successfully bound.</t>
  </si>
  <si>
    <t>F-HO-HO3-KY-421</t>
  </si>
  <si>
    <t>F-HO-HO6-KY-425</t>
  </si>
  <si>
    <t>F-HO-HO3-KY-444</t>
  </si>
  <si>
    <t>Manual only</t>
  </si>
  <si>
    <t>1. Login into PAS and Initiate a KY HO3 quote.
2. Enter all the mandatory fields in the General tab ,Insured tab , Reports tab (order all the reports), Property Info page and navigate to the PnC tab
Note: Make sure to use stub data from the sheet RetrievePremiumTaxRateMockData.xls
3. Navigate to PnC tab and Click on Calculate Premium</t>
  </si>
  <si>
    <t>3.#V1 : System fetches the tax rates for City and County Taxes from Cache memory and populates the percentage value in KY City Tax % value and  KY County Tax % value fields in State and Local Taxes &amp; Premium Surcharges section of the Premium and coverages screen.</t>
  </si>
  <si>
    <t>NBP433</t>
  </si>
  <si>
    <t>Calender</t>
  </si>
  <si>
    <t>HO3,HO6,DP3</t>
  </si>
  <si>
    <t>F-HO-HO3-KY-434</t>
  </si>
  <si>
    <t>NBP434</t>
  </si>
  <si>
    <t>HO3,DP3</t>
  </si>
  <si>
    <t>Process roof related Automatic Exception Rule for HO3/DP3
(Trigger for AE3 AND AE1 PASS)</t>
  </si>
  <si>
    <t>Process Automatic Exception Rule 3 for HO3/DP3- AE 3 failing</t>
  </si>
  <si>
    <t>Process Automatic Exception Rule 3 for HO3/DP3- AE 3 passing</t>
  </si>
  <si>
    <t>1a</t>
  </si>
  <si>
    <t>1b</t>
  </si>
  <si>
    <t>1. Agent initiates HO3, or DP3 quote
2. Property &amp; Loss Info are captured.</t>
  </si>
  <si>
    <t>Agent initiates HO3, or DP3 quote
Property &amp; Loss Info are captured.</t>
  </si>
  <si>
    <t>F-HO-HO3-KY-433</t>
  </si>
  <si>
    <t>1. Ability to retrieve City and County taxes from Cache</t>
  </si>
  <si>
    <t>1. User has performed a New Business (OR) Rewrite (OR)  MTC resulting in Increased Premium (OR)  MTC with change of dwelling address transaction.
2. Dwelling address has been captured and validated.
3. User has navigated to Quote tab of the Premium and coverages screen.
4. Calculate premium</t>
  </si>
  <si>
    <t xml:space="preserve">Retrieve City and County Taxes </t>
  </si>
  <si>
    <t>KY-01</t>
  </si>
  <si>
    <t>Validate AE1 and AE2 rules</t>
  </si>
  <si>
    <t>Agent initiates a HO3, HO6, or DP3 quote.
Claim info within the last 3 years is available.</t>
  </si>
  <si>
    <t>Underwriting guidelines -
Loss based Automatic Exception
Ineligible(Trigger for AE2 and AE1 FAILS)</t>
  </si>
  <si>
    <t>Underwriting guidelines -Calling Loss based Automatic Exception
HO3, HO6, DP3
(Trigger for AE2 and AE1 Pass)</t>
  </si>
  <si>
    <t>Underwriting guidelines -Loss based Automatic Exception
HO3, HO6, DP3
Ineligible</t>
  </si>
  <si>
    <t>Underwriting guidelines -Loss based Automatic Exception
HO3, HO6, DP3
Eligible</t>
  </si>
  <si>
    <t>2a</t>
  </si>
  <si>
    <t xml:space="preserve">1. Agent initiates a HO3, HO6, or DP3 quote.
2. Claim info within the last 3 years is available.
</t>
  </si>
  <si>
    <t>22150_KY-01(V1)</t>
  </si>
  <si>
    <t>PAS9</t>
  </si>
  <si>
    <t>NB - Determine Eligibility - Roof Type/Condition</t>
  </si>
  <si>
    <t>1. Roof type captured on Property Info screen is "Wood singles/Wood shake"
2. UW Approval task required, if roof type is wood shake or wood shingle
3. Authorized user can approve/override the error message.  &lt;WM-9646&gt;</t>
  </si>
  <si>
    <t>Underwriting Eligibility for Roof Type when Wood shake or Wood shingle</t>
  </si>
  <si>
    <t>SCL-01</t>
  </si>
  <si>
    <t>1) User initiates a quote.
2) User navigates to Property Info tab and select roof type as Wood shake or Wood shingle.</t>
  </si>
  <si>
    <t>D-T-HO-HO3-KY-652</t>
  </si>
  <si>
    <t>NBP652</t>
  </si>
  <si>
    <t xml:space="preserve">1. Endorsement form exist on quote
2. Calculate Premium and Bind
</t>
  </si>
  <si>
    <t>HS 04 36 01 12</t>
  </si>
  <si>
    <t xml:space="preserve">1. Endorsement form Loss Assessment Coverage for Earthquake ( HS 04 36 01 12) exist on quote
2. Calculate Premium and Bind
</t>
  </si>
  <si>
    <t>HS 04 54</t>
  </si>
  <si>
    <t xml:space="preserve">1. Endorsement form Earthquake ( HS 04 54 ) exist on quote
2. Calculate Premium and Bind
</t>
  </si>
  <si>
    <t>Authorized user - Able to override the UW rule</t>
  </si>
  <si>
    <t>Updates Rules Override</t>
  </si>
  <si>
    <t>Rule is triggered which requires UW Approval</t>
  </si>
  <si>
    <t>Ready for Redesign in PAS9</t>
  </si>
  <si>
    <t>AC added in PAS9 however the design steps already present in PAS8 scenario</t>
  </si>
  <si>
    <t>Source Release</t>
  </si>
  <si>
    <t>1. Endorsement Form HS 04 36 01 12 at New Business
2. Endorsement Form HS 04 54 at New Business</t>
  </si>
  <si>
    <t>Timepoint</t>
  </si>
  <si>
    <t>D-T-HO-HO3-WV-661-KY</t>
  </si>
  <si>
    <t>1. Generate quote document.
2. Generate Declaration document.</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</si>
  <si>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</si>
  <si>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</si>
  <si>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 xml:space="preserve">7.#V1  HSIQXX 01 12 Quote is generated on ODD page.
8.#V2 HSIQXX 01 12 Quote is generated and archived in Fastlane and Miscellaneous E-folder
11.#V3  HS02_01 12 Declaration form is archived in Fastlane and New Business of E-folder
</t>
  </si>
  <si>
    <t>23186_1(V1,V2), 22397_1 (V3)</t>
  </si>
  <si>
    <t>1. Run 'aaaBillingInvoiceAsyncTaskJob' to generate the Installment Bill
2. Navigate to Billing tab</t>
  </si>
  <si>
    <t>1. Navigate to billing tab and make payment towards min due on the policy.</t>
  </si>
  <si>
    <t>2. #L Installment bill is generated under Bills and Statement section of the Billing tab
Type = "Bill"
Date = Installment due date.</t>
  </si>
  <si>
    <t>1. #L Payment is made successfully.</t>
  </si>
  <si>
    <t>22407_4(V1),22375_4(V2),22354_1(V3),22244_KY-03(V4)</t>
  </si>
  <si>
    <t>Eleven Pay Low Down</t>
  </si>
  <si>
    <t>7.#L - Policy is successfully bound.
9.#V1 Validate HS 04 54 01 12 - Earthquake form is archived and available in the New Business E-folder
9. #V2 Validate HS 04 36 01 12 - Loss Assessment Coverage for Earthquake form is archived and available in the New Business E-folder
9.#V3 Validate HSPISKY 07 13 - Policy Information sheet is archived and available in the New Business E-folder
9. #V4 Validate HS MS KY 07 13 - Kentucky Mine Subsidence Insurance Fund Waiver Form is archived and available in the New Business E-folder</t>
  </si>
  <si>
    <t xml:space="preserve">1. Run 'aaaBillingInvoiceAsyncTaskJob' to generate the Installment Bill
2. Navigate to Billing tab
</t>
  </si>
  <si>
    <t>1. Run the aaaRecurringPaymentsProcessingJob.
2. Navigate to billing tab.</t>
  </si>
  <si>
    <t>2. #L Installment bill is generated under Bills and Statement section of the Billing tab
Type = ""Bill""
 Date = Installment due date.</t>
  </si>
  <si>
    <t>2.#L Payment is made successfully for bill due.</t>
  </si>
  <si>
    <t>D-T-HO-DP3-KY-672</t>
  </si>
  <si>
    <t>NBP672</t>
  </si>
  <si>
    <t>1.Generate DS 04 68 Endorsement
2.Generate DS 04 77 Endorsement
3.Generate DS 04 69 Endorsement
4.Generate DS 07 44 Endorsement</t>
  </si>
  <si>
    <t>Monthly Low Down</t>
  </si>
  <si>
    <t xml:space="preserve">7.#L - Policy is successfully bound.
9.#V1 Validate DS 04 77 07 13 is archived and available in the New Business E-folder 
9. #V2 Validate Declaration Document is archived and available in the New Business E-folder 
9. #V3 Validate DS 04 68 01 12 - Loss Assessment Coverage for Earthquake form is archived and available in the New Business E-folder
9.#V4 Validate DS 04 69 01 12 - Earthquake form is archived and available in the New Business E-folder
</t>
  </si>
  <si>
    <t>22833_KY-06(V1,V2),22408_4(V3),22379_4(V4)</t>
  </si>
  <si>
    <t>C-HO-HO3-OH-418-KY</t>
  </si>
  <si>
    <t>KY,OH</t>
  </si>
  <si>
    <t xml:space="preserve">1.Login as an Agent with Role = A30
2.Initiate an KY HO3 quote
3.Enter all the mandatory fields in the General tab,Insured tab,Reports tab and navigate to Property Info page.
4. Select the Roof Type on Property Info Screen as  "Wood singles/Wood shake".
5. Enter all the details on the subsequent pages and navigate to Premium and Coverage page.
6. Calculate premium on the Premium and Coverage page.
7. Enter other mandatory details on the subsequent pages and navigate to bind page.
8. User clicks on the Purchase button on the bind page.
9. User clicks on "Refer for Approval" for the UW error generated to 'Save and Exit' the Quote
10. Login with Underwriter with UW Common Authority Level 4 .
11. User clicks on "Active Tasks " on the policy consolidated view and approves the task generated.
12. Retrive the Quote and navigate to Bind page to override all the errors generated and bind the policy by making downpayment.
</t>
  </si>
  <si>
    <t>8.#V1  System displays UW approval message &lt;WM-9646&gt;.
(&lt;WM-9646&gt; - Dwellings with a wood shake/shingle roof are unacceptable.)
11.#V2 System generates UW approval task related to : UW Approval task required, if roof type is wood shake or wood shingle
Task No : 860007T
Task Name : Online Semi Automated (Override)
12.#V3 User is able to override the error and navigate to the bind page.</t>
  </si>
  <si>
    <t>1. Access Management - UW Rules Authority Level - Companion Auto
2. Task Creation on click of 'Refer for Approval' button</t>
  </si>
  <si>
    <t>1. Login with user A30. 
2. Initiate a KY HO3 quote.
3. Enter all the mandatory details on all the pages.
Note : Add a Dwelling address/Zipcode such that counties offered are from the following list (Bell, Boyd, Breathitt, Butler, Carter, Christian, Clay, Daviess, Edmonson, Elliott, Floyd, Greenup, Hancock, Harlan, Henderson, Hopkins, Jackson, Johnson, Knott, Knox, Laurel, Lawrence, Lee, Leslie, Letcher, Martin, McCreary, McLean, Morgan, Muhlenberg, Ohio, Owsley, Perry, Union, Webster, Whitley and Wolfe.)
4. Navigate to Premium and Coverage page,  Endorsement sub tab and click on add link for HS 04 54 - Loss Assessment Coverage for Earthquake and save the form after selecting the value for the deductible field for this form.
5. Do Not add Mine subsidence endorsement
6. Navigate to Quote subtab on the Premium and Coverage page, Select Payment Plan = 'ELeven pay Low Down' and calculate premium. Navigate to Bind page by entering all the mandatory details on the subsequent pages.
7. Click on purchase on the bind page, Add a credit card and enable Autopay 
8. Make a downpayment via credit card and bind the quote.
9. Run aaaDocGen Job</t>
  </si>
  <si>
    <t>D-T-HO-HO3-KY-660</t>
  </si>
  <si>
    <t>Semi Annual</t>
  </si>
  <si>
    <t>22445_4(V1), 22362_KY-07(V2)</t>
  </si>
  <si>
    <t>1. Login to PAS as an user with privilege 'Edit Fields during Mid Term Change'.
2. Select  ‘Endorsement’ from the Move to dropdown and click on ‘Go’.
3. Provide necessary information for the fields below 
a. Endorsement Date
b. Endorsement Reason
4. Click 'OK'.
5. Navigate to the Premium and Coverages&gt;&gt;Endorsements Subtab and add the following endorsement
a. HS 04 93 - ACV Roof endorsement
6. Calculate Premium and Bind the endorsement.
7. Run aaaDocGen Job.</t>
  </si>
  <si>
    <t>6.#V3 ACV Roof Endorsement form(HS 04 93) should be archived in Fastlane and available in the Endorsement e-folder.</t>
  </si>
  <si>
    <t>1 . Run the Following Batch  Jobs : 
a. Renewal_Offer_Generation_Part1
b. Renewal_Offer_Generation_Part2</t>
  </si>
  <si>
    <t>1.#L Renewal Process is initiated successfully.</t>
  </si>
  <si>
    <t>1.#L - Jobs run successfully and status of the renewal quote is "Premium Calculated"</t>
  </si>
  <si>
    <t xml:space="preserve">1 . Run the Following Batch  Jobs : 
&gt; Renewal_Offer_Generation_Part2
</t>
  </si>
  <si>
    <t>C-HO-HO3-SCL-KY-706</t>
  </si>
  <si>
    <t>1. Update Pending companion AAA Auto/PUP/DP3 Policy to Active - Policy Inception date + 45 days
2. Remove Pending companion AAA Auto / PUP/ DP3 - Policy Inception date + 55 days - Multiple companion policies of same type</t>
  </si>
  <si>
    <t>IN,CO,OH,KS,KY</t>
  </si>
  <si>
    <t>DD0+25</t>
  </si>
  <si>
    <t>DD0+45</t>
  </si>
  <si>
    <t>1. Run the following batch jobs
-   automatedProcessingInitiationJob
-   automatedProcessingRunReportsServicesJob
-   automatedProcessingRatingJob 
-   automatedProcessingIssuingOrProposingJob
2. Retrieve the HO3 policy and navigate to Applicant tab.
3. Navigate to the Transaction History.</t>
  </si>
  <si>
    <t>22440_SCL-01(V1,V2)</t>
  </si>
  <si>
    <t>DD0+55</t>
  </si>
  <si>
    <t>1. #L System completes the automated endorsement transaction successfully.
2. #V1 System updates the following information under the 'Additional Active AAA Policy' section:
a.
i) For the Companion DP3 policy 1 "Companion DP3 Pending with Discount" is updated from 'Yes' to 'No' and status of the policy is "Active"
ii) For the Companion DP3 policy 2 "Companion DP3 Pending with Discount" is still 'Yes'  and status of the policy is "Pending"
b. Policy number
c. Policy effective date
3. #V2 The reason for change is updated as "Discount Information".</t>
  </si>
  <si>
    <t>22440_3(V3,V4)</t>
  </si>
  <si>
    <t>6.#L Policy is bound successfully</t>
  </si>
  <si>
    <t>1. #L System completes the automated endorsement transaction successfully.</t>
  </si>
  <si>
    <t>1. #L System completes the automated endorsement transaction successfully.
2. #V3 System removes the pending companion DP3 policy 2 from the 'Additional Active AAA Policy' section.
3. #V4 The reason for change is updated as "Discount Information".</t>
  </si>
  <si>
    <t>C-HO-HO3-KY-703</t>
  </si>
  <si>
    <t>1. Companion Auto Policy was active at New Business but not at R-X(Renewal Rating)
2. Task creation by the system during Renewal batch</t>
  </si>
  <si>
    <t>HO3,HO6,HO6,DP3</t>
  </si>
  <si>
    <t>Quaterly</t>
  </si>
  <si>
    <t>C-PU-PUP-KY-705</t>
  </si>
  <si>
    <t>1. Generic story for PUP renewal timeline update</t>
  </si>
  <si>
    <t>PUP</t>
  </si>
  <si>
    <t xml:space="preserve">1. Login to PAS as an Agent (A30).
2. Create an HO3 Policy.
3. Initiate a PUP quote. Add the above created HO3 policy as underlying policy in Prefill Tab.
4. Enter mandatory details , calculate premium and bind the PUP policy.
</t>
  </si>
  <si>
    <t>4.#L - PUP policy is created.</t>
  </si>
  <si>
    <t>1 . Run the Following Batch Jobs: 
a. Renewal_Offer_Generation_Part1
b. Renewal_Offer_Generation_Part2
2. Login to PAS application with privilege name "Early Policy Renewal Inquiry" (E34-BO) and retrieve the Policy.
3. Click on the Renewal link and validate the status of the Renewal image on the renewal screen.</t>
  </si>
  <si>
    <t>1.#V1 : Renewal process has been initiated.
2.#L : Current term policy status is "Policy Active" 
2.#V2 : The renewal link is available only for users with "Early Policy Renewal Inquiry"
3.#V3 : The Policy status on to the Renewal image is updated to Gathering Info</t>
  </si>
  <si>
    <t>1. Run the Batch Job : Renewal_Offer_Generation_Part2
2. Login to PAS application as an Agent (A30)
3. Click on the Renewal link and validate the status of the Renewal image on the renewal screen.</t>
  </si>
  <si>
    <t>3.#V4 : The Policy status on to the Renewal image is updated to "Premium Calculated"</t>
  </si>
  <si>
    <t xml:space="preserve">1 . Run the Following Batch  Jobs : 
a. Renewal_Offer_Generation_Part2
2. Login to PAS application and retrieve the Policy.
3. Click on the Renewal link and validate the status of the Renewal image on the renewal screen.
</t>
  </si>
  <si>
    <t>3.#V5 : The Policy status on to the Renewal image is updated to "Proposed"</t>
  </si>
  <si>
    <t>1. Run the Batch Job : aaaRenewalNoticeBillAsyncJob
2. Login to PAS application and retrieve the Policy.
3. Navigate to the Billing Tab.</t>
  </si>
  <si>
    <t>1. Run the Batch Job : 
a. PolicyStatusUpdateJob 
b. PolicyLapseRenewalJob 
2.Navigate to Billing Screen.</t>
  </si>
  <si>
    <t>2.#L : Renewed Policy Status ='Proposed'
2.#L : Policy Status ='Policy Expired'</t>
  </si>
  <si>
    <t>R-R6.1</t>
  </si>
  <si>
    <t>2R-R6.1</t>
  </si>
  <si>
    <t>1. Navigate to Billing tab.
2. Apply payment manually towards the Renewal Amount Due such that it is withing short pay tolerance of $10.
Ex:- If ‘Minimum Amount Due’ fro Renewal = $500 Make Payment of $490 or above. 
3. Run Policy status update job.
4. Navigate to Policy Consolidated view.
5. Click on Transaction History.</t>
  </si>
  <si>
    <t>2.#L - Payment for the Renewal Term is made successfully.
3.#V7 - Policy is renewed with effective date as Renewal date.
3.#V8 - Renewal policy status is updated to Active.
4.#V9 - No lapse is visible in the transaction history</t>
  </si>
  <si>
    <t>1.#L : Renewal process has been initiated.
2.#L : Current term policy status is "Policy Active" 
2.#L : The renewal link is available only for users with "Early Policy Renewal Inquiry"
3.#L : The Policy status on to the Renewal image is updated to Gathering Info</t>
  </si>
  <si>
    <t>3.#L : The Policy status on to the Renewal image is updated to "Premium Calculated"</t>
  </si>
  <si>
    <t>1. Login to PAS and retrieve the policy.
2. Select "Do not Renew" action from Policy consolidated screen and click on "Go".
3. Enter the Reason and supporting data in the Input fields and click on "oK" to set the DNR flag</t>
  </si>
  <si>
    <t>3.#V10 : System navigates to the Policy Consolidated View , and displays "Do Not Renew" in the Top panel
4.#L - The renewal image is deleted.</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</si>
  <si>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t>
  </si>
  <si>
    <t>6. #L: System displays message to confirm if the user wants to complete the changes to the renewal term.
7. #L: The Renewal link gets enabled.
7. #L: The alert indicates that the policy is pending for renewal under the Alert section on the policy consolidated page.
8. #L: The status of the Renewal Term is 'Proposed'.</t>
  </si>
  <si>
    <t xml:space="preserve">2.#L : Renewed Policy Status ='Customer Declined'
</t>
  </si>
  <si>
    <t>1. Navigate to Billing tab and apply the payment against the 'Minimum Amount Due' on the billing account.
2. Navigate to policy consolidation page click on Billing
3, Navigate to policy consolidation page</t>
  </si>
  <si>
    <t>1. #V11 - Policy has been renewed with lapse and premium is not prorated to charge for the lapse period
2. #V12 - Billing Account reflects the fee applied under ‘Payment and Other Transactions’ with transaction 'type' as 'Fee'
3. #V13 - Renew with lapse transaction should be logged in Transaction History
3. #V14 - Policy Status should be active and Effective date is updated accrodingly</t>
  </si>
  <si>
    <t>D-T-HO-HO3-KY-707</t>
  </si>
  <si>
    <t>1. Generate Form HSRNKY at Renewal (R-80).</t>
  </si>
  <si>
    <t>1 . Run the Following Batch  Jobs : 
a. Renewal_Offer_Generation_Part2
2. Login with (Role- A30-CL) and Click on the Renewal Image and enter in data gathering mode.
3. Make changes on the policy such that renewal term premium is twenty-five percent (25%) more than the premium for the current policy term.
Eg : Increase Coverages to Max and Deductibles to Min etc
4. Calculate Premium and navigate to Bind Page.
5. On the Bind page, Click "Save &amp; Exit".
6. Run aaaDocGen Job</t>
  </si>
  <si>
    <t>22349_1(V1)</t>
  </si>
  <si>
    <t>1.#L - Jobs run successfully and status of the renewal quote is "Premium Calculated"
5. #V1 The form HSRNKY 06 15 is archived in Fastlane and available in the Renewal e-folder.</t>
  </si>
  <si>
    <t>Manual</t>
  </si>
  <si>
    <t>1. Run PolicyStatusUpdate job
2.Navigate to billing tab and make payment towards min due on the policy.</t>
  </si>
  <si>
    <t>1. #L Companion Auto Policy should be Expired.
2. #L Payment is made successfully.</t>
  </si>
  <si>
    <t>22389_1(V1), 23200_2(880003T)(V1)</t>
  </si>
  <si>
    <t>C-HO-HO3-SCL-KY-704</t>
  </si>
  <si>
    <t>IN,CO,OH,OK,KS,KY</t>
  </si>
  <si>
    <t xml:space="preserve">1.Login as an Agent with Role = A30
2.Initiate an KY HO3 quote
3.Enter all the mandatory fields in the General tab
4. Navigate to the Applicant tab,Add an Active Companion Auto policy  in the Additional active AAA policies section
5. Enter all the details on the subsequent pages and navigate to Premium and Coverage page.
6. Calculate premium on the Premium and Coverage page.
7. Enter other mandatory details on the subsequent pages and navigate to bind page.
8. User clicks on the Purchase button on the bind page.
</t>
  </si>
  <si>
    <t>8. #L Policy is bound successfully without encountering any errors</t>
  </si>
  <si>
    <t xml:space="preserve">1 . Run the Following Batch  Jobs : 
a. Renewal_Offer_Generation_Part1
b. Renewal_Offer_Generation_Part2
2.Login as an Agent with Role = E34 
3.Retrive the HO3 policy and Click on the Renewal Image and enter in data gathering mode.
4. Navigate to the Applicant tab,Remove the Companion Auto policy listed in the Additional active AAA policies section
5. Navigate to Premium and Coverage page and Calculate premium
6. Enter other mandatory details on the subsequent pages and navigate to bind page.
7. User clicks on the "Save &amp; Exit" button on the bind page.
8. User clicks on "Refer for Approval" for the UW error generated to 'Save and Exit' the Renewal image
9. Login with Underwriter with UW Common Authority Level 2 .
10. User clicks on "Active Tasks " on the policy consolidated view and approves the task generated.
11. Retrive the HO3 policy and Click on the Renewal Image and enter in data gathering mode.
12. Navigate to Bind page to override all the errors generated and "Save and Exit "
</t>
  </si>
  <si>
    <t>1.#L - Jobs run successfully and status of the renewal quote is "Proposed"</t>
  </si>
  <si>
    <t>1.#V1: Declaration form HS02_01 12 will get generated and archieved in the New Business Efolder.
2.#V1: Important Notice Regarding Extraordinary Life Circumstance (HSELKY 11 13)  Form is archived in Fastlane and available in the New Business E-Folder and will generate after the Dec page
3.#V2 : Endorsement form (HS 23 84)  is archived in Fastlane and available in the New Business E-Folder and will generate after the Dec page</t>
  </si>
  <si>
    <t xml:space="preserve">1.Login as an agent (Role- F35CL) and initiate an KY HO3 quote
2.Enter all the mandatory fields in all the tabs.
3. Navigate to Property Info page, enter any value for ELC information field.
4. Navigate to Premium and Coverages&gt;&gt;Endorsement subtab and add following endorsements
a.  HS 23 84 Endorsement
4. Calculate premium and Bind the policy
Note: if any UW task is triggered then please approve all the errors/tasks and bind the policy. </t>
  </si>
  <si>
    <t>22509_5(V3)</t>
  </si>
  <si>
    <t>1. Endorsement Form HSELKY 07 13 at New Business
2. Generate Endorsement form (HS 23 84 KY) at New Business
3. Generate ACV Roof endorsement for HS 04 93 form at Endorsement.</t>
  </si>
  <si>
    <t>7.#V1  System displays UW approval message &lt;WM-9637&gt;.
(&lt;WM-9637&gt; - Policy requires a Companion Auto policy with AAA to be eligible..)
10.#V2 System generates UW approval task related to : UW Approval task required, No Companion Auto Policy available
Task No : 650001T
Task Name : Online Semi Automated (Override)
12.#V3 User is able to override the error and navigate to the bind page.</t>
  </si>
  <si>
    <t>22686_4(V1),23202_1(650001T)(V2),22933_1(V3)</t>
  </si>
  <si>
    <t>Modified Release</t>
  </si>
  <si>
    <t>PayPlan - Current Term</t>
  </si>
  <si>
    <t>PlayPlan - Renewal</t>
  </si>
  <si>
    <t>Applicable States</t>
  </si>
  <si>
    <t>LOB</t>
  </si>
  <si>
    <t>Scenario Thread</t>
  </si>
  <si>
    <t>Type of change</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</si>
  <si>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</si>
  <si>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</si>
  <si>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</si>
  <si>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</si>
  <si>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</si>
  <si>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</si>
  <si>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</si>
  <si>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</si>
  <si>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</si>
  <si>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</si>
  <si>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</si>
  <si>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</si>
  <si>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</si>
  <si>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</si>
  <si>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</si>
  <si>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</si>
  <si>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</si>
  <si>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</si>
  <si>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</si>
  <si>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</si>
  <si>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</si>
  <si>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</si>
  <si>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</si>
  <si>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</si>
  <si>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</si>
  <si>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</si>
  <si>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</si>
  <si>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</si>
  <si>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</si>
  <si>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</si>
  <si>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</si>
  <si>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</si>
  <si>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</si>
  <si>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</si>
  <si>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</si>
  <si>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</si>
  <si>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</si>
  <si>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</si>
  <si>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</si>
  <si>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</si>
  <si>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</si>
  <si>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</si>
  <si>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</si>
  <si>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</si>
  <si>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</si>
  <si>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</si>
  <si>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</si>
  <si>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</si>
  <si>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</si>
  <si>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</si>
  <si>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</si>
  <si>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</si>
  <si>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</si>
  <si>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</si>
  <si>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</si>
  <si>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</si>
  <si>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</si>
  <si>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</si>
  <si>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</si>
  <si>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</si>
  <si>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</si>
  <si>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</si>
  <si>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</si>
  <si>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</si>
  <si>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</si>
  <si>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</si>
  <si>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</si>
  <si>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</si>
  <si>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</si>
  <si>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</si>
  <si>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</si>
  <si>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</si>
  <si>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</si>
  <si>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</si>
  <si>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</si>
  <si>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</si>
  <si>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</si>
  <si>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</si>
  <si>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</si>
  <si>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</si>
  <si>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</si>
  <si>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</si>
  <si>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</si>
  <si>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</si>
  <si>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</si>
  <si>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</si>
  <si>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</si>
  <si>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</si>
  <si>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</si>
  <si>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</si>
  <si>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</si>
  <si>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</si>
  <si>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</si>
  <si>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</si>
  <si>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</si>
  <si>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</si>
  <si>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</si>
  <si>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</si>
  <si>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</si>
  <si>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</si>
  <si>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</si>
  <si>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</si>
  <si>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</si>
  <si>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</si>
  <si>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</si>
  <si>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</si>
  <si>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</si>
  <si>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</si>
  <si>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</si>
  <si>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</si>
  <si>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</si>
  <si>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</si>
  <si>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</si>
  <si>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</si>
  <si>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</si>
  <si>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</si>
  <si>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</si>
  <si>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</si>
  <si>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</si>
  <si>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</si>
  <si>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</si>
  <si>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</si>
  <si>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</si>
  <si>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</si>
  <si>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</si>
  <si>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</si>
  <si>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</si>
  <si>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</si>
  <si>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</si>
  <si>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</si>
  <si>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</si>
  <si>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</si>
  <si>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</si>
  <si>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</si>
  <si>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</si>
  <si>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</si>
  <si>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</si>
  <si>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</si>
  <si>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</si>
  <si>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</si>
  <si>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</si>
  <si>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</si>
  <si>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</si>
  <si>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</si>
  <si>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</si>
  <si>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</si>
  <si>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</si>
  <si>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</si>
  <si>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</si>
  <si>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</si>
  <si>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</si>
  <si>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CL-CP-103-KY</t>
  </si>
  <si>
    <t>PAS6</t>
  </si>
  <si>
    <t>1. Policy is on Monthly pay and cancelled twice due to Non-payment of premium 
 2. Policy is on reinstatement restriction
 3. Rewrite the policy
 4. Change the payment plan and for Renewal and Renewal term active without any lapse</t>
  </si>
  <si>
    <t>HO3,HO6,DP3,HO4</t>
  </si>
  <si>
    <t>Property</t>
  </si>
  <si>
    <t>CP_Delta</t>
  </si>
  <si>
    <t>C1/C3 timeline changed in validation</t>
  </si>
  <si>
    <t>Determine 'Cancel Notice' flag - Payment NOT effective</t>
  </si>
  <si>
    <t>Do not Generate Lapse Notice if policy is not eligible reinstatement</t>
  </si>
  <si>
    <t>Reinstatement Restriction - with/without Lapse</t>
  </si>
  <si>
    <t>Rewrite a Non-Pay Cancelled policy</t>
  </si>
  <si>
    <t>Rewrite a Non- Pay Cancelled
 policy (Rewrite performed after 30 days from Cancellation
 Effective Date)</t>
  </si>
  <si>
    <t>Apply New Business Commission
 Type (Not an authorized user)</t>
  </si>
  <si>
    <t>Any Renewal Term at R-X (Renewal Membership Validation) Current AAA Member :- NO
  Membership Status at Renewal :- N/A</t>
  </si>
  <si>
    <t>All Named Insureds in the policy are deceased</t>
  </si>
  <si>
    <t>Named insured is marked as deceased. Requires underwriting review.</t>
  </si>
  <si>
    <t>Any Renewal Term at R-X (Membership Validation) 
  Current AAA Member :- NO 
  Membership Status at Renewal :- N/A ( Since there is No Membership Validation )</t>
  </si>
  <si>
    <t>Retain primary Insured from all deceased Named Insured.</t>
  </si>
  <si>
    <t>Change payment plan (On current term policy
  &amp;
  Renewal Premium Payment plan other than Mortgagee bill plan at Quote</t>
  </si>
  <si>
    <t>Alternate1 - endorsement current term override renewal term</t>
  </si>
  <si>
    <t>RP - After renewal
  offer Prior to
  Renewal Premium
  notice generation
  Effective Renewal
  term</t>
  </si>
  <si>
    <t>Authorized user approval of pending refunds- Automated/Manual refunds</t>
  </si>
  <si>
    <t>Send for Approval - Automated refund (Refund amount &gt;= $1000) - Policy has not been Renewed</t>
  </si>
  <si>
    <t>Autopay
  Effective -
  Renewal
  Premium Notice
  is sent</t>
  </si>
  <si>
    <r>
      <rPr>
        <strike/>
        <sz val="10"/>
        <rFont val="Calibri"/>
        <family val="2"/>
      </rPr>
      <t>20440</t>
    </r>
    <r>
      <rPr>
        <sz val="10"/>
        <rFont val="Calibri"/>
        <family val="2"/>
        <scheme val="minor"/>
      </rPr>
      <t xml:space="preserve"> 22457</t>
    </r>
  </si>
  <si>
    <t>Rule : 510011T</t>
  </si>
  <si>
    <t>na</t>
  </si>
  <si>
    <t>Policy Add From Cancel</t>
  </si>
  <si>
    <t>Policy Add From Cancel'</t>
  </si>
  <si>
    <t>between R7 and R9</t>
  </si>
  <si>
    <t>AH63XX</t>
  </si>
  <si>
    <t>AH67XX</t>
  </si>
  <si>
    <t>Before PAS6 release.</t>
  </si>
  <si>
    <t>1. Policy is 'Active'
2. Installment bill has been generated 
3. Payment is still due 5 days AFTER Bill Due Date</t>
  </si>
  <si>
    <t>Policy has been cancelled for nonpayment. Policy is NOT eligible for reinstatement based on eligibility rules.</t>
  </si>
  <si>
    <t>1. Policy is in ‘Policy Cancelled’ status
2. User is NOT authorized to reinstate a policy on restriction with/without lapse</t>
  </si>
  <si>
    <t>1. Status of Policy is ‘Policy Cancelled' 
2 . Policy has been cancelled due to cancellation reason - 'Cancellation - Insured Non-Payment Of Premium'
3. User is an authorized user</t>
  </si>
  <si>
    <t>1. Status of Policy
is ‘Policy
Cancelled’
2 .Policy has
been cancelled
due to
cancellation
reason -
'Cancellation
- Insured
Non-
Payment Of
Premium'
3. Rewrite
Policy Effective
Date is &gt; 30
days from
Cancellation
Effective Date</t>
  </si>
  <si>
    <t xml:space="preserve">1. User has initiated rewrite on a cancelled policy or Expired policy 
2. New quote is created based
on the data from cancelled policy
or Expired policy
3. User is not an authorized user </t>
  </si>
  <si>
    <t>Membership Status : N/A
 Current AAA Member :- NO
 Membership status is valid during previous / current term.
 Current AAA Member changes to NO at Mid term</t>
  </si>
  <si>
    <t>4 There were three Named Insureds in the policy at the current term. 
 5 All the Named Insureds are deceased at the time of renewal processing.</t>
  </si>
  <si>
    <t>Need to create an UW review task when the only named insured  or all named insureds are marked as deceased. UW may set policy up for non-renewal or allow to continue to renew.  UW task shall be created at R-63. (see UW review story 1398)
 Reason for review = sole named insured is deceased
If deceased indicator has been set after R-72, the UW review task shall be generated immediately.</t>
  </si>
  <si>
    <t>4. Membership status is valid during previous / current term.
 5. Current AAA Member changes to NO at Mid term.</t>
  </si>
  <si>
    <t>There are multiple Named Insured in the policy. ‘Relationship to Primary Named Insured’ data field against all Named Insureds have been marked as ‘Deceased’ at Renewal</t>
  </si>
  <si>
    <t>System date is AFTER RX (Renewal Rating) days prior to Renewal Due Date)
 2. Renewal Image exists for the policy
 3. Renewal premium Notice has NOT been generated
 4. User has navigated to the Select Action dropdown and initiated an Endorsement on the current term policy</t>
  </si>
  <si>
    <t>1.Renewal image has been created and it atleast R-X days (Renewal Offer Generation) left for the current term to expire. (i.e. RX (Renewal Image Creation for authorized users through R -X Renewal Offer Generation )
 2. The User has both 'Current Term' and 'Renewal Term' available to make changes and he is an authorized user to view the Renewal image</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</si>
  <si>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</si>
  <si>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A refund transaction has been created and is in Pending status under 'Pending Transaction' Section of the Billing Screen 
 2. Authorized user navigates to Billing Account overview screen</t>
  </si>
  <si>
    <t xml:space="preserve">"1. Renewal offer has been sent
2. Policy has not been renewed.
3. Status of the renewal quote is 'Customer Declined'
4. Credit amount (Negative Total Amount Due) Greater than or Equal to $5 $1 AND Less than $1000 exists on the Renewal Term of the Policy."
</t>
  </si>
  <si>
    <t>Regression Reusability</t>
  </si>
  <si>
    <t>full</t>
  </si>
  <si>
    <t>Anugya</t>
  </si>
  <si>
    <t>Ravi/Upasana</t>
  </si>
  <si>
    <t>Gurpreet</t>
  </si>
  <si>
    <t>Shree</t>
  </si>
  <si>
    <t>Sonal</t>
  </si>
  <si>
    <t>Varun</t>
  </si>
  <si>
    <t>notice period for Non pay cancellation changed</t>
  </si>
  <si>
    <t>Authorized User</t>
  </si>
  <si>
    <t>PAS7</t>
  </si>
  <si>
    <t>CL-CP-114-KY</t>
  </si>
  <si>
    <r>
      <t xml:space="preserve">Reinstatement - Determine - Payment to Reinstate
Reinstatement - with lapse - Reinstatement notice 
Reinstatement - Bill for Outstanding amount
Renewal - Bill to indicator is insured
</t>
    </r>
    <r>
      <rPr>
        <strike/>
        <sz val="10"/>
        <color rgb="FFFF0000"/>
        <rFont val="Calibri"/>
        <family val="2"/>
        <scheme val="minor"/>
      </rPr>
      <t>Renewal - Bundle Eligibility based upon Cov A and FR Score</t>
    </r>
    <r>
      <rPr>
        <sz val="10"/>
        <rFont val="Calibri"/>
        <family val="2"/>
        <scheme val="minor"/>
      </rPr>
      <t xml:space="preserve">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r>
  </si>
  <si>
    <t>Lower limit of credit amount changed</t>
  </si>
  <si>
    <t xml:space="preserve">New business policy data is entered with the following manadatory conditions:
a. Renewal Payment Plan is a insured Plan (ie. Other than Mortagagee Bill Plan)
b. Bill to indicator at Renewal as 'Insured'
c. Membership = 10 </t>
  </si>
  <si>
    <t>Determine - Payment to Reinstate (Skipped bill during Pending Cancel period)</t>
  </si>
  <si>
    <t>Generate Reinstatement Notice when reinstating a policy with a lapse in coverage due to nonpayment</t>
  </si>
  <si>
    <t>Installment Bill Generation
(Outstanding amount Past Due +
refunded amount)</t>
  </si>
  <si>
    <t>Set Renewal Bill to indicator as 'Insured' and renewal payment plan as Insured bill plan (Renewal) when current payment plan is direct bill plan (other than Mortgagee bill plan)</t>
  </si>
  <si>
    <t>Apply 'Renewal Payment Plan' captured on the Current Term to the Renewal Term.</t>
  </si>
  <si>
    <t>Product Offerings at Renewal - II</t>
  </si>
  <si>
    <t>Do not generate the Revised Renewal Declaration Page if revised information does not affect the Dec page</t>
  </si>
  <si>
    <t>Do Not  generate the  Endorsement  Forms twice for  newly  added/modified  Endorsement at  Amendment and  at Revised  renewal on the same day</t>
  </si>
  <si>
    <t>Return
 premium -
 AFTER
 Renewal
 Premium notice
 effective
 Renewal term</t>
  </si>
  <si>
    <t>Automated refund (Refund amount &lt; $1000) - Policy has not been Renewed</t>
  </si>
  <si>
    <t>Authorized User wants to manually renew the policy with lapse when thestatus on the Renewal Image is Proposed i,e, from R+0 to R+15. (first time lapse introduced)</t>
  </si>
  <si>
    <t>Authorized User wants to manually remove the lapse</t>
  </si>
  <si>
    <r>
      <rPr>
        <strike/>
        <sz val="10"/>
        <rFont val="Calibri"/>
        <family val="2"/>
      </rPr>
      <t>16276</t>
    </r>
    <r>
      <rPr>
        <sz val="10"/>
        <rFont val="Calibri"/>
        <family val="2"/>
        <scheme val="minor"/>
      </rPr>
      <t xml:space="preserve"> 22444</t>
    </r>
  </si>
  <si>
    <t>Manual Removal of Lapse</t>
  </si>
  <si>
    <t>AH62XX 0316</t>
  </si>
  <si>
    <t>Mutliple</t>
  </si>
  <si>
    <t>Yet to confirm</t>
  </si>
  <si>
    <t>1. Policy is in ‘Policy Cancelled’ Status
2. Policy has been cancelled due to Non-pay
3. Bill is skipped when Cancel
Notice Flag is set on the Policy</t>
  </si>
  <si>
    <t>Policy is reinstated and was cancelled due to an nonpayment cancel reason (policy transaction type = reinstate)
Authorized user processes a manual reinstatement a policy cancelled for nonpayment.</t>
  </si>
  <si>
    <t>1. Policy is in ‘Policy Cancelled’ Status OR Policy is in ' Pending Cancellation' Status  OR
Policy has Cancel Notice
flag set 
2. Policy is Reinstated w/
or w/o lapse OR Cancel Notice Flag is lifted
3 . An Installment bill is scheduled 20 days prior to next Monthly Anniversary Date</t>
  </si>
  <si>
    <t xml:space="preserve">1. Agent has initiated quote and navigated to the P&amp;C Screen. 
2. Agent has selected Payment plan other than 'Mortgagee bill plan' . </t>
  </si>
  <si>
    <t>1. A change is
 made to the
 policy after the
 Renewal Offer
 Generation that
 Does Not affect
 information
 displayed on the
 Declaration page.
 2. For example,
 Insured's Phone
 Number was
 changed</t>
  </si>
  <si>
    <t>1. Current Term
 is Active for a
 given Product.
 2. Document
 generation batch
 job is run at
 Renewal Offer
 3. The status on
 the Renewal
 image is
 "Proposed".</t>
  </si>
  <si>
    <t>1. Policy is
 active
 status.
 2. RP
 Endorsement
 i.e. Mid-term
 change is
 performed
 AFTER
 renewal
 premium notice
 is generated.
 and PRIOR to
 Renewal
 effective date
 3. Mid-term
 change
 made is effectiv
 e Renewal term
 4. Renewal
 Quote is Reproposed
 5.Return premiu
 m (RP)
 for renewal term
 is calculated
 due to the midterm
 change</t>
  </si>
  <si>
    <t>1. Renewal offer has been sent and Renewal Quote status is Proposed 
 2 Credit amount (Negative Total Amount Due) Greater than or Equal to $5 AND Less than $1000 exists on the Current Term of the Policy
 3. Current policy is not expired</t>
  </si>
  <si>
    <t>1. Current policy term is in Active status.
 2. The status on the Renewal image is "Proposed".
 3. It has been atleast 1 day passed or at the most 15 days passed since the previous term expired</t>
  </si>
  <si>
    <t>1. Lapse has been introduced by the authorized user
 OR
 2. Lapse has been introduced as a result of Automatic Renewal with Lapse
 3. Previous term has expired.
 4. There should a lapse of at least 1 day on the renewal term.</t>
  </si>
  <si>
    <t>Siddhi Chavan</t>
  </si>
  <si>
    <t>Lower limit changed for refund amount</t>
  </si>
  <si>
    <t>CL-CP-118-KY</t>
  </si>
  <si>
    <t>1. Reinstatement – Insured Request Cancel without Lapse
2. Renewal - Commision type
3. Renewal - UW Eligibility Rules- for all losses
4. Renewal - UW Eligibility - Liabilty Loss - PASS
5. Renewal - UW Eligibility - Paid Loss amount - PASS
6. Renewal - UW Eligibility - No of Paid Loss - PASS
7. Renewal - Data Refresh on Additional active AAA policies 
8. Renewal - UW Eligibility  - PPC - PASS
9. Renewal - UW Eligibility  - Occupancy - PASS
10. Renewal - Automated refund (&lt;$1000)
11. Renewal - with lapse - Renewal image is "Customer declined"</t>
  </si>
  <si>
    <t>HO4</t>
  </si>
  <si>
    <t>1. New business policy data is entered with the following manadatory conditions:
a. Policy has Additional active AAA policies and Addtional active AAA property policies
b. PPC is NOT 10
c. Stub Mocked up Claim History should be such that :
2. For Policy Type = HO3,HO4,HO6,DP3
- Insured Does NOT have 1 or more claims of loss of type "Applicant" /"Applicant/Property" , Cause of loss = Liability,
and Claim Status = other than Subrogation in the last 12 months
- Paid claim amount for any of the claims is NOT greater than $50,000
3. For Policy Type = HO3,HO6,DP3
- No. paid of paid loss is LESS than 3 in the last 36 months and none in the last 12 months.
4. For Policy Type = HO4
- No. paid of paid loss is LESS than 2 in the last 36 months and none in the last 12 months.</t>
  </si>
  <si>
    <t>Balance/Earned premium is owed after cancellation (Policy is cancelled due to non-payment of premium)</t>
  </si>
  <si>
    <t>US CL Reinstatement – Insured Request Cancel without Lapse
(Reinstatement date = Cancellation Effective date)</t>
  </si>
  <si>
    <t>Offcycle bill generation (Outstanding amount Past Due
along with the refunded amount))</t>
  </si>
  <si>
    <t>Commission Type  dropdown, value for renewal</t>
  </si>
  <si>
    <t>Run UW Eligibility Rules- for all losses for Active / Cancel Notice</t>
  </si>
  <si>
    <t>UW Eligibility -
 Liabilty Loss pass</t>
  </si>
  <si>
    <t>UW Eligibility -
 Paid Loss amount pass</t>
  </si>
  <si>
    <t>UW Eligibility - No of
 Paid Loss pass</t>
  </si>
  <si>
    <t>UW Eligibility
 Rule PPC
 PASS</t>
  </si>
  <si>
    <t>HO3 Occupancy
 PASS</t>
  </si>
  <si>
    <t>HO4/DP3
 PASS</t>
  </si>
  <si>
    <t>BASIC 3:
 Occupancy - HO6
 PASS</t>
  </si>
  <si>
    <t>Renewal Premium Notice generation when policy is Cancelled/Pending Cancel Status</t>
  </si>
  <si>
    <t>Automated refund on an 'Expired' policy (Refund amount &lt; $1000)</t>
  </si>
  <si>
    <t>Authorized User wants to manually renew the policy with lapse when the status on the Renewal Image is Customer Declined i,e, from R+15 to R+30. (first time lapse introduced)</t>
  </si>
  <si>
    <t>NO US</t>
  </si>
  <si>
    <t>No US</t>
  </si>
  <si>
    <t>The Privilege name to reinstate a insured request cancel policy within 30 days is "Reinstate Insured Request Cancel" OR
'Manual Reinstatement 30 days beyond Cancellation Effective Date'</t>
  </si>
  <si>
    <t>Manual Renew</t>
  </si>
  <si>
    <t>1. Policy is in 'Cancelled' Status
2. Policy has been cancelled due to nonpayment
3 Autopay is enrolled on the policy
4. Current system date Is EQUAL to Cancellation Effective Date</t>
  </si>
  <si>
    <t>1. Policy is in ‘Policy Cancelled’ status
2.Policy has been cancelled due to an Insured Request
3. User is an Authorized user.</t>
  </si>
  <si>
    <t>1. Policy is in ‘Policy Cancelled’ Status OR Policy is in ' Pending Cancellation' Status OR Policy has Cancel Notice flag set
2. Policy is Reinstated w/or w/o lapse OR CancelNotice Flag is lifted
3. There is NO installment bill scheduled 20 days prior to next Monthly Anniversary Date</t>
  </si>
  <si>
    <t>PPC is not 10</t>
  </si>
  <si>
    <t>HO3 - Owner Occupied</t>
  </si>
  <si>
    <t>HO4/DP3 - Tenant Occupied</t>
  </si>
  <si>
    <t>HO6 - Owner Occupied or Tenant Occupied</t>
  </si>
  <si>
    <t>1. Policy is in Cancelled/Pending Cancellation Status</t>
  </si>
  <si>
    <r>
      <t xml:space="preserve">1. Renewal offer has been sent
 2. Policy has not been renewed.
 3. Status of the renewal quote is 'Customer Declined' 
 4 Credit amount (Negati ve Total Amount Due) Greater than or Equal to $1 </t>
    </r>
    <r>
      <rPr>
        <strike/>
        <sz val="10"/>
        <color rgb="FFFF0000"/>
        <rFont val="Calibri"/>
        <family val="2"/>
      </rPr>
      <t xml:space="preserve"> $5 </t>
    </r>
    <r>
      <rPr>
        <sz val="10"/>
        <rFont val="Calibri"/>
        <family val="2"/>
        <scheme val="minor"/>
      </rPr>
      <t>AND Less than $1000 exists on the Renewal Term of the Policy.</t>
    </r>
  </si>
  <si>
    <t>1. Current policy term is in Expired status.
 2. The status on the Renewal image is "Customer Declined".
 3. It has been atleast 15 days passed and at the most 30 days passedsince the previous term expired</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</si>
  <si>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</si>
  <si>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CL</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</si>
  <si>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</si>
  <si>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</si>
  <si>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</si>
  <si>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</si>
  <si>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</si>
  <si>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</si>
  <si>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</si>
  <si>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</si>
  <si>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</si>
  <si>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</si>
  <si>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</si>
  <si>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</si>
  <si>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</si>
  <si>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</si>
  <si>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</si>
  <si>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</si>
  <si>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</si>
  <si>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</si>
  <si>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</si>
  <si>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</si>
  <si>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</si>
  <si>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</si>
  <si>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</si>
  <si>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</si>
  <si>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</si>
  <si>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</si>
  <si>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</si>
  <si>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Edit Fields during Rewrite</t>
  </si>
  <si>
    <t xml:space="preserve">AH62XX 0316 </t>
  </si>
  <si>
    <t>AHRRXX 04 13</t>
  </si>
  <si>
    <t>AHRBXX 03 16</t>
  </si>
  <si>
    <t>AH64XX 03 16</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</si>
  <si>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</si>
  <si>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</si>
  <si>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</si>
  <si>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</si>
  <si>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</si>
  <si>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</si>
  <si>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</si>
  <si>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</si>
  <si>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</si>
  <si>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</si>
  <si>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</si>
  <si>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</si>
  <si>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</si>
  <si>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</si>
  <si>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</si>
  <si>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</si>
  <si>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</si>
  <si>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</si>
  <si>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</si>
  <si>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</si>
  <si>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</si>
  <si>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</si>
  <si>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</si>
  <si>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CL-CP-102-KY</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</si>
  <si>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</si>
  <si>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Mortgagee Plan
 No Prior Term Balance
 Renew after 1st reminder (5)</t>
  </si>
  <si>
    <t>CL-CP-109-KY</t>
  </si>
  <si>
    <t>Generate Cancellation Notice when cancellation reason is Insured Request</t>
  </si>
  <si>
    <t>Change Policy Info</t>
  </si>
  <si>
    <t>Initiate Future dated Cancellation - Insured's request</t>
  </si>
  <si>
    <t>Rewrite on Expired policy (Rewrite performed after 30 days from Expiration date )</t>
  </si>
  <si>
    <t>HO3 Occupancy
 Fail</t>
  </si>
  <si>
    <t>HO4/DP3
 Fail</t>
  </si>
  <si>
    <t>BASIC 3:
 Occupancy - HO6
 Fail</t>
  </si>
  <si>
    <t>Determination of
 Coverage A
 Limit - Check
 Minimum (HO3 and DP3)</t>
  </si>
  <si>
    <t>Coverage C -
 Minimum and
 Maximum values
 verification (HO4)</t>
  </si>
  <si>
    <t>CCI factors to
 update Cov A
 (With HS 17 33
 endorsement) (HO6)</t>
  </si>
  <si>
    <t>Determination of
 Coverage D Limit
 (With 
 HS 17 33
 endorsement) (HO6)</t>
  </si>
  <si>
    <t>Coverage A -
 Minimum and
 Maximum values
 verification (HO6)</t>
  </si>
  <si>
    <t>Coverage C -
 Minimum and
 Maximum value
 verification
 (With 17 33) (HO6)</t>
  </si>
  <si>
    <t>BASIC:
 Lift-Off 'ON
 HOLD'
 status on Billing
 Account during
 Renewal Offer
 generation</t>
  </si>
  <si>
    <t>Payment received
 AFTER Renewal
 reminder notice 1
 at R+10
 (Within Short
 Pay Tolerance)</t>
  </si>
  <si>
    <t>Policy Cancellation</t>
  </si>
  <si>
    <t>AH61XX</t>
  </si>
  <si>
    <t>Policy is
cancelled due to
Insured Request</t>
  </si>
  <si>
    <t>1. Policy is Pending Cancellation due to Insured Request Cancel, UW Cancel or Non-Pay Cancel
2. User is Authorized to process midterm changes</t>
  </si>
  <si>
    <t>1. Policy is in ‘Active’ status
2. User is an authorized user</t>
  </si>
  <si>
    <t>1. Policy (Current Term) has expired 2. Policy has not been renewed. 
3. Policy is NOT flagged with "Do Not renew"</t>
  </si>
  <si>
    <t>HO3- Vacant/Unoccupied</t>
  </si>
  <si>
    <t>HO4/DP3 - Vacant/Unoccupied</t>
  </si>
  <si>
    <t>HO6 - Vacant/Unoccupied</t>
  </si>
  <si>
    <t>CCI factor is available in the system
 HO3/DP3 - Cov A limit after inflation guard should be less than minimum limit</t>
  </si>
  <si>
    <t>% of Coverage C- Building additions and alterations is available in the system
 HO4 - Cov C limit after inflation guard should be less than minimum limit</t>
  </si>
  <si>
    <t>CCI factor is available in the system</t>
  </si>
  <si>
    <t>HO6 - Cov A limit after inflation guard should be less than minimum limit</t>
  </si>
  <si>
    <t>HO6 - Cov C limit after inflation guard should be less than minimum limit</t>
  </si>
  <si>
    <t>The policy is on billing hold and Policy has Total AmountDue &gt; 0</t>
  </si>
  <si>
    <t>2. Renewal Payment Plan = ‘Mortgagee Bill Plan’
 3. Status of Renewal quote is 'Proposed'
 4. There is no prior term balance
 6. DO NOT RENEW indicator is set as ‘NO’
 2. Renewal reminder notice 1 has been sent
 Payment received AFTER Renewal reminder notice 1</t>
  </si>
  <si>
    <t>Text in Blue</t>
  </si>
  <si>
    <t>Text Striked out in Blue</t>
  </si>
  <si>
    <t>Columns</t>
  </si>
  <si>
    <t>All PAS9 updates due to KY delta</t>
  </si>
  <si>
    <t>Modified In Release</t>
  </si>
  <si>
    <t>Applicable Payment Plan</t>
  </si>
  <si>
    <t>Suggested Payment Plan</t>
  </si>
  <si>
    <t>Preconditions at DD0</t>
  </si>
  <si>
    <t>DD2-13</t>
  </si>
  <si>
    <t>(DD1+NOC)+C2</t>
  </si>
  <si>
    <t>DD2-20+C2</t>
  </si>
  <si>
    <t>DD4+NOC</t>
  </si>
  <si>
    <t>(DD4+NOC) + C1</t>
  </si>
  <si>
    <t>(DD4+NOC) + C4 [For UT C4=21]</t>
  </si>
  <si>
    <t>DD6+NOC</t>
  </si>
  <si>
    <t>(DD6+NOC)+C1</t>
  </si>
  <si>
    <t>(DD8+NOC)+C1</t>
  </si>
  <si>
    <t>(R-R9) + BR</t>
  </si>
  <si>
    <t>2DD1-13</t>
  </si>
  <si>
    <t>R+R13.1</t>
  </si>
  <si>
    <t>2DD1+10</t>
  </si>
  <si>
    <t>2DD1+15</t>
  </si>
  <si>
    <t>2DD1+30</t>
  </si>
  <si>
    <t>2DD1+45</t>
  </si>
  <si>
    <t>2DD3+NOC+C1</t>
  </si>
  <si>
    <t>2DD3+NOC+C1+EP1</t>
  </si>
  <si>
    <t>2DD3+NOC+C1+EP2</t>
  </si>
  <si>
    <t>2DD3+NOC+C1+EP3</t>
  </si>
  <si>
    <t>2DD11-20</t>
  </si>
  <si>
    <t>3DD1+10+1</t>
  </si>
  <si>
    <t>3DD2+3+1</t>
  </si>
  <si>
    <t>CL-CP-100</t>
  </si>
  <si>
    <t>Upasana/Varun</t>
  </si>
  <si>
    <t>Calendar</t>
  </si>
  <si>
    <t>UT</t>
  </si>
  <si>
    <t>Insured Plan</t>
  </si>
  <si>
    <t>Eleven Pay Standard</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</si>
  <si>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Note: UW approval is required to add HS 09 88 endorsement to the policy. Agent cannot bind the policy w/o UW approval (WM-0601d)
4. Rate the Policy.
5. Refer for approval (if HS 09 88 is Applicable) and Bind the Policy
6. Select Auto Pay</t>
  </si>
  <si>
    <t>1. If Payment Plan =Eleven Pay Standard
 Run 'aaaBillingInvoiceAsyncTaskJob' to generate the Installment Bill
2. Navigate to Billing tab</t>
  </si>
  <si>
    <t xml:space="preserve"> If Payment Plan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</si>
  <si>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</si>
  <si>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</si>
  <si>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</si>
  <si>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</si>
  <si>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</si>
  <si>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</si>
  <si>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</si>
  <si>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</si>
  <si>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=Eleven Pay Standard/Qurterly/Semi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</si>
  <si>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</si>
  <si>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=Eleven Pay Standard/Qurterly
1. Run the aaaRecurringPaymentsProcessingJob.
2. Navigate to billing tab.</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</si>
  <si>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except for these two endorsements (If Policy Type = HO3,HO4,HO6) -
Structural alteration HS 09 04 and
Special event endorsement HS 09 88</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</si>
  <si>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</si>
  <si>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 xml:space="preserve"> If Payment Plan = Eleven Pay Standard
1. Run the aaaRecurringPaymentsProcessingJob.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</si>
  <si>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</si>
  <si>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</si>
  <si>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</si>
  <si>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</si>
  <si>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 xml:space="preserve">1. Run the Batch Job : aaaRenewalNoticeBillAsyncJob
2. Login to PAS application and retrieve the Policy.
3. Navigate to the Billing Tab.
4. Navigate back to the Policy consolidated view and validate the Renewal E-folder under Fastlane. </t>
  </si>
  <si>
    <t>1. Login to PAS application and retrieve the Policy.
2. Navigate to the Billing Tab.
3. Click on the "Accept Payment" link and apply payment for the renewal bill along with $100 paid additionally. (ie. Min due of renewal bill + $100)</t>
  </si>
  <si>
    <t>3.#L : The system displays HS 09 88 in the list of ‘Selected endorsements’ section in the Endorsement screen
5.#L : Homeowners Policy is created successfully. System Navigates to the Policy Consolidated Screen and displays the Policy status as "Policy Active" .</t>
  </si>
  <si>
    <t>2. #L Installment bill is generated under Bills and Statement section of the Billing tab
Type = "Bill"
 Date = Installment due date.</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</si>
  <si>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</si>
  <si>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#V1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</si>
  <si>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</si>
  <si>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</si>
  <si>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</si>
  <si>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</si>
  <si>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6. #L Policy is reinstated with lapse and status= Active
7. #V5 -  Reinstatement Notice Lapse (AH62XX 0316) is archived in Fastlane and available in the Policy E-folder.</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</si>
  <si>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</si>
  <si>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</si>
  <si>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</si>
  <si>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</si>
  <si>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</si>
  <si>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4.#L: Endorsement is listed under the ‘Selected endorsements’ section of the Endorsements Screen.</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</si>
  <si>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</si>
  <si>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</si>
  <si>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</si>
  <si>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</si>
  <si>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17735_1(V1)</t>
  </si>
  <si>
    <t>14800_01(V3)</t>
  </si>
  <si>
    <t>15575_1(V2)</t>
  </si>
  <si>
    <t xml:space="preserve"> 20976_5(V4)</t>
  </si>
  <si>
    <t xml:space="preserve"> 21516_3(V5)</t>
  </si>
  <si>
    <t>15949_01(V1),15949_02(V4),15949_04(V2) 15975_01(V3)</t>
  </si>
  <si>
    <t>15956_01(V5)</t>
  </si>
  <si>
    <t>15956_01(V6)</t>
  </si>
  <si>
    <t xml:space="preserve"> 15949_05(V12) , 15975_02(V13), 15997_03(V15,V16) , 21400_01(V14) , 16001_1 (V17) </t>
  </si>
  <si>
    <t>17410_04(V19) , 15975_03(V18)</t>
  </si>
  <si>
    <t>20460_02(V20,V21), 21051_2(V22)</t>
  </si>
  <si>
    <t>15975_06(V24)</t>
  </si>
  <si>
    <t>15975_06(V25) , 16276_3 (V26,V27)</t>
  </si>
  <si>
    <t>CL-CP-101</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</si>
  <si>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</si>
  <si>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</si>
  <si>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</si>
  <si>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</si>
  <si>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</si>
  <si>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</si>
  <si>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</si>
  <si>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</si>
  <si>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</si>
  <si>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</si>
  <si>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</si>
  <si>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</si>
  <si>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</si>
  <si>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</si>
  <si>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</si>
  <si>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If Payment Plan = Eleven Pay Standard/Quarterly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</si>
  <si>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Eleven Pay Standard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</si>
  <si>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</si>
  <si>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jobs:-
  Renewal_Offer_Generation_Part1
  Renewal_Offer_Generation_Part2</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</si>
  <si>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</si>
  <si>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</si>
  <si>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</si>
  <si>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</si>
  <si>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</si>
  <si>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</si>
  <si>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</si>
  <si>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</si>
  <si>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</si>
  <si>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1. #L System records the Payment transaction in the "Payment &amp; Other transaction" section.</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</si>
  <si>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</si>
  <si>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</si>
  <si>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</si>
  <si>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</si>
  <si>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 System records  Payment transaction in the "Payment &amp; Other transaction" section.</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</si>
  <si>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</si>
  <si>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</si>
  <si>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3.#L - DNR is set on the policy.
5. #L Installment bill is generated under Bills and Statement section of the Billing tab
 Type = "Bill"
  Date = Installment due date.</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</si>
  <si>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</si>
  <si>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Batch jobs run successfully.</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</si>
  <si>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</si>
  <si>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</si>
  <si>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</si>
  <si>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</si>
  <si>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</si>
  <si>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</si>
  <si>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</si>
  <si>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 xml:space="preserve"> 21467_1(V1,V2), 19361_01(V3)</t>
  </si>
  <si>
    <t>18990_03(V4,V5,V6,V7)</t>
  </si>
  <si>
    <t xml:space="preserve"> 21560_01(V8)</t>
  </si>
  <si>
    <t>18990_02(V9,V10,V11,V12),  21516_04(V13)</t>
  </si>
  <si>
    <t>16014_1(V14,V15)
15956_3(V16)</t>
  </si>
  <si>
    <t>15997_2(V18,V19,V20)</t>
  </si>
  <si>
    <t>18758_1(V21,V22,V23)</t>
  </si>
  <si>
    <t>16012_1(V24)
16238_6(V25)
15374_1(V26)</t>
  </si>
  <si>
    <t>16012_1(V27)</t>
  </si>
  <si>
    <t>16005_2(V28,V29,V30,V31)</t>
  </si>
  <si>
    <t>Mortgagee</t>
  </si>
  <si>
    <t>1. Run the 'aaaCancellationConfirmationAsyncJob'.
 2. Navigate to Policy Consolidated View,</t>
  </si>
  <si>
    <t>1. Run the 'aaaCancellationConfirmationAsyncJob'.
2. Navigate to Policy Consolidated View,</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</si>
  <si>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</si>
  <si>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 : Renewal_Offer_Generation_Part2</t>
  </si>
  <si>
    <t>1.Run the batch job:-
Renewal_Offer_Generation_Part2</t>
  </si>
  <si>
    <t xml:space="preserve">1. Run the Following Batch  Jobs : 
a.)aaaRenewalNoticeBillAsyncJob 
b) aaaDocGenBatchJob </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</si>
  <si>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</si>
  <si>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</si>
  <si>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</si>
  <si>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</si>
  <si>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</si>
  <si>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</si>
  <si>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</si>
  <si>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</si>
  <si>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</si>
  <si>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</si>
  <si>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</si>
  <si>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</si>
  <si>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</si>
  <si>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</si>
  <si>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</si>
  <si>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</si>
  <si>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</si>
  <si>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</si>
  <si>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</si>
  <si>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</si>
  <si>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</si>
  <si>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</si>
  <si>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</si>
  <si>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</si>
  <si>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</si>
  <si>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</si>
  <si>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</si>
  <si>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</si>
  <si>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</si>
  <si>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</si>
  <si>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</si>
  <si>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</si>
  <si>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</si>
  <si>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</si>
  <si>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</si>
  <si>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</si>
  <si>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</si>
  <si>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 xml:space="preserve"> 21051_7(V21,V22), 20523_1 (V23)</t>
  </si>
  <si>
    <t>15975_5 (V24, V25)</t>
  </si>
  <si>
    <t xml:space="preserve"> 20725_6(V27), 15975_4 (V28)</t>
  </si>
  <si>
    <t xml:space="preserve"> 20725_3(V29, V30, V31, V32)</t>
  </si>
  <si>
    <t>16017_2 (V33, V34, V35, V36, V37)</t>
  </si>
  <si>
    <t>16256_2 (V38, V39)</t>
  </si>
  <si>
    <t xml:space="preserve"> 21503_1 (V26)</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</si>
  <si>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</si>
  <si>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</si>
  <si>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</si>
  <si>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</si>
  <si>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</si>
  <si>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</si>
  <si>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</si>
  <si>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 xml:space="preserve">1. Run the batch job :- 'aaaCancellationConfirmationAsyncJob'
2. Navigate to Billing tab.
3. Run the batch job:- aaaDocGenBatchJob
</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</si>
  <si>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</si>
  <si>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</si>
  <si>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</si>
  <si>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</si>
  <si>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</si>
  <si>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</si>
  <si>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</si>
  <si>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</si>
  <si>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</si>
  <si>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</si>
  <si>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</si>
  <si>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</si>
  <si>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</si>
  <si>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</si>
  <si>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</si>
  <si>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</si>
  <si>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</si>
  <si>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3.#V2 - Cancel Notice is set on the policy.</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</si>
  <si>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</si>
  <si>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</si>
  <si>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3.#VL - Cancel Notice is set on the policy.</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</si>
  <si>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3.#L - Cancel Notice is set on the policy.</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</si>
  <si>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</si>
  <si>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</si>
  <si>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</si>
  <si>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</si>
  <si>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</si>
  <si>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</si>
  <si>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</si>
  <si>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</si>
  <si>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</si>
  <si>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</si>
  <si>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</si>
  <si>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</si>
  <si>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</si>
  <si>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</si>
  <si>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19328_1(V4,V5,V6)</t>
  </si>
  <si>
    <t>15772_1(V7), 15775_1(V7), 15602_1(V8)</t>
  </si>
  <si>
    <t>15956_4(V9)</t>
  </si>
  <si>
    <t>15984_1(V10), 15345_1(V10)</t>
  </si>
  <si>
    <t>15997_1(V11,V12), , 19738_5(V13)</t>
  </si>
  <si>
    <t>20443_2(V14,V15), 16001_2(V16,V17)</t>
  </si>
  <si>
    <t>20395_2(V18,V19)</t>
  </si>
  <si>
    <t>16276_2(V20,V21,V22), 15538_1(V23)</t>
  </si>
  <si>
    <t>20461_2(V24,V25,V26)</t>
  </si>
  <si>
    <t>1. If Payment Plan = Eleven Pay Standard 
 Run 'aaaBillingInvoiceAsyncTaskJob' to generate the Installment Bill
2. Navigate to Billing tab</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</si>
  <si>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</si>
  <si>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</si>
  <si>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</si>
  <si>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</si>
  <si>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</si>
  <si>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2.#L - Policy Status is Changed to "Policy Cancelled".</t>
  </si>
  <si>
    <t>15046_01(V1)
17735_03(V2)</t>
  </si>
  <si>
    <t>CL-CP-105</t>
  </si>
  <si>
    <t>1. NOC [Payment not within short pay tolerance]
2. Cancel - Non-Pay
3. Reinstatement - Determine reinstatement fee
4. Reinstatement - Generate Cancellation Notice Withdrawn 
5. Reinstatement - Without Lapse.
6. Renewal - UW Eligibility [Number of Paid Losses]
7. Renewal - Bundle Eligibility [Years of Membership]
8. Renewal - Change Renewal bill to Indicator and Renewal payment plan [Current term]
9. Renewal - Generate Renewal Offer Packet and Premium Notice
10. Renewal - Payment received after 30 days. 
11. Renewal - Without lapse.</t>
  </si>
  <si>
    <t>Insured Plan = Quarterly/Semi-Annual</t>
  </si>
  <si>
    <t>1. Login to PAS and create a Homeowners Policy.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3. If product is HO3 following addtional conditions need to be satisfied 
&gt; Current AAA membership = 9 years
&gt; FR Score is between 717-848
&gt; Coverage A more $220,000 but less than $380,000.4. Enter data such that PPC &lt; 10.
4.1 Navigate to Product Offering Sub-Tab.
5. In P&amp;C tab, Set Bill To At Renewal = Mortgagee [Note:- Mortgagee Plan is not applicable for HO4 &amp; PUP] . 
6. Rate the Policy &amp; Bind. DO NOT select Auto Pay.
Note:- If any UW errors related to CLAIMS are triggered at Bind. APPROVE the errors only for TERM, NOT LIFE.</t>
  </si>
  <si>
    <t>1. If Payment Plan = Quarterly
 Run 'aaaBillingInvoiceAsyncTaskJob' to generate the Installment Bill
2. Navigate to Billing tab</t>
  </si>
  <si>
    <t>1. Make Payment for the bill by clicking on "Accept Payment" link on the Billing tab.</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</si>
  <si>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</si>
  <si>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$68. Such that the difference is just &gt; $10.</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</si>
  <si>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</si>
  <si>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</si>
  <si>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t>1. If Payment Plan = Quarterly
Run 'aaaBillingInvoiceAsyncTaskJob' to generate the Installment Bill
2. Navigate to Billing tab</t>
  </si>
  <si>
    <t xml:space="preserve">1 . Run the Following Batch  Jobs : 
a. Renewal_Offer_Generation_Part1
b. Renewal_Offer_Generation_Part2
2. Navigate to Policy Consolidated view.
3. Click on the 'Active Tasks'. [Validate V1/V2]
4. Save &amp; Exit the application.
5. Login with user have 'Underwriter Authority Level 4'.
6. Retrieve the policy and Click on 'Active Tasks'
7. Select the tasks generated and 'Complete' the tasks.
</t>
  </si>
  <si>
    <t>1 . Run the Following Batch  Jobs : 
&gt; Renewal_Offer_Generation_Part2</t>
  </si>
  <si>
    <t>Note:- The validation at this timepoint is only applicable for HO3 product.
1 . Run the Following Batch  Jobs : 
&gt; Renewal_Offer_Generation_Part2
2.Navigate to Reports tab.
3. Membership report has been ordered and a valid and active membership status is retrieved.</t>
  </si>
  <si>
    <t>1. Initiate an endorsement from the 'Move To' dropdown in the current term of the policy.
2. Navigate to the quote sub-tab of P&amp;C tab.
3. Change 'Bill to at Renewal' indicator to Insured.
4. Select Payment Plan At Renewal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</si>
  <si>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</si>
  <si>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</si>
  <si>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</si>
  <si>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</si>
  <si>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</si>
  <si>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4.1.#L:  All the Bundles [Heritage,Legacy &amp; Prestige] will be available for selection.
6.#L: Homeowners Policy is created successfully. System Navigates to the Policy Consolidated Screen and displays the Policy status as active.</t>
  </si>
  <si>
    <t xml:space="preserve">2.#L - Payment is successfully made. </t>
  </si>
  <si>
    <t>2.#V3 - System determines the 'Payment Required to Reinstate' as follows:- 
Payment Required to Reinstate: 
Without Lapse = Min due on Cancel Notice
With Lapse = Min due on Cancel Notice</t>
  </si>
  <si>
    <t>8.#V4 - Policy status is changed to ‘Active’
9.#V5 - System writes reinstatement without lapse transaction to transaction history with the following details
• Type ('Reinstatement')
• Transaction Date
• Effective Date (Same as Cancellation Effective Date)
• #
• Reason
• Trans. Premium
• Ending Premium
• Performer
10.#V6 - No Reinstatement Fee is Applied.
13.#V7 - Cancellation Notice Withdrawn [AHCWXX] is archived in Fastlane and available in the Billing E-folder under Cancellation &amp; Rescission &amp; Reinstatement folder.</t>
  </si>
  <si>
    <t>For HO3,HO6 &amp; DP3:-
1.#L-  System determines that if the total number of paid claims that are 'Applicant &amp; Property' irrespective of if they are  CATastrophic / Non-CATastrophic claims with any Claim status, except 'Subrogation' are 3 or more in last 36 months and at least 1 in last 12 months.
1.#L - System proceeds with executing next UW Eligibility rule related to CLUE claims (claims not on AAA claim systems).
3.#V8 - A task related to CLUE Claims is created.   
For HO4:- 
1.#L- System determines that if that the total ''Applicant &amp; Property' '  Paid CAT / Non-CAT claims for all Claim status except 'Subrogation' are 2 or more in last 36 months and at least 1 in last 12 months. 
1.#L -  System proceeds with executing next UW Eligibility rule related to CLUE claims (claims not on AAA claim systems).
3.#V9 - A task related to CLUE Claims is created.</t>
  </si>
  <si>
    <t>1.#L - Jobs run successfully.</t>
  </si>
  <si>
    <t xml:space="preserve">
3.#V12- The Renewal offer is generated with the same  Product Offering level as that of New Business with the same corresponding limits. 
</t>
  </si>
  <si>
    <t>6.#L - Endorsement is successfully bound.
10.#L - DNR is set on the policy.</t>
  </si>
  <si>
    <t>8.#V14 - Installment schedule on the renewal term reflects the updated renewal payment plan.
8.#V15 -Renewal Amount due and installments amounts of renewal term are calculated based on the updated renewal payment plan. [Changed at R-R6]
8.#V16 - Changes related to Renewal Bill to Indicator and Renewal payment plan is applied for the upcoming renewal term.
10.#V17 - Renewal Bill AHRBXX 03 16 is archived in Fastlane and available in the Policy E-folder under Renewal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13.#V18 - Installment amount of each scheduled installment - all installments EXCEPT renewal amount due is updated to reflect new term premium divided by future installments.
13.#V19 -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premium Notice.
- Past Due = value reflected as past amount due on renewal premium notice.
- Total Due =Amount reflected as total due on the renewal premium notice + Renewal term AP</t>
  </si>
  <si>
    <t>2.#L - Policy Status = Policy Expired.</t>
  </si>
  <si>
    <t>2.#L - Billing determines that the 'Payment Effective Date' is more than 30 days from the policy expiry.
2.#V20 - Policy is not renewed</t>
  </si>
  <si>
    <t>7.#V21 - Policy is renewed without lapse for the next term.
8.#V22 - The 'Type' is displayed as 'Anniversary Renewal' in the transction history.
9.#V23 - Effective date is displayed as the 'Revised Renewal Date' (which is same as Expiration date and Renewal Lapse Date).
10.#V24 - The reason in the transaction history will be same as the reason selected by the user.</t>
  </si>
  <si>
    <t>20440_2(V1,V2)</t>
  </si>
  <si>
    <t>15490_1(V3)</t>
  </si>
  <si>
    <t>18990_1(V4,V5,V6)
18967_1(V4,V5,V6)
 20976_6(V7)</t>
  </si>
  <si>
    <t>15968_4(V8) - HO6,HO3,DP3
15968_5(V9) - HO4
15345_510021T(V8,V9)</t>
  </si>
  <si>
    <t>21803_1(V12)</t>
  </si>
  <si>
    <t>20459_1(V14,V15,V16)
21051_5(V17)
20392_1(V18,V19)</t>
  </si>
  <si>
    <t xml:space="preserve"> 20725_5(V20)</t>
  </si>
  <si>
    <t>16005_3(V21,V22,V23,V24)</t>
  </si>
  <si>
    <t>CL-CP-106</t>
  </si>
  <si>
    <t>Shireesh/Upasana</t>
  </si>
  <si>
    <t>1R - Eleven Pay Standard
2R - Pay in Full due to Automatic endorsement</t>
  </si>
  <si>
    <t xml:space="preserve">1. Login to PAS as agent and create HO4 policy.
Payment Plan = Eleven Pay Standard
</t>
  </si>
  <si>
    <t>1. Retrieve the policy and navigate to billing tab.
2. Make a payment for the min due via "accept payment" by cash
3. Authorized user 'Policy Cancel Notice' logs in, retrieves the policy and selects ‘Cancel Notice’ from the "Move To" drop down and clicks "Go"
4. System displays the Cancel Notice screen with following fields:
a. Cancellation Effective Date (defaulted to current date+21)
b. Cancellation Reason
b. Description 
5. Select Cancellation Reason = Material Misrepresentation
   and Click OK.
6. Run the following Batch jobs:
 a. 'aaaDocGenBatchJob'</t>
  </si>
  <si>
    <t>1. Navigate to E-Folder on the policy consolidated screen.
2. Log out and log in with privilege 'Policy Remove Cancel Notice'.
3. Retrieve the policy, Select 'Remove Cancel Notice' and click 'Go'. Lift the cancel notice flag.
4. Run the following Batch jobs:
 a. 'aaaDocGenBatchJob'</t>
  </si>
  <si>
    <t>1. Run the following Batch jobs :
 a. 'aaaBillingInvoiceAsyncTaskJob' to generate the Installment Bill
 b. 'aaaDocGenBatchJob'
2. Navigate to E-Folder on the policy consolidated screen.
3. Navigate to Billing tab
4. Authorized user with privilege 'Policy Cancel Notice' logs in, retrieves policy and selects 'Cancel Notice' from move to drop down.
5. System displays the Cancel Notice screen with following fields:
   a. Cancellation Effective Date (Defaulted to Current system date+ C2 days)
   b. Cancellation Reason
   b. Description / Supporting data
6. Select 
   Cancellation Reason = any UW Reason
   Cancellation Effective Date= Defaulted Date
7. Click Ok.</t>
  </si>
  <si>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7. Click OK
8. System displays confirmation message
9. Click ‘Yes’and navigate to policy consolidated screen.
10. Navigate to billing tab. If there is any existing minimum due on the policy , make payment for the same.
11. Click on "Update Billing Account" link.
12. Add a Credit Card and enroll for Autopay.</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</si>
  <si>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</si>
  <si>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</si>
  <si>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
Note : Pended endorsement (MTC2) is deleted  on setting cancellation notice.</t>
  </si>
  <si>
    <t xml:space="preserve">Run the Following Batch  Jobs : Renewal_Offer_Generation_Part2
1. Login to PAS application with privilege name "Early Policy Renewal Inquiry" and retrieve the Policy
2. Navigate to policy consolidation page
4. Select  and apply endorsement from "Move to" drop down  which is effective after R-X (Renewal Rating) on to the current term
Note : Endorsement effective date =  Current System Date+1 [(R-R5)+1]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</si>
  <si>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 xml:space="preserve">Run the Batch Job : Renewal_Offer_Generation_Part2
</t>
  </si>
  <si>
    <t>1. Run the Following Batch Job :
a. Run the aaaDocGenBatchJob
b. Run renewalOfferAsyncTaskJob
c. aaaRenewalNoticeBillAsyncJob and navigate to E-folder to check (before amendment)
   a) Renewal Premium Notice is generated 
   b) Autopay Schedule is generated
2. Login to PAS as an Agent and search for the policy, Navigate to Billing tab .
3. Check system determines the Renewal Downpayment is calculated based on the payment plan chosen as follows :
   2a) Eleven Pay Standard(Renewal) : 1/12th of total policy premium 
   2b) Eleven Pay Standard Plan(Renewal) : 1/11th of total policy premium
   2c) Quarterly Plan(Renewal) : 1/4th of total policy premium
   2d) Semi Annual(Renewal) : 1/2 of total policy premium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
8. Navigate to the Billing Tab
9. Make the Payment for the Entire Renewal term amount via "Accept Payment" link ie. : Payment made = Pay in Full Amount ( Renewal Down Payment + Sum of All installments )
Note: Refer to the "Total Due" of the renewal term under "Billing Account Polices"</t>
  </si>
  <si>
    <t>1. Retrieve the policy and navigate to Policy Consolidated Page 
2. Retrieve the renewal term Policy via Renewal link.
3. Initiate an Endorsement on the Renewal term by clicking on the renewal term and entering in data gathering mode.
4. Navigate to the P&amp;C Page and increase Coverages to generate Additional Premium. [Decrease the 'Deductible' such that it leads to an AP of an amount greater than the 'Short Pay Tolerance' amount.]
5. Re-calculate premium and bind the endorsement on the the renewal term policy.</t>
  </si>
  <si>
    <t xml:space="preserve">1. Run the policyStatusUpdateJob
</t>
  </si>
  <si>
    <t>1. Run the policyStatusUpdateJob and policyLapsedRenewalJob.</t>
  </si>
  <si>
    <t>Run the billing jobs as applicable 
-aaaOffCycleBillingInvoiceAsyncJob
1. Check system generates offcycle bill for the Renewal term Additonal Premium resulted from MTC-5 after renewal total premium paid</t>
  </si>
  <si>
    <t>1. #L Policy is created successfully and status= Active</t>
  </si>
  <si>
    <t xml:space="preserve">5. #L Cancel Notice Flag is set on policy
6. #V1 Cancellation Notice (AH61XX) should have been archived in fast lane and available under E-Folder--&gt; Cancellation
</t>
  </si>
  <si>
    <t>3. #L Cancel Notice flag is removed from policy.
4. #V2 Cancellation Notice Withdrawn [AHCWXX] is archived in Fastlane and available in the Policy &gt; E-folder under Cancellation &amp; Rescission &amp; Reinstatement folder.</t>
  </si>
  <si>
    <t xml:space="preserve">3. #L Installment bill is generated under Bills and Statement section of the Billing tab
Type = "Bill"
 Date = Installment due date.
</t>
  </si>
  <si>
    <t>1. #L Status = Cancelled
2. #V4 Lapse Notice  AH63XX 0316 is archived and available in the Policy E-folder.
9. #V5. Policy is reinstated without lapse,Status of policy =‘Active’.
9.#V6 System writes reinstatement without lapse transaction to transactionhistory:
 •Type('Reinstatement')
 • TransactionDate
 • Effective Date(Same as Cancellation Effective Date)
 • #
 • Reason
 • Trans. Premium
 • Ending Premium
 • Performer(Authorized User)
10. #V7 No Reinstatement Fees is applied</t>
  </si>
  <si>
    <t>6. Transaction status should be "Pended Endorsement"
8.#L System records the Payment transaction in the "Payment &amp; Other transaction" section.</t>
  </si>
  <si>
    <t>1.#L - Batch job is run and renewal image is created successfully.
4. #V1 - System does not copy the pended endorsement (during MTC2) on to the Renewal Image</t>
  </si>
  <si>
    <t>4. #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</si>
  <si>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</si>
  <si>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#L - The Policy status on to the Renewal image is updated to "Proposed"</t>
  </si>
  <si>
    <t xml:space="preserve">1. #V8 -   Renewal Bill AHRBXX 03 16  is generated
1. #V9 - Autopay schedule AH35XX 01 12 is generated
2 #V9.1 - Billing Account reflects the fee applied under ‘Payment and Other Transactions’ with transaction type as 'Fee' and Recurring fee of $2 has been applied.
3. #V10 - System determines the Min Due and due date.
6.#L: Renewal Term has "Eleven Pay Standard Payment Plan" OR "Monthly" OR "Semi- Annual" OR "Quarterly" Payment Plan
7. #V11 - Renewal Quote is Reproposed
8. #V12 - Installment amount of each scheduled installment has updated EXCEPT renewal amount
8. #V12.1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Bill 
    h. Past Due = 0
    i. Total Due = Amount reflected as total due on the renewal Bill  + Renewal term AP
    j. Total Paid = Total paid since policy inception
7. #V13 - Payment plan for the renewal term should reflect as Pay in Full
</t>
  </si>
  <si>
    <t>5. #L: Status of the Policy is "Pending Out of sequence Completion."</t>
  </si>
  <si>
    <t xml:space="preserve">
</t>
  </si>
  <si>
    <t>1. #L The previous term policy status = 'Policy Expired'
 Renewal term policy status= 'Active'</t>
  </si>
  <si>
    <t>1. #V18 - Offcycle Bill for Renewal Term Additional premium is generated by the system</t>
  </si>
  <si>
    <t xml:space="preserve">   20976_3(V2)</t>
  </si>
  <si>
    <t xml:space="preserve"> 21447_2 (V4), 19632_1(V5,V6, V7)</t>
  </si>
  <si>
    <t>15949_3 (V1)</t>
  </si>
  <si>
    <t>15976_2 (V3, V4)</t>
  </si>
  <si>
    <t xml:space="preserve"> 21051_01(V8),  22180_2 (V9), 20461_1(V9.1), 20387_5 (V10), 20343_1 (V13),  20393_1 (V11, V12, V12.1)</t>
  </si>
  <si>
    <t>20393_2 (V18)</t>
  </si>
  <si>
    <t>AZ</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</si>
  <si>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</si>
  <si>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</si>
  <si>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</si>
  <si>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</si>
  <si>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t>1. Perform an MTC on the current term such that Additional premium is calculated. [Decrease the 'Deductible' such that it leads to an AP of an amount greater than the 'Short Pay Tolerance' amount.]
2. Bind the endorsement transaction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</si>
  <si>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</si>
  <si>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</si>
  <si>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</si>
  <si>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</si>
  <si>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</si>
  <si>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</si>
  <si>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</si>
  <si>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</si>
  <si>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</si>
  <si>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</si>
  <si>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</si>
  <si>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</si>
  <si>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1. #V7 -   AH64XX  0316 Expiration Notice is not generated by system</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</si>
  <si>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</si>
  <si>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</si>
  <si>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</si>
  <si>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</si>
  <si>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</si>
  <si>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 xml:space="preserve"> , 21503_03(V7)</t>
  </si>
  <si>
    <t>15544_3 (V8), 16190_1 (V9), 20397_1 (V10)</t>
  </si>
  <si>
    <t>15544_6 (V11) 16189_1 (V12), 20397_2 (V13)</t>
  </si>
  <si>
    <t xml:space="preserve">15544_7 (V14, V15, V16), </t>
  </si>
  <si>
    <t>20397_4 (V17, V18)</t>
  </si>
  <si>
    <t>CL-CP-108</t>
  </si>
  <si>
    <t>Monthly/Quarterly - At NB
Mortagagee Bill - At R</t>
  </si>
  <si>
    <t>1. Login to PAS and initiate a homeowners quote.
2. Enter all mandatory details in all the pages binds the policy.
New business policy data is entered with the following manadatory conditions:
a. PPC = 10
b. Bill to at Renewal = Mortagee &amp; Renewal Payment Plan is "Mortgagee Bill Plan" 
c. 
d. AAA Membership is less than 10 years
e. Policy qualifies for a heritage bundle.
g. Fire Protective Discount exists on the Policy.
h. Theft Protective discount exists on the policy.
If Policy Type = HO6 , HS 17 33 Endorsement should be added to the policy.</t>
  </si>
  <si>
    <t>1. If Payment Plan = Eleven Pay Standard 
  Make Payment for the Installment due by click on "Accept Payment" link on the Billing tab.</t>
  </si>
  <si>
    <t>1. Login with privilage "Policy Cancellation"
2. Select ‘Cancellation’   from the "Select Action" drop down and clicks "Go".
3. Select Cancel reason as Insured request and enter a ‘Cancel Date’ backdated up to 30 days and Click on "OK"
Note : Enter the backdated Cancel date = DD5-5 (5 days backdated)</t>
  </si>
  <si>
    <t xml:space="preserve">1. Login with privilege "Manual Reinstatement 30 days beyond Cancellation Effective Date".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</si>
  <si>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Plan = Eleven Pay Standard 
 Run 'aaaBillingInvoiceAsyncTaskJob' to generate the Installment Bill
NOTE : Payment Plan = Quarterly, the following validation needs to be done on scheduled bill generation date(ie DD9-20).
2. Navigate to Billing tab</t>
  </si>
  <si>
    <t>1. If Payment Plan = Eleven Pay Standard
  Make Payment for the bill by clicking on "Accept Payment" link on the Billing tab.</t>
  </si>
  <si>
    <t>1. Run 
NOTE : If Payment Plan = Quarterly ,Validations for 18992_02(V6,V7) needs to be done before the following steps are executed.
2. Login with privilage "Policy Cancellation"
3. Select ‘Cancellation’   from the "Select Action" drop down and clicks "Go".
4. Select Cancel reason as Insured request and enter a ‘Cancel Date’. Click on "OK"
Note : Enter the Cancel date = Current system date</t>
  </si>
  <si>
    <t xml:space="preserve">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Make a payment for the "Min Due." (If Any) as displayed on the "Billing Account Polices" section via "Accept Payment" link. </t>
  </si>
  <si>
    <t>1. Initiate PUP policy for same insured, such that at R-R5 policy is PUP policy is in 'Pending' status.
2. Initiate Endorsement on current HO3 policy and add above created PUP policy as underlying policy to it,bind the endorsement.</t>
  </si>
  <si>
    <t>1. Login to PAS with Privilege  'Early Policy Renewal Inquiry' and retrieve the policy.
2. Click on the Renewal link
3. Select Data Gather &amp; Click Go.
4. Navigate to P&amp;C&gt;Endorsement tab.
5. If Policy Type = HO3, Add HS 09 04 endorsement to the renewal term, enter mandatory details.
6. Click 'Save &amp; Exit'.</t>
  </si>
  <si>
    <t>1.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</si>
  <si>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and discounts section.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</si>
  <si>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Bundle.</t>
  </si>
  <si>
    <t>1. Perform an MTC on the current term such that Additional premium amount that is greater than "Short Pay Tolerance" is calculated. (Increase Coverage A on the Property Info Tab such that it is not more than $500,000)
2. Bind the endorsement transaction</t>
  </si>
  <si>
    <t>1. Login to PAS and retrieve the Policy. 
2. Navigate to the Billing tab an dclick on "Accept Payment" link
3. Make a payment for the Renewal premium bill only, payment for additional premium is not made effective.</t>
  </si>
  <si>
    <t xml:space="preserve">
4. Run 'aaaDocGenBatchJob' Navigate to the fastlane efolder and check for renewal reminder notice 1.</t>
  </si>
  <si>
    <t>1. Run the Batch Job: 'aaaOffCycleBillingInvoiceAsyncJob' to generate the offcycle Bill.
2. Login to PAS, and retrieve the policy.
3.  Check the following entry under the "Billing &amp; Statements" section of the Billing Tab. 
 Type = "Bill"</t>
  </si>
  <si>
    <t>1.#L: Homeowners Policy is created successfully. System Navigates to the Policy Consolidated Screen and displays the Policy status as "Policy Active".</t>
  </si>
  <si>
    <t xml:space="preserve">2.#L: System displays the Cancel screen with following fields:
a. Cancel Date (Defaulted to system date + 1)
b. Cancellation Reason
c. Supporting Data
3. #V1: System sets the policy status  as ‘Policy Cancelled.’ </t>
  </si>
  <si>
    <t>2. System displays the ‘Reinstatement’ screen to capture the following information
a. Cancellation Effective Date(Defaulted and Read Only)
b. ‘Reinstate Date’ (Defaulted to current system date + 1)
4. #V2 :Policy status is changed to ‘Active’
5. #V3 : Reinstatement with lapse transaction has been logged in Transaction History
6. #V4 : Policy has been Reinstated with lapse and premium is prorated not to charge for lapse period.
ie. Installemnt schedule should display that unbilled installments are reduced.
6. #V5 : Reinstatement fee is not applied.
6. #L: System determines both of the following are present on the policy
a. Outstanding amount past Due (i.e bills that were billed when the policy was in Active status but not paid)
ie. : Bill generated at DD5-20 for Eleven Pay Standard
b. Refund due to Cancellation - if any
7.#L: Payment is accepted succesfully.</t>
  </si>
  <si>
    <t>2. #L Installment bill is generated under Bills and Statement section of the Billing tab
Type = "Bill"
 Date = Installment due date.
2. #V6: System includes the following in the Minimum Amount due of the installment bill
a. Skipped Bill Amount - ie. Bill skipped at DD6-20 (Valid for Eleven Pay Standard and Quarterly)
b. Refunded amount (if any)
c. Outstanding amount past due (if any)
3. #V7: System does not include Installment fee for Skipped bill installment amount for Double Bill</t>
  </si>
  <si>
    <t xml:space="preserve">3.#L: System displays the Cancel screen with following fields:
a. Cancel Date (Defaulted to system date + 1)
b. Cancellation Reason
c. Supporting Data
4. #L : System sets the policy status  as ‘Policy Cancelled.’ </t>
  </si>
  <si>
    <t>2. System displays the ‘Reinstatement’ screen to capture the following information
a. Cancellation Effective Date(Defaulted and Read Only)
b. ‘Reinstate Date’ (Defaulted to current system date + 1)
4. #V8 :Policy status is changed to ‘Active’
5. #V9 : Reinstatement without lapse transaction has been logged in Transaction History
6. #V10: Reinstatement fee is not applied.
7.#L: Payment is made successfully.</t>
  </si>
  <si>
    <t>2. #L On Premiums and Coverages-&gt; Quote tab, Multipolicy discount is added to current policy.</t>
  </si>
  <si>
    <t xml:space="preserve">6.#L - Change to the renewal image is successfully made. </t>
  </si>
  <si>
    <t>3. #V1: PPC report has been ordered and PPC value =10 is populated in PAS. 
4. #V2: Validate that no additional task has been created on the current system date.</t>
  </si>
  <si>
    <t>3.#L : The Policy status on to the Renewal image is updated to "Premium Calculated"
5. #V3: If Policy Type = HO3 or DP3 - 
if the recalculated coverage A limit &gt; Maximum allowed Coverage A value,  System continues to apply the maximum allowed Coverage A on the renewal image 
Note :
Recalculated coverage A limit =  Coverage A - Dwelling limit (existing policy) * CCl
For HO3, Cov A Min Limit = $75K, Cov A Max Limit = $500K
For DP3, Cov A Min Limit = $50K, Cov A Max Limit = $2,000,000
5. #V4: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Note :
Recalculated coverage A limit =  Coverage A - Dwelling limit (existing policy) * CCl
For HO6(Occupancy Type = Tenant i.e. with HS 17 33), Cov A Min Limit = $25K, Cov A Max Limit = $200K
5. #V5: If Policy Type = HO6
Coverage C limit updated to Renewal image = a Minimum of 5% of Coverage or $5000, whichever is greater. 
NOTE : Refer to to Data Dictionary for Min/Max values of the coverages
Recalculated coverage C limit =  Coverage C limit (existing policy) * CPl
For HO6, Cov C Min Limit = 5% of Cov A or $5K whichever is greater, Cov C Max Limit = $500K
5. #V6: If Policy Type = HO4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
Recalculated coverage C limit =  Coverage C limit (existing policy) * CPl
Cov C Min Limit = $25K, Cov C Max Limit = $200K
5. #V7: System removes Multi Policy discount if additional AAA Auto or DP3 or PUP Policy are not in active status
5. #V8: System removes the Fire Protective Device discount.
5. #V9: System removes the Theft Protective Device discount.</t>
  </si>
  <si>
    <t xml:space="preserve">3.#L : The Policy status on to the Renewal image is updated to "Proposed"
5. #V10 : The Renewal offer is generated with the same bundle Product Offering level as that of current policy with the same corresponding limits. </t>
  </si>
  <si>
    <t>3. #L : System updates the Bills &amp; Statements Section with following information Renewal Term
a. Date - Renewal effective date
b. Type - 'Bill'
c. Statement # - &lt;Statement number&gt;
4. Minimum Due - value reflected as Minimum amount due on renewal premium notice = Prior TermBalance (if any) + Fees (if any) + Renewal Amount Due
d. Past Due - Zero
e. Total Due - Total Renewal Term Premium + Fees (If any)</t>
  </si>
  <si>
    <t>3. #V11:  Policy is renewed without lapse
3. #V12:  Billing triggers Policy to change the status "Policy Active" and capture effective date as Prior Term Expiration Date.
3. #V13: Renew without lapse transaction has been logged in Transaction History.</t>
  </si>
  <si>
    <t xml:space="preserve">
4.#V14 : Renewal Reminder Notice 1 is not generated.</t>
  </si>
  <si>
    <t>3.#V15 : Offcycle bill is generated for Additional premium change.
3 #V16 : Additional Premium from the current term and Renewal Term is applied as Minimum Due on the Offcycle Bill</t>
  </si>
  <si>
    <t xml:space="preserve">15061_01(V1) </t>
  </si>
  <si>
    <t>19631_02(V2,V3,V4,V5)</t>
  </si>
  <si>
    <t>18992_02(V6,V7)</t>
  </si>
  <si>
    <t>19631_01(V8,V9,V10)</t>
  </si>
  <si>
    <t>15941_03(V1,V2)</t>
  </si>
  <si>
    <t>15947_03(V3), 20524_03(V4, 20524_05(V5), 15948_04(V6), 21400_03(V7), 21400_09(V8), 21400_10(V9)</t>
  </si>
  <si>
    <t xml:space="preserve"> 21803_02(v10)</t>
  </si>
  <si>
    <t>15544_02(V11,V12,V13)</t>
  </si>
  <si>
    <t>15544_02(,V14)</t>
  </si>
  <si>
    <t>20397_03(V15,V16)</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</si>
  <si>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HS 17 33 Endorsement to the policy.
5. Rate the Policy &amp; Bind it. </t>
  </si>
  <si>
    <t>1.Run the batch job:- aaaBillingInvoiceAsyncTaskJob
2. Navigate to Billing tab.</t>
  </si>
  <si>
    <t>1. Navigate to Billing tab.
2. Make payment for the installment generated.</t>
  </si>
  <si>
    <t>1. Run the 'PolicyStatusUpdateJob'.
2. Login to PAS and retrieve the policy.</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</si>
  <si>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</si>
  <si>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</si>
  <si>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1.Navigate to Policy Consolidated page and select value for the field  "Move To" as "Endorsement" and clicks "Go" button.
2.Change the value as "Vacant/ Unoccupied" for the field: "Occupancy Type" in Property info Page and binds the policy.</t>
  </si>
  <si>
    <t>1 . Run the Following Batch  Jobs : 
&gt; Renewal_Offer_Generation_Part2
2. Navigate to Policy Consolidated View.
3. Click on 'Active Tasks'.</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</si>
  <si>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</si>
  <si>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1 . Run the Following Batch  Jobs : 
&gt; Renewal_Offer_Generation_Part2
2.Navigate to Billing tab.
3. Apply the payment against the 'Total Due' in current term. [If Any]</t>
  </si>
  <si>
    <t>1. Do not make payment for the Renewal term.</t>
  </si>
  <si>
    <t>1. Run 'policyLapsedRenewalProcessAsyncJob' and 'Policystatusupdte' job.</t>
  </si>
  <si>
    <t>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Navigate to billing tab.
7. Manually make payment for any due pending [If ANY] on the the Policy.</t>
  </si>
  <si>
    <t>1. Do not make the payment required for Renwal term.</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</si>
  <si>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</si>
  <si>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4.#L - Policy is Successfully Bound.</t>
  </si>
  <si>
    <t xml:space="preserve">2.#L - A bill is generated. </t>
  </si>
  <si>
    <t>2.#L - Payment is successfully applied against the installment.</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</si>
  <si>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</si>
  <si>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</si>
  <si>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</si>
  <si>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1.#L - Batch job is successful
1.#L - System fails the Occupancy eligibility rule at R-X(When Renewal PPC Related UW Rules run)
For HO3,HO4,HO6,DP3:-
2.#L - System validates the Occupancy Type on the Policy is Vacant/Unoccupied.
2.#V4 - A task (510006T: Occupancy is Vacant/Unoccupied. Requires underwriting review)  related to 'Vacant or Unoccupied Dwelling' is created.</t>
  </si>
  <si>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5.#V9 -
System recalculates the "Coverage D - Loss of use limit" using the calculation "Coverage D - Loss of use limit": "Coverage A - Dwelling limit * percentage of Coverage D - Loss of use" and updates the same on the renewal image.
5.#V10 - 
Coverage C limit updated to Renewal image = a Minimum of 5% of Coverage A or $5000, whichever is greater. 
Note:
For HO6, Cov A Min Limit = $25K, Cov A Max Limit = $200K
</t>
  </si>
  <si>
    <t>2.#V11 - The Billing Status for the Policy is 'Active'.
2.#V12 - Total amount due of renewal term is not updated with the total due on current term.</t>
  </si>
  <si>
    <t>1. #L Current term policy status= Expired
Renewal Term status= Proposed</t>
  </si>
  <si>
    <t>3.#V13 - Policy is renewed without lapse
3.#V14 Billing triggers Policy to change the status and capture effective date.
4.#V15 -  Renew without lapse transaction has been logged in Transaction History.
4.#V16 -  Final Reminder notice is NOT sent out.
7.#L - Total Due on the Policy [If ANY] should be zero post the payment.</t>
  </si>
  <si>
    <t>1.#L - Policy is not renewed.</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</si>
  <si>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</si>
  <si>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15942_2(V4) - HO3, 15942_4(V4) - HO4/DP3, 15942_6(V4) - HO6</t>
  </si>
  <si>
    <t>15947_2(V5) - HO3/DP3, 15948_4(V6) - HO4, 20524_1(V7) - HO6, 20524_3(V8) - HO6, 20524_2(V9) - HO6, 20524_5(V10) - HO6</t>
  </si>
  <si>
    <t>20525_1(V11,V12)</t>
  </si>
  <si>
    <t>15544_5(V13,V14,V15,V16)</t>
  </si>
  <si>
    <t>15603_01(V17)</t>
  </si>
  <si>
    <t>CL-CP-110</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</si>
  <si>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if Policy Type = DP3 , "Yes" has been selected in the current term against the question : "Does tenant have an underlying HO4 policy ?"
j. "Proof of Energy Star Appliances or Green Home features" is marked as "No" in the Documents tab.
k."Proof of Central Fire Alarm" is marked as "No"
l. if Policy Type = DP3/HO6, "Proof of an underlying renters insurance policy for your tenant(s)" is marked as "No"
m. "Proof of plumbing, electrical, heating/cooling system and roof renovations" is marked as "No"
n."Proof of Central Theft Alarm" is marked as "No"</t>
  </si>
  <si>
    <t>Make Payment for the Installment due by click on "Accept Payment" link on the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</si>
  <si>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</si>
  <si>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1. Run aaaDocGenBatchJob
2. Navigate to E-Folder&gt;Cancellation.</t>
  </si>
  <si>
    <t xml:space="preserve">1. Run the 'aaaCancellationConfirmationAsyncJob'.
2. Navigate to Policy Consolidated View
</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</si>
  <si>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</si>
  <si>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</si>
  <si>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1. Login with user having privilege 'Policy Remove Cancel Notice'.
2. Select 'Remove Cancel Notice' and click 'Go'. Lift the cancel notice flag.
3. Navigate to 'Policy Consolidated View.
4. Run the aaaDocGenBatchJob.
5. Navigate to E-Folder&gt;Cancellation.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</si>
  <si>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</si>
  <si>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</si>
  <si>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</si>
  <si>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6.#V1 - Cancellation Notice AH61XX is archived in E-folder under Cancellation
7.#L - Cancel Notice is set on the Policy.</t>
  </si>
  <si>
    <t>2.#V3 - Cancellation Notice  AH34XX 03 16 is not generated.</t>
  </si>
  <si>
    <t>2.#L - Policy Status = Policy Cancelled.
NOTE : This AC is No longer Applicableand hence has been removed from US</t>
  </si>
  <si>
    <t>10.#V5 - Policy is Reinstated without lapse
10.#V6 - The Policy Status = 'Active'
11.#V7 - System writes reinstatement without lapse transaction to transaction history with the
following details
• Type ('Reinstatement')
• Transaction Date
• Effective Date (Same as Cancellation Effective Date)
• #
• Reason
• Trans.Premium
• Ending Premium
• Performer (Authorized User)
12.#V8 - No Reinstatement Fees is applied.</t>
  </si>
  <si>
    <t>5.#L - Cancel Notice is Set on the Policy.</t>
  </si>
  <si>
    <t>3.#L - 'Cancel notice' is removed,
5.#V9 - Cancellation Notice Withdrawn [ AHCWXX] is archived in Fastlane and available in the Policy &gt; E-folder under Cancellation &amp; Rescission &amp; Reinstatement folder.</t>
  </si>
  <si>
    <t>3. #L : The Policy status on to the Renewal image is updated to "Premium Calculated"
5. #L:  Ffollowing Proofs are marked as "No"
"Proof of plumbing, electrical, heating/cooling system and roof renovations" is marked as "No
6. #V10: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Central Fire Alarm option is unchecked.
6. #V17: 'Green Home' is reset to NO.
7. #V18:  Central fire alarm discount (Fire protective devices discount) is removed if the proof is not available.
7. #V19: Theft protective devices discount is removed if the proof is not available.
7. #V21: Green Home discount is removed if the proof is not available.
7. #V22: Insured Tenant discount is removed if the proof is not available.
7. #V23: Discount for local fire alarm is applied.
7. #V24: Discount for local theft alarm is applied.</t>
  </si>
  <si>
    <t>3.#L : The Policy status on to the Renewal image is updated to "Proposed"</t>
  </si>
  <si>
    <t>2.#L : Renewed Policy Status ='Customer Declined'
2.#L : Policy Status ='Policy Expired'</t>
  </si>
  <si>
    <t>2. #V25: Policy is not renewed.</t>
  </si>
  <si>
    <t>17735_2 (V1)</t>
  </si>
  <si>
    <t xml:space="preserve"> 21467_02(V2)</t>
  </si>
  <si>
    <t xml:space="preserve"> 21447_3() </t>
  </si>
  <si>
    <t>19630_2(V5,V6,V7,V8)</t>
  </si>
  <si>
    <t xml:space="preserve"> 20976_3(V9)</t>
  </si>
  <si>
    <t>15964_01(V10),15964_02(V11),15964_03(V12),15964_04(V13),15964_05(V14),15964_06(V15),15964_07(V16),15964_08(V17),21400_04(V18),  21400_05(V19),  21400_07(V21),  21400_08(V22), 21400_11(V23),  21400_12(V24)</t>
  </si>
  <si>
    <t>15544_08(V25)</t>
  </si>
  <si>
    <t>CL-CP-111</t>
  </si>
  <si>
    <t>Upasana/Siddhi</t>
  </si>
  <si>
    <t xml:space="preserve">1. Login to PAS and initiate a homeowners quote.
2. Enter all mandatory details in all the pages binds the policy.
New business policy data is entered with the following mandatory conditions:
a. Current AAA membership is yes
b. Policy is on Secondary home
NOTE : Underwriting Approval is required if primary home of the applicant is not insured with AAA insurance exchange. </t>
  </si>
  <si>
    <t>1. If Payment Plan = Eleven Pay Standard/Quarterly
  Make Payment for the Installment due by clicking on "Accept Payment" link on the Billing tab.</t>
  </si>
  <si>
    <t>1. Login with privilage "Cancel backdated policy more than 60 days"
2. Select ‘Cancellation’   from the "Select Action" drop down and clicks "Go".
3. Select Cancel reason as Insured request and enter a ‘Cancel Date’ backdated more than 60 days and up to Policy effective date. Click on "OK"
Note : Enter the backdated Cancel date = DD2-20</t>
  </si>
  <si>
    <t>1. Select ‘Rewrite’ from the 'Select Action' drop down and clicks 'Go'
2. Change the Effective Date, if required and select the appropriate Rewrite Reason and on clicks ‘OK’.
3. Select "Yes" for the confirmation message 'Are you sure you want to rewrite policy?’
4. Select "Data gathering "  from sction dropdown on the rewritten quote consolidated screen.
Note : The Payment plan for the Rewritten policy would be same as the cancelled policy. Please add the Billing filler steps during automation and make payments for the bills based on the payment plan selected for the cancelled policy.</t>
  </si>
  <si>
    <t>NOTE : Renewal timelines should be adjusted according to the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"Data Gathering" from the dropdown and click on "Go" to view the renewal image.
5. Navigate to the quote subtab under P&amp;C 
6. Change the Coverage A and FR Score such that :
Coverage A &gt; $220,000 and &lt;= $380,000 AND FR Score &gt; 716 
OR
Coverage A &gt; $380,000 AND FR Score &gt; 716 and &lt;= 848 
7. Save and exit the Renewal quote</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</si>
  <si>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6. Navigate to the product offering page and validate  Product Offering selected ,  if the product is 'HO3' only.</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</si>
  <si>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
9. On the Renewal screen, select "Inquiry" from the dropdown and click on "Go" to view the renewal image.
10. Navigate to the product offering page and validate Bundle selected.</t>
  </si>
  <si>
    <t>1. Login to PAS and retrieve the policy.
2. Initiate an endorsement on the Current term.
3. Navigate to the Quote page of the P&amp;C Tab and increase Coverages.
4. Re-rate the policy and Bind the Endorsement.
5 .Navigate to the Billing tab.</t>
  </si>
  <si>
    <t>1. Login to PAS and retrieve the policy.
2. Navigate to the Billing tab.
3. Make a Payment for billed renewal premium via Accept Payment. Renewal Bill is auto generated during manual renewal. The payment is to be made for this Bill.</t>
  </si>
  <si>
    <t xml:space="preserve">1. Run the Batch Job : 
a. PolicyStatusUpdateJob 
b. PolicyLapseRenewalJob </t>
  </si>
  <si>
    <t>If Payment plan is ''Eleven Pay standard' or 'Monthly' pay plan:-
1.Run the batch job:- aaaBillingInvoiceAsyncTaskJob
2. Navigate to Billing tab.
If Payment Plan is 'Pay In Full' / Quarterly / Semi-annual  plan:-
1. Run the batch job:- aaaOffCycleBillingInvoiceAsyncJob
2. Navigate to Billing tab.</t>
  </si>
  <si>
    <t>1 #L:  System displays the ‘Rewrite’ screen to capture the following information:
• Effective Date : System defaults the Effective Date to Current System Date + 1
• Rewrite Reason
3. #V2: System creates a new Quote based on the data from the Cancelled Policy. The status of the rewritten quote should be "Data Gather"
4. #V3: Source Policy No. is automatically prefilled from data attribute PO-07 and displayed under the Policy Information section in General tab in read-only mode.</t>
  </si>
  <si>
    <t>2.#L : The renewal link is available only for users with "Early Policy Renewal Inquiry"
3.#L : The Policy status on to the Renewal image is updated to "Data Gather"
5.#V1 : System applies the 'Renewal Payment Plan' captured on the Current Term to the Renewal Term.
6.#L: System captures the information sucessfully.</t>
  </si>
  <si>
    <t>3. #L : The Policy status on to the Renewal image is updated to "Premium Calculated"
6.#V6: The renewal offer is generated with the same product offering level as that of the current policy with the same corresponding limits.</t>
  </si>
  <si>
    <t>3.#L: System navigates to the Policy Consolidated View , and displays "Do Not Renew" in the Top panel</t>
  </si>
  <si>
    <t xml:space="preserve">6. #V7: System displays message to confirm if the user wants to complete the changes to the renewal term.
7. #V8: The Renewal link gets enabled.
7. #V9: The alert indicates that the policy is pending for renewal under the Alert section on the policy consolidated page.
8. #V10: The status of the Renewal Term is 'Proposed'.
10. #V11: The Renewal offer is generated with the same bundle level as that of New Business with the same corresponding limits.
10. #V12: System does NOT update the flag 'Qualify for higher bundle' </t>
  </si>
  <si>
    <t xml:space="preserve">5. #L : A positive balance appears on the Current term of the policy. 
ie. Total due of the Current term is &gt;$12 </t>
  </si>
  <si>
    <t>3.#L: System Accepts the payment.</t>
  </si>
  <si>
    <t>2.#L : Renewed Policy Status ='Policy Active'
2.#L : Policy Status ='Policy Expired'</t>
  </si>
  <si>
    <t>If Payment plan is ''Eleven Pay standard' or 'Monthly' pay plan:-
2.#V16 - System generates the Renewal Bill 1 with Total Due as prior term balance and installment amount and Installment Fee/Recurring Fee 
Bill-1 Due Amount = Prior Term Balance + Installment Amt + Installment Fees($5)/Recurring Fee
If Payment Plan is Pay In Full:-
2.#V16 - The Total due in this bill is equal to prior term balance and the change in renewal term premium due to mid term change, with due date as First month anniversary date. [2DD1] 
Change in Renewal term premium = Recalculated renewal term premium - renewal down payment.
If Payment Pan is Quarterly / Semi-annual plan:-
2.#V16 - The Total due in this bill is equal to prior term balance, with due date as FIRST month anniversary date.[2DD1]</t>
  </si>
  <si>
    <t>15061_03(V1)</t>
  </si>
  <si>
    <t>15773_01(V2), 16500_01(V3)</t>
  </si>
  <si>
    <t>15542_01(V1)</t>
  </si>
  <si>
    <t xml:space="preserve"> 21803_3(V6)</t>
  </si>
  <si>
    <t>16018_01(V7,V8,V9,V10), 21803_03(V11),  21806_1(V12)</t>
  </si>
  <si>
    <t>20394_1(V16) - 'Eleven Pay Standard' or 'Monthly'
20394_2(V16) - Pay In Full
20394_3(V16) - Quarterly/Semi-Annual</t>
  </si>
  <si>
    <t>CL-CP-112</t>
  </si>
  <si>
    <t>1. Cancel - Rescind due to UW reasons
2. Reinstatement - With Lapse.
3. Rewrite – Copy Reinstatement History 
4. Rewrite -  More than 30 days
5. Renewal - Change data in renewal term
6. Renewal - CCI factors to update Cov A
7. Renewal - Determination of Cov D
8. Renewal - Determination of Cov C
9. Renewal - Change Payment Plan on renewal image.
10. Renewal - Creation of renewal versions
11. Renewal - Comparisons of renewal versions
12. Renewal - Automated Renewal without Lapse</t>
  </si>
  <si>
    <t>Varun/Siddhi</t>
  </si>
  <si>
    <t>1. Login to PAS as an agent and create a &lt;&lt;Home owners&gt;&gt; Policy.
2. In P&amp;C tab Select Payment Plan as any insured plan.
3. Set Bill to Indicator 'Bill to at renewal' = Insured
4. HS 17 33 Endorsement is NOT added to the policy
5. Rate the policy and bind it.
Note : Policy is on Autopay.</t>
  </si>
  <si>
    <t>Note:- UW Rescind is NOT APPLICABLE for UT state. 
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Policy Effective Date (DD0)
6. Click Ok.
7. Navigate to policy consolidated screen.</t>
  </si>
  <si>
    <t>Note:- UW Rescind is NOT APPLICABLE for UT state.
1. Authorized User with Privilege 'Reinstate Underwriting Cancel' OR 'Manual Reinstatement 30 days beyond Cancellation Effective Date' logs in, retreives the policy and selects 'Reinstatment'.
2. System displays the‘Reinstatement’ screen to capture the following information
   a. CancellationEffective Date(Defaulted and Read Only)
   b. ‘Reinstate Date’ (Defaulted to current system date + 1)
3. Select  'Reinstate Date' = Any date greater than 'Cancellation Effective Date' but LESS than or EQUAL to Cancellation  Effective date + 30 days.
4. Click OK.
5. System displays confirmation message.
6. Click ‘Yes’ and navigate to policy consolidated screen.
If Payment Plan Eleven Pay Standard:-
 Run 'aaaBillingInvoiceAsyncTaskJob' to generate the Installment Bill
7. Navigate to billing tab.</t>
  </si>
  <si>
    <t>1. If Payment Paln = Eleven Pay Standard 
 Run 'aaaBillingInvoiceAsyncTaskJob' to generate the Installment Bill
2. Navigate to Billing tab</t>
  </si>
  <si>
    <t>1. If Payment Paln = Eleven Pay Standard/Quarterly 
 Run 'aaaBillingInvoiceAsyncTaskJob' to generate the Installment Bill
2. Navigate to Billing tab</t>
  </si>
  <si>
    <t>1. If Payment Paln = Eleven Pay Standard
 Run 'aaaBillingInvoiceAsyncTaskJob' to generate the Installment Bill
2. Navigate to Billing tab</t>
  </si>
  <si>
    <t>1. Login to PAS and retrieve the policy.
2. Select 'Cancellation' from the Move To drop-down and click 'Go'.
3. System displays the Cancel Notice screen with following fields:
a. Cancellation Effective Date (Defaulted to Current system date+1)
b. Cancellation Reason
b. Supporting data
4. Select Cancellation Effective Date = Default date
Cancellation Reason = Insured Request and Click OK.</t>
  </si>
  <si>
    <t>1. Select "Rewrite" from the "Move To" drop down and clicks ‘Go’. 
2. Enter Rewrite effective date and reason in the rewrite screen and click on "Ok". Also click on yes on the confirmation pop-up
3. Enter the Rewritten quote in data gathering mode.
4. Navigate to the Reports tab and order all the reoprts.
5. Navigate to the  P&amp;C screen and rate the policy. Click on the 'View Rating Details' link
6. Bind the rewrite quote.
Note:
- Ensure the rewrite quote has same information as DD0.[Except for Auto-Pay]
- Select Payment Plan = Pay In Full.
- Following timepoints need to be adjusted according to rewritten policy effective date.</t>
  </si>
  <si>
    <t>1 . Run the Following Batch  Jobs : 
a. Renewal_Offer_Generation_Part1
b. Renewal_Offer_Generation_Part2
2. Login to PAS as user with privilege "Early Policy Renewal Inquiry" and retrieve the Policy.
3. Click on the Renewal Image link.
4. Select Data Gathering and Click Go.
5. Make changes to tthe Editable Fields available. [Named Insured, AAA Membership, Dwelling Animals, Named Insured Mailing Address etc]
6. System allows changes to the fields that are editable.
7. Navigate to Bind Tab and Click 'Save &amp; Exit' to bind the endorsement.</t>
  </si>
  <si>
    <t>Note:- Following pre-conditions must exist:- 
a.The validations at this timepoint are only APPLICABLE to HO6 product.
b.HS 17 33 Endorsement is NOT added to the policy
c."Coverage A - Dwelling limit"(For existing policy) exists on the Policy
d."Coverage C - Personal property limits"(For existing policy) exists on the Policy
e.CPI is available in the system.
f. CPI factor if available in the system, some arbitrary value is assumed.
g.CCI is available in the system.
h.CCI factor if not available in the system, some arbitrary value is assumed.
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6. Coverage D is % of Coverage A. Select the same % as was used at the time of New Business to determine Coverage D.</t>
  </si>
  <si>
    <t>1. Login as user with privilege 'Early Policy  Renewal Inquiry'. Retrive the policy and Click on the 'Renewal' link. 
2. Select 'Data Gathering' from the Action dropdown and Click 'Go.
3. Navigate to P&amp;C tab.
4. Change the Payment Plan = any insured plan other than the one selected at NB. Rate the policy.
5. Make any other changes if applicable and Click on 'Create Version' tab.
6.  Add a 'Description' and click OK.
8. Click 'Save and Exit button.
9. Navigate to Policy Consolidated View.
10. Click on 'Renewal Version History' link.
11. Repeat steps 1-9 to create another Renewal Version. [For Step 4 - Select Payment Plan other than the one selected at NB]
12. Click on 'Renewal Version History' link
13. Select the versions [Created Above] and click on 'Compare Versions' button.
14. Select the Version first created as 'Current' and proceed. 
15. Navigate to 'Billing' tab.
16. Navigate to Policy Consolidated View.
17.Click on the 'Renewal Link', Select Data Gathering and Click Go.
18. Make changes to the Editable Fields available. [Named Insured, AAA Membership, Dwelling Animals, Named Insured Mailing Address etc]
19. Make changes such that endorsement leads to additional premium [AP Endorsement. Ex:- Reduce Deductible, add NI etc]
20. Add one or more new endorsement onto the renewal term from the following:-
If HO3,HO6,HO4:-
HS 04 77 
HS 04 50 
HS 04 61
HS 04 42 
HS 04 53 
HS 05 24
If DP3:-
DS 24 82
DS 09 26
DS 04 20
DS 04 71
DS 04 73
21. System allows changes to the fields that are editable.
22. Bind the endorsement.</t>
  </si>
  <si>
    <t>1. Run the Batch Job : 
&gt;Renewal_Offer_Generation_Part2
&gt;aaaDocGenBatchJob
2. Navigate to Billing Tab.
3.Navigate to E-Folder&gt;Fastlane</t>
  </si>
  <si>
    <t>1. Run the Batch Job : 
- aaaRenewalNoticeBillAsyncJob
- aaaDocDocGenBatchJob
2. Login to PAS application and retrieve the Policy.
3. Navigate to the Billing Tab.
Note:- DO NOT MAKE PAYMENT for Renewal Amount Due.</t>
  </si>
  <si>
    <t>1. Initiate and endorsement on current policy term from 'Move To' dropdown.
2. User navigates to P&amp;C screen.
3. Change 'Bill To at Renewal' to Mortgagee.
Note:- Mortagagee Plan is NOT Applicable for HO4 &amp; PUP.
4. User proceeds to calculate premium and bind the policy.
5. Navigate to Billing tab.</t>
  </si>
  <si>
    <t>5.#L - Policy is successfully created.</t>
  </si>
  <si>
    <t>7. #L Status = Policy Cancelled
Cancellation Effective Date = DD0</t>
  </si>
  <si>
    <t>6.#V1. Policy is reinstated with lapse, Status of policy =‘Active’.
6.#V2. System writes reinstatement with lapse transaction to transaction history:
 •Type('Reinstatement with Lapse')
 • TransactionDate
 • Effective Date (Reinstatment Effective Date)
 • #
 • Reason
 • Trans. Premium
 • Ending Premium
 • Performer(Authorized User)
7.#V3. No Reinstatement Fees is applied
7.#L -  Installment bill is generated under Bills and Statement section of the Billing tab
Type = "Bill"
Date = Installment due date.</t>
  </si>
  <si>
    <t>4.#L : Policy Status is Changed to "Policy Cancelled"</t>
  </si>
  <si>
    <t>2 #L: System creates a new Quote based on the data from the Cancelled Policy
3 #V4: The Base Date will default to the policy effective date of the rewrite.
3.#L : Source Policy No. is automatically prefilled from data attribute PO-07 and displayed under the Policy Information section in General tab in read-only mode.
5 #V5: System retrieves the reinstatement lapse history of the prior policy policy(s), if any, through Source policy #. It is displayed under Values section of the Rating details page.</t>
  </si>
  <si>
    <t>2.#L - The 'Renewal' image is available for the privileged user to make changes.
2#L - The User has both 'Current Term' and 'Renewal Term' available to make changes.
7.#V6 - The data on to the Renewal term gets updated after the endorsement is bound.
7.#V7 - The data on the previous/current term is not updated.</t>
  </si>
  <si>
    <t>1.#L - Jobs are successfully executed.</t>
  </si>
  <si>
    <t>Note:- Refer to the latest Data Dictionary for updated Maximum/Minimum values of coverages.
5.#V8 - System recalculates the "Coverage A - Dwelling limit" by applying the Inflation guard to the "Coverage A - Dwelling limit" calculated in step 4 and based on the below criteria and updates the same on the renewal image: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Note:- "Coverage A - Dwelling limit" could be adjusted upward or downward based on the ±CCI%
newly calculated Coverage A limit = "Coverage A - Dwelling limit"(For existing policy) *CCI factor
Cov A Min Limit (Occupancy Type NOT = Tenant i.e. w/o HS 17 33) = $25K 
Cov A Max Limit (Occupancy Type NOT = Tenant i.e. w/o HS 17 33) = $200K 
5.#V9 - System recalculates the "Coverage C - Personal property limit" using the calculation "Coverage C - Personal property limit": "Coverage A - Dwelling limit * percentage of Coverage C - Personal property" and based on the below criteria and updates the same on the renewal image:
- If the newly calculated Coverage C limit is lower than the minimum (For HO6 product type),then system continues to apply Coverage C which is at least 5% of Coverage A or $5000 whichever is greater
Note:-  "Coverage C - Personal property limits" could be adjusted upward or downward based on the ±CPI%
newly calculated Coverage C limit = "Coverage C - Dwelling limit"(For existing policy) *CPI factor
Cov C Min Limit (Occupancy Type NOT = Tenant i.e. w/o HS 17 33) = $25K 
Cov C Max Limit (Occupancy Type NOT = Tenant i.e. w/o HS 17 33) = $500K 
6.#V10 - System determines the Coverage D Limit using the newly calculated Coverage A.
Cov D Min Limit (Occupancy Type NOT = Tenant i.e. w/o HS 17 33) = Selected Cov D Percent * Cov A Min Limit
Cov D Max Limit (Occupancy Type NOT = Tenant i.e. w/o HS 17 33) = Selected Cov D Percent * Cov A Max Limit</t>
  </si>
  <si>
    <t>5.#L - Pop-up window opens to confirm if the user wants to save the version.
10.#V11 - System creates the renewal image with the changes made in the version selected by the user.
12.#L - System displays all the versions that have been created in the Renewal term with the status of the most recent one as 'Current'.
13.#V12 - System displays the particular changes made in the selected versions.
15.#V13 - System applies the updated payment plan [Part of Step 4] to the policy for the upcoming Renewal Term.
22. #V14 - The data on to the Renewal term gets updated after the endorsement is bound.
22.#V15 - The data on the previous/current term is not updated.</t>
  </si>
  <si>
    <t>1.#L - Jobs should execute successfully.
1.#L - During renewal offer generation, system calculates the renewal amount due and installments, using the new renewal term premium after change. [Change due to AP made at R-R6]
2.#V16 - Additional premium for renewal term is equally applied across renewal amount due and installment.
2.#V17 - The Renewal installment schedule is created to process billing for Additional premium change.
3.#V18 - The Endorsement Forms and Renewal Dec page should be archived in Fastlane and available in the Renewal E-Folder. The forms will be based on the Endorsements that were added on R-R6:-
If HO3,HO6,HO4:-
HS 04 77 
HS 04 50 
HS 04 61
HS 04 42 
HS 04 53 
HS 05 24
If DP3:-
DS 24 82
DS 09 26
DS 04 20
DS 04 71
DS 04 73</t>
  </si>
  <si>
    <t>3. #L : System updates the Bills &amp; Statements Section with following information Renewal Term
1. Date - Renewal effective date
2. Type - 'Bill'
3. Statement # - &lt;Statement number&gt;
4. Minimum Due - value reflected as Minimum amount due on renewal premium notice = Prior TermBalance (if any) + Fees (if any) + Renewal Amount Due
5. Past Due - Zero
6. Total Due - Total Renewal Term Premium + Fees (If any)
3.#L : System inserts a record for Installment Fee/Recurring Fee in Payments &amp; Other Transaction section of Billing screen</t>
  </si>
  <si>
    <t>4.#L - System displays warning message &lt;WM-9631&gt; that the changes to Renewal Bill to indicator and Renewal  Payment plan would come into effect ONLY in the subsequent renewal and not in the immediate renewal.
4.#L - System proceeds to bind the policy.
5.#V19 - Installment schedule on the renewal term is not updated.
5.#V20 - Changes related to Renewal bill to Indicator and Renewal payment plan are updated on the renewal image and effective only from subsequent renewal term. [Note this validation would be done on the subsequent renewal term i.e. 2R]</t>
  </si>
  <si>
    <t>2.#L - Payment for the Renewal Term is made successfully.
3.#V21 - Policy is renewed with effective date as Renewal date.
3.#V22 - Renewal policy status is updated to Active.
4.#V23 - No lapse is visible in the transaction history</t>
  </si>
  <si>
    <t>19632_2 (V1,V2,V3)</t>
  </si>
  <si>
    <t>17107_11(V4), 15606_01(V5)</t>
  </si>
  <si>
    <t>15976_1(V6,V7)</t>
  </si>
  <si>
    <t>20524 _1 (V8), 20524_4 (V9), 20524_2(V10)</t>
  </si>
  <si>
    <t>15994_1(V11), 15994_2(V12), 20443_1(V13), 15976_3(V14,V15)</t>
  </si>
  <si>
    <t>20398_1(V16,V17), 17410_4(V18)</t>
  </si>
  <si>
    <t>20459_2(V19,V20)</t>
  </si>
  <si>
    <t>20671_1(V21,V22,V23), 20725_1(V21,V22,V23)</t>
  </si>
  <si>
    <t>CL-CP-113</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</si>
  <si>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</si>
  <si>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Payment plan= Semi Annual
Renewal Payment Plan= Eleven Pay Standard/ Quarterly/ Semi Annual/ Pay in Full/ Mortgagee/ Monthly</t>
  </si>
  <si>
    <t>1. Log into PAS as an agent and create HO policy.
2. Commission Type = New Business
3. Renewal Payment Plan= Eleven Pay Standard/ Quarterly/ Semi Annual/ Pay in Full/ Mortgagee/ Monthly</t>
  </si>
  <si>
    <t>1. Login to PAS as an user having privilege 'Policy Cancel Notice'.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+ 21 days)
   d. Days Of Notice (read-only, Pre-Filled to 21 days)
5. User enters the following information
   a. Cancellation Reason - Select Any UW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</si>
  <si>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</si>
  <si>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</si>
  <si>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</si>
  <si>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</si>
  <si>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</si>
  <si>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</si>
  <si>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</si>
  <si>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</si>
  <si>
    <t>5.c. #V1 - System displays error &lt;ER-9206&gt;
8. #V2 -  Cancel Notice is set on the policy.</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</si>
  <si>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</si>
  <si>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</si>
  <si>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</si>
  <si>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</si>
  <si>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</si>
  <si>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</si>
  <si>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</si>
  <si>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</si>
  <si>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16044_2(V1),16044_1(V2)</t>
  </si>
  <si>
    <t>16044_1(V3)</t>
  </si>
  <si>
    <t>16008_3(V5)</t>
  </si>
  <si>
    <t>20395_1(V6), 20354_1(V7, V8, V9)</t>
  </si>
  <si>
    <t>20387_1(V10), 20387_2(V11), 20387_3(V12), 20387_4(V13), 20387_4(V14), 20387_6(V15)</t>
  </si>
  <si>
    <t>16003_3(V16, V17, V18, V19, V20,V21, V22)</t>
  </si>
  <si>
    <t>Insured Plan - Eleven Pay Standard</t>
  </si>
  <si>
    <t>2.#L: Homeowners Policy is created successfully. System Navigates to the Policy Consolidated Screen and displays the Policy status as "Policy Active".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</si>
  <si>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</si>
  <si>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Billing Account reflects the fee applied under ‘Payment and Other Transactions’ with transaction ' type' as 'Fee'.
12.#L - Premium is prorated not to charge for lapse period.
14.#V2 - Reinstatement Notice  (AH62XX 0316) is archived in Fastlane and available in the Policy E-folder under Cancellation &amp; Rescission &amp; Reinstatement folder.</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</si>
  <si>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</si>
  <si>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 #L Installment bill is generated under Bills and Statement section of the Billing tab
Type = "Bill"
 Date = Installment due date.
2.#L - System determines the bill amount to pe paid</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</si>
  <si>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</si>
  <si>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#L Status of the Renewal Image is "Premium Calculated"</t>
  </si>
  <si>
    <t>3. #L: The Policy status on to the Renewal image is updated to "Proposed"
5. #V3: The renewal offer is generated with the same product offering level as that of the current policy with the same corresponding limits.</t>
  </si>
  <si>
    <t>4. #L: Changes are saved and endorsement is bound successfully.
6. #V4: The Revised Renewal Declaration Form is NOT archieved in the Endorsement E-Folder.
7  #V5: The renewal image is automatically updated.
9. #V6: An Amendment Declaration page and a Revised Renewal Declaration page are generated
9. #V7: Only one endorsement form should be generated.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</si>
  <si>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</si>
  <si>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3 .#L: System accepts the payment successfully.
3. #L : Credit amount (Negative Total Amount Due) exists on the Current Term of the Policy.</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</si>
  <si>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</si>
  <si>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</si>
  <si>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</si>
  <si>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15490_2(V1)
 21516_4(V2)</t>
  </si>
  <si>
    <t>18991_1(V3)</t>
  </si>
  <si>
    <t>20444_03(V1), 15542_01(V2)</t>
  </si>
  <si>
    <t xml:space="preserve"> 21803_2(V3)</t>
  </si>
  <si>
    <t>17410_02(V4), 17410_03(V5,V6,V7)</t>
  </si>
  <si>
    <t>20396_01(V8,V9)</t>
  </si>
  <si>
    <t>16003_02(V13,V14,V15,V16,V17,V18,V19,V20)</t>
  </si>
  <si>
    <t>16017_01(V21,V22,V23)</t>
  </si>
  <si>
    <t>CL-CP-115</t>
  </si>
  <si>
    <t>All Insured plans</t>
  </si>
  <si>
    <t>1. Log into PAS as agent and create &lt;HO&gt; policy
2. Overpayment option= All Installments</t>
  </si>
  <si>
    <t>1. Run 'Renewal_Offer_Generation_Part2'
2. Log in as agent, retrieve the policy and navigate to renewal image.</t>
  </si>
  <si>
    <t>1. Run 'Renewal_Offer_Generation_Part2'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</si>
  <si>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(Increase of Cov B)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t>
  </si>
  <si>
    <t xml:space="preserve">1. Run aaaRenewalNoticeBillAsyncJob and Navigate to E-Folder
</t>
  </si>
  <si>
    <t>1. Retrieve the 'Expired' policy and make manual payment against 'Min Amount Due' for renewal term, such that (Min Amount Due - Payment Made Effective &gt; short pay tolerance amount) , i.e payment is NOT within short pay tolerance.
2. Billing first applies the Payment received towards prior term balance (generated as AP due to endorsement on current term) which is included in renewal  premium notice and then to the remaining renewal  premium notice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</si>
  <si>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premium notice and then to the remaining renewal  premium notice amount.
3. Navigate to policy consolidated screen.
4. Navigate to Billing tab.</t>
  </si>
  <si>
    <t>4.#L - Policy is successfully created.</t>
  </si>
  <si>
    <t>#L Renewal Image status= Premium Calculated</t>
  </si>
  <si>
    <t xml:space="preserve">#L Renewal Image status= Proposed
3. #V1 Renewal Thank You Letter (HSINXX 01 12) should NOT be generated in E-folder under Renewal.
3. #V2 Privacy Information Notice (AHPNXX 07 14) is archived in Fastlane and available under Renewal E-Folder
3. #V3 Renewal Offer - Important Renewal Information (HSRNXX 04 14)  is archived in Fastlane and available under Renewal E-Folder
4. #V4 Under Bills &amp; Statements section, System does NOT Insert a row with Type = 'Offer" 
4. #V5 On 'Update Billing Account' screen, under Overpaid Amount section, Overpayment = Next Installments (Irrespective of option selected on current term policy) </t>
  </si>
  <si>
    <t>3. #V6 Current Term: System adds AP amount to the Total Due of current term.
3. #V7 Renewal Term: System re-calculates Renewal amount due and installments, using Renewal Premium calculated after AP.
6. #V8 Data on the 'Renewal' term gets updated. Data on Current Term is NOT updated for the fields that were edited on renewal term.</t>
  </si>
  <si>
    <t>1.#V9   Renewal Bill (AHRBXX 03 16) is archived in Fastlane and available in the Policy E-folder under Renewal</t>
  </si>
  <si>
    <t>3. #V9 Policy is NOT renewed. (Billing does NOT trigger policy to renew, since payment is NOT within short pay tolerance.)</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</si>
  <si>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fee is applied with Type = Fee
    Premium is prorated not to charge for lapse period. (Premium is reduced to compensate for laspe)</t>
  </si>
  <si>
    <t>20431_1(V1), 15382_3(V2), 20460_1(V4), 20432_1(V3), 20503_1(V5)</t>
  </si>
  <si>
    <t xml:space="preserve">20367_2(V6, V7), 15995_1(V8), </t>
  </si>
  <si>
    <t xml:space="preserve"> 20982_6(V9), 21051_8(V9)</t>
  </si>
  <si>
    <t xml:space="preserve"> 20725_7(V9)</t>
  </si>
  <si>
    <t xml:space="preserve">  20725_4(V10, V11, V12, V13)</t>
  </si>
  <si>
    <t>CL-CP-116</t>
  </si>
  <si>
    <t>Shireesh/Siddhi</t>
  </si>
  <si>
    <t>Insured</t>
  </si>
  <si>
    <t>1. Log into PAS as agent and create HO policy 
2. "Proof of Central Fire Alarm" is marked as "Yes"
3. "Proof of Central Theft Alarm" is marked as "Yes"
4. "Proof of Plumbing, electrical, heating/cooling system and roof renovations" is marked as "Yes"(Not applicable to HO4)
5. "Proof of ENERGY STAR appliances or green home features" is marked as "Yes"(Not applicable to HO4)
6. "Proof of an underlying renters insurance policy for your tenant(s)" is marked as "Yes" (Applicable for only to HO6 and DP3)
7. Enter data such that Policy Score is 925.
8. Enter all mandatory conditions and click purchase.
9. Use Payment Method = ACH/Savings account &amp; bind the policy.
10. Manually post NSF on the downpayment made to bind the policy.</t>
  </si>
  <si>
    <t>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
10. Run 'aaaDocGen' job and navigate to E-folder</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</si>
  <si>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(DD0)
4. Click OK
5. System displays confirmation message- Are you sure you want to reinstate policy?
6. Click ‘Yes’and navigate to policy consolidated screen.
7. Navigate to billing tab.
8.  If policy has any existing Min amount due, make complete manual payment towards it.</t>
  </si>
  <si>
    <t>1. If Payment Plan = Eleven Pay Standard/Quarterly 
 Run 'aaaBillingInvoiceAsyncTaskJob' to generate the Installment Bill
2. Navigate to Billing tab</t>
  </si>
  <si>
    <t>1. If Payment Plan = Eleven Pay Standard/Quarterly/Semi-Annual
 Run 'aaaBillingInvoiceAsyncTaskJob' to generate the Installment Bill
2. Navigate to Billing tab</t>
  </si>
  <si>
    <t>1. If Payment Plan = Eleven Pay Standard/Quarterly/Semi-Annual
  Make Payment for the Installment due by click on "Accept Payment" link on the Billing tab.</t>
  </si>
  <si>
    <t>1. If Payment Plan = Eleven Pay Standard
 Run 'aaaBillingInvoiceAsyncTaskJob' to generate the Installment Bill
2. Navigate to Billing tab
3. Initiate an endorsement from the Move To drop down.
4. Make changes in the Policy such that the Insurance Score is reduced i.e &lt; 925 and the change in insurance score increases the renewal premium.
5. Bind the Endorsement.</t>
  </si>
  <si>
    <t>Run the Batch Job : Renewal_Offer_Generation_Part2
1. Go to Policy consolidation page - Click on the renewal image and navigate to P&amp;C page of the renewal quote
2. Check system validates and applies RFI Proof - Central Fire Alarm discount (Fire protective devices discount)
3. Check system validates and applies RFI Proof - Central Theft Alam discount
4. Check system validates and applies RFI Proof - Home modernization discount(Not applicable to HO4)
5. Check system validates and applies RFI Proof - Green home discount(Not applicable to HO4)
6. Check system validates and applies RFI Proof - Insured Tenant discount (Applicable for HO6 &amp;DP3)</t>
  </si>
  <si>
    <t>1 . Run the Following Batch  Jobs : 
 a.) aaaDocGenBatchJob 
 b.) Renewal_Offer_Generation_Part2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</si>
  <si>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</si>
  <si>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</si>
  <si>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Run policyLapsedRenewalProcessAsyncJob and policyStatusUpdateJob
2. Login as user with privilege ''Manual Renewal with or without Lapse'.
3. Click on the "Renewal" link and Select 'Manual Renew with or without Lapse' option from the 'Move to' dropdown and renew the policy.
4. The renewal lapse date will be displayed which is the expiration date of the current term.
5. User selects the 'Revised Renewal Date'
6. System displays the warning message WM-9621 if the user wants to issue manual renewal without lapse.
7. Click 'Yes'.
8. Navigate to Policy Consolidated view.
9. Click on Transaction History.</t>
  </si>
  <si>
    <t>9.#L - Policy is successfully created.</t>
  </si>
  <si>
    <t>8. #V1 Status = Policy Cancelled
9. #V2 Under Payments &amp; Other Transactions section: 
Type=Premium
Subtype ='Cancellation - NewBusinessRecission- NSF onDownPayment'
Amount=PolicyPremium
Status =Applied
10. #V2.1 Rescission Notice (AH60XXA 0316) is archived in Fastlane and available in the Policy E-folder -&gt; Cancellation &amp; Rescission &amp; Reinstatement folder</t>
  </si>
  <si>
    <t>6. #V3 Policy is reinstated without lapse,Status of policy =‘Active’.
6.#V4 Under transaction history, reinstatement without lapase is logged.
7. #V5 No Reinstatement Fees is applied
8. #L System records the Payment transaction in the "Payment &amp; Other transaction" section.</t>
  </si>
  <si>
    <t>2. #L Installment bill is generated under Bills and Statement section of the Billing tab
Type = "Bill"
 Date = Installment due date.
5#L - Endorsement is successfully bound.</t>
  </si>
  <si>
    <t>#L Renewal Image status= Premium Calculated
2. #V4 - Central fire alarm discount (Fire protective devices discount) is applied when the proof is available
3. #V5 - Central theft alarm discount is applied when the proof is available
4. #V6 - Home modernization discount is applied when the proof is available(Not applicable to HO4)
5. #V7 - Green home discount is applied when the proof is available(Not applicable to HO4)
6. #V8 - Insured Tenant discount is applied when the proof is available (Applicable for DP &amp;HO6)</t>
  </si>
  <si>
    <t>3.#V9 -  AHAUXX - Consumer Information Notice is archived and available in the Renewal Efolder.</t>
  </si>
  <si>
    <t>2. #V10 - Approval task for Refund transactionis created and displayed in Pending Transactions section
2. #V11 - Check number (generated automatically) is allocated to the refund.
2. #V12 - Total Paid is decreased by refund amount</t>
  </si>
  <si>
    <t>1.#L Staus of the Policy should change to "Customer Declined".
8. #V13 - Policy is renewed without lapse for the next term.
9. #V14 - The 'Type' is displayed as 'Anniversary Renewal' in the transction history.
9. #V15 - Effective date is displayed as the 'Revised Renewal Date' (which is same as Expiration date and Renewal Lapse Date). 
9. #V16 - The reason in the transaction history will be same as the reason selected by the user.</t>
  </si>
  <si>
    <t>15065_1(V1, V2), 21650_1(V2.1)</t>
  </si>
  <si>
    <t>15481_1(V3, V4, V5)</t>
  </si>
  <si>
    <t>17726_4 (V4), 17726_5 (V5), 17726_6 (V6), 17726_7 (V7), 17726_8 (V8)</t>
  </si>
  <si>
    <t>15377_15(V9)</t>
  </si>
  <si>
    <t>16276_6 (V10, V11, V12)</t>
  </si>
  <si>
    <t>16005_1 (V13, V14, V15, V16)</t>
  </si>
  <si>
    <t>CL-CP-117</t>
  </si>
  <si>
    <t>1. Cancel - Back-dated between 30 to 60 days
2. Rewrite the Policy
3. Renewal - Do Not generate the Endorsement Form at Renewal Offer if change is effective on Current term only.
4. Renewal - Determine Coverages after Inflation gaurd factors are applied.
5. Renewal - Additional Premium - Before Renewal offer Current term
6. Renewal - Automatic Without Lapse Within Short Pay Tolerance and Prior term balance exists</t>
  </si>
  <si>
    <t>Annual/Pay In Full</t>
  </si>
  <si>
    <t>1. Log into PAS as agent and create a policy</t>
  </si>
  <si>
    <t>1. Authorzied user logs in, retreives policy, selects ‘Cancellation’ from the "Select Action" "Move To" drop down and clicks "Go".
2. System displays the Cancel screen with following fields:
  a. Cancel Date (Defaulted to system date + 1)
  b. Cancellation Reason
  c. Supporting Data
3. Enter required information
4. Enters a ‘Cancel Date’ = Current date - 60
5. Click ‘OK’.
6. Navigate to policy consolidated screen.</t>
  </si>
  <si>
    <t xml:space="preserve">1. Select ‘Rewrite’ from the 'Select Action' drop down and clicks 'Go'
2. Change the Effective Date, if required and select the appropriate Rewrite Reason and on clicks ‘OK’.
3. Select "Yes" for the confirmation message 'Are you sure you want to rewrite policy?’
4. Click on the rewritten Quote.
5. Bind the Quote with same data.
Note:- Payment Plan for Rewritten Quote should be Pay In Full.
</t>
  </si>
  <si>
    <t>** NOTE: From this step onwards the timelines need to be adjusted as per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</si>
  <si>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Limit could be adjusted upward or downward based on the ±CPI%.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6. Exit the renewal image and initiate an endorsement on the current term.
7. Make changes to the Policy data eg. Endorsement Coverage has been newly added/modified, rate the policy and bind the endorsement.
Note: Additional premium should be generated due to the mid term change. [Decrease the 'Deductible' such that it leads to an AP of an amount greater than the 'Short Pay Tolerance' amount.]
8. Click on the Renewal link , select "Inquiry" from the dropdown and click on "Go" to view the renewal image</t>
  </si>
  <si>
    <t>1. Run the Following Batch Jobs :
a.  Renewal_Offer_Generation_Part2
b. aaaDocGenBatchJob
2. Login to PAS application with privilege "Policy Renewal Inquiry" and retrieve the Policy.
3. Click on the Renewal link and validate the status of the Renewal image on the renewal screen.
4. Navigate to the Billing tab.</t>
  </si>
  <si>
    <t xml:space="preserve">1. Log in as authorized user with privilege 'Policy Cancellation' , retrieve policy and select 'Cancellation' from move to drop down.
2. Select 
   Cancellation Reason = Insured Request Cancel
   Cancellation Effective Date= Current Date
3. Click Ok.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</si>
  <si>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Date'=Current Date and Click OK
4. Navigate to policy consolidated screen.
5. System displays message: Policy will be reinstated with lapse, do you wish to continue? Click Yes.
6. Navigate to policy consolidated screen
7. Run the Following Batch  Jobs : 
a. Renewal_Offer_Generation_Part1
b. Renewal_Offer_Generation_Part2
8. Again Run  Renewal_Offer_Generation_Part2 Job</t>
  </si>
  <si>
    <t>1. Login to PAS application and retrieve the Policy.
2. Navigate to the Billing Tab.
3. Click on the "Accept Payment" link and apply payment to the renewal term of the Policy such that the difference between due amount and payment is LESS than or equal to Short Pay tolerance
(Billing first applies the Payment received towards prior term balance which is included in renewal offer and then to the remaining renewal offer amount)
4. Navigate to the Policy consolidated screen and click on "Transaction History" link.</t>
  </si>
  <si>
    <t>1.#L - Policy is successfully created.</t>
  </si>
  <si>
    <t>6. #V1 Status= Policy Cancelled.</t>
  </si>
  <si>
    <t>1 #L:  System displays the ‘Rewrite’ screen to capture the following information:
• Effective Date : System defaults the Effective Date to Current System Date + 1
• Rewrite Reason
3. #L: System creates a new Quote based on the data from the Cancelled Policy. The status of the rewritten quote should be "Gathering Info"
5.#L Policy is successfully created</t>
  </si>
  <si>
    <t>2.#L : The renewal link is available only for users with "Early Policy Renewal Inquiry"
3.#L : The Policy status on to the Renewal image is updated to "Data Gather"</t>
  </si>
  <si>
    <t>3.#L : The Policy status on to the Renewal image is updated to "Premium Calculated"
5. #V1: If Policy Type = HO3 or DP3 - 
Coverage A Limit is recalculated and updated as Coverage A on the Renewal image. 
Note :
Recalculated coverage A limit =  Coverage A - Dwelling limit (existing policy) * CCl
For HO3, Cov A Min Limit = $75K, Cov A Max Limit = $500K
For DP3, Cov A Min Limit = $50K, Cov A Max Limit = $2,000,000
5. #V2: If Policy Type = HO3 or DP3 - 
Coverage B Limit is recalculated and updated as Coverage B on the Renewal image.
Note :
Recalculated coverage B Min limit =  Selected Cov B Percent * Cov A Min Limit
Recalculated coverage B Max limit =  Selected Cov B Percent * Cov A Max Limit
5. #V3: If Policy Type = HO3 or DP3 - 
Coverage C Limit is recalculated and updated as Coverage C on the Renewal image.
Note :
For HO3,
Recalculated coverage C Min limit = 50% of Cov A
Recalculated coverage C Max limit = 70% of Cov A
For DP3,
Recalculated coverage C Min limit = 5% of Cov A or $5K whichever is greater
Recalculated coverage C Max limit = $500K
5. #V4: If Policy Type = HO3 or DP3 - 
Coverage D Limit is recalculated and updated as Coverage D on the Renewal image.
Note :
Recalculated coverage D Min limit =  Selected Cov D Percent * Cov A Min Limit
Recalculated coverage D Max limit =  Selected Cov D Percent * Cov A Max Limit
5. #V5: If Policy Type = HO4 - 
Coverage C Limit is recalculated and updated as Coverage C on the Renewal image.
Note :
Recalculated coverage C limit =  Coverage C limit (existing policy) * CPl
Cov C Min Limit = $25K, Cov C Max Limit = $200K
5. #V6: If Policy Type = HO4 - 
Coverage D Limit recalculated and updated as Coverage D on the Renewal image = New Coverage C i.e. Personal property Limit (after applying Inflation Guard) times Coverage D Percent selected at the time of New Business
5. #V7: If Policy Type = HO4 - 
Coverage C - Building Additions and Alterations Coverage Limit determined for renewal  quote = New Coverage C i.e. Personal property Limit (after applying nflation Guard) times Coverage C Building Additions and alterations % selected at the time of New Business.
5.#V8: If Policy Type = HO6 (With or Without HS 17 33 endorsement) - 
Note:- For HO6,  Min Limit = $25K, Cov C Max Limit = $200K
Coverage A updated to the Renewal image = Coverage A Limit (as available on the day of running the rule,i.e., on RX (Renewal Rating) times CCl factor 
5.#V9: If Policy Type = HO6 (With or Without HS 17 33 endorsement)- 
System determines the Coverage D Limit using the newly calculated Coverage A =  New Coverage A times Coverage D Percent selected at the time of New Business
7.#L: The data changed as part of the endorsement gets updated onto the current term once the endorsement is bound
8. #V10: The data also gets updated onto the Renewal term after the endorsment is bound.</t>
  </si>
  <si>
    <t>3.#L : The Policy status on to the Renewal image is updated to "Proposed"
4.#V11: Current Term - Total Due - value from AP endorsement is added 
5. #V12: The renewal installment schedule is created. (Additional premium for renewal term is equally applied across Renewal amount due (downpayment and installments)
6. #V13: Renewal Declaration page should be archived in Fastlane and available in the Renewal E-Folder</t>
  </si>
  <si>
    <t>4. #L Status = Cancelled</t>
  </si>
  <si>
    <t>6. #V2 Policy is successfully reinstated WITH lapse in last 35 days of policy period
Status = Active
8. #L Renewals link gets enabled again with status as "Proposed"</t>
  </si>
  <si>
    <t>3 .#L: System accepts the payment successfully.
3.#V14: Policy is renewed without lapse
3.#V15: Billing triggers Policy to change the status and capture effective date
4.#V16: Renew without lapse transaction has been logged in Transaction History.</t>
  </si>
  <si>
    <t>15061_2(V1)</t>
  </si>
  <si>
    <t>15947_01(V1) , 15947_04(V2) , 15947_05(V3) , 15947_06(V4) ,15948_01(V5),15948_02(V6),15948_03(V7), 20524_01(V8),20524_02(V9), 15976_04(V10)</t>
  </si>
  <si>
    <t>20367_01(V11,V12) , 17410_01(V13)</t>
  </si>
  <si>
    <t>18993_1(V2)</t>
  </si>
  <si>
    <t xml:space="preserve"> 20725_2(V14,V15,V16)</t>
  </si>
  <si>
    <t>1. Reinstatement – Insured Request Cancel without Lapse
2. Reinstatement – Non pay cancelled policy
3. Renewal - Commision type
4. Renewal - UW Eligibility Rules- for all losses
5. Renewal - UW Eligibility - Liabilty Loss - PASS
6. Renewal - UW Eligibility - Paid Loss amount - PASS
7. Renewal - UW Eligibility - No of Paid Loss - PASS
8. Renewal - Data Refresh on Additional active AAA policies 
9. Renewal - UW Eligibility  - PPC - PASS
10. Renewal - UW Eligibility  - Occupancy - PASS
11. Renewal - Automated refund (&lt;$1000)
12. Renewal - with lapse - Renewal image is "Customer declined"</t>
  </si>
  <si>
    <t>Insured Plan - Non - Monthly</t>
  </si>
  <si>
    <t>1. If Payment Plan = Quarterly 
 Run 'aaaBillingInvoiceAsyncTaskJob' to generate the Installment Bill
2. Navigate to Billing tab</t>
  </si>
  <si>
    <t>1 . Do NOT make a payment for the Bill generated at DD3.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</si>
  <si>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</si>
  <si>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'aaaCancellationConfirmationAsyncJob'
2. Run  aaaRecurringPaymentsProcessingJob.
3. Navigate to Billing tab.</t>
  </si>
  <si>
    <t>1 . Run the Following Batch  Jobs : 
a. Renewal_Offer_Generation_Part2
2. Login to PAS application and retrieve the Policy.
3. Click on the Renewal link and validate the status of the Renewal image on the renewal screen.</t>
  </si>
  <si>
    <t>3. #L Status = Cancelled</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</si>
  <si>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</si>
  <si>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</si>
  <si>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</si>
  <si>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3. #V3 : System determines that  policy has a balance Earned Premium that is pending from the insured. i.e. Total Amount Due &gt; $0 and triggers an Autopay withdrawal request.</t>
  </si>
  <si>
    <t>3.#V5: System generates Offcycle bill for the outstanding amount past due((i.e bills that were billed when the policy was in Active status but not paid)) and refunded amount, if any.</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</si>
  <si>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</si>
  <si>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</si>
  <si>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1.#L : The renewal link is available for users with "Policy Renewal Inquiry" privilege at R-X (Renewal Rating).
3.#L : The Policy status on to the Renewal image is updated to "Premium Calculated"</t>
  </si>
  <si>
    <t xml:space="preserve">4. #L Status = Cancelled
</t>
  </si>
  <si>
    <t>3.#V8: System does not generate Renewal Premium Notice
3.#V9: System does not recalculate the Renewal amount due and Installments for the renewal term.
3.#V10: System does not update the Min Due for the renewal term.</t>
  </si>
  <si>
    <t>6. #L. Policy is reinstated without lapse,Status of policy =‘Active’.
9. #L: System displays message to confirm if the user wants to complete the changes to the renewal term.
10. #L: The Renewal link gets enabled.
10. #L: The alert indicates that the policy is pending for renewal under the Alert section on the policy consolidated page.
11. #L: The status of the Renewal Term is 'Proposed'.</t>
  </si>
  <si>
    <t>3 .#L: System accepts the payment successfully.</t>
  </si>
  <si>
    <t>1. #L: The previous term policy status = 'Policy Expired'
 Renewal term policy status= 'Customer Declined'
2.#L: Credit is reflected due to Renewal term status change to Customer Declined status.
ie , Credit balance should exist (Negative Total due)</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</si>
  <si>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</si>
  <si>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</si>
  <si>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19631_1(V1,V2, V3)</t>
  </si>
  <si>
    <t>15575_03(V3)</t>
  </si>
  <si>
    <t>18991_02(V5)</t>
  </si>
  <si>
    <t xml:space="preserve">16008_01(V1), 15968_01(V2), 15968_06(V3) </t>
  </si>
  <si>
    <t>15941_01(V5), 15942_01(V4,V6), 15942_03(V4,V6), 15942_05(V4,V6)</t>
  </si>
  <si>
    <t>20460_03(V8,V9,V10)</t>
  </si>
  <si>
    <t>16003_01(V11,V12,V13,V14,V15,V16,V17,V18,V19)</t>
  </si>
  <si>
    <t>CL-CP-119</t>
  </si>
  <si>
    <t>1. Cancellation - Due to UW reasons
2. Reinstatement - WITH lapse beyond 30 days from cancellation effective date
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10. Renewal - Set DNR on the policy before R-R5
11. Renewal - Lift DNR flag on R-R10 and Generate renewal premium notice AHR1XX 04 14
12. Bill Skipped during Expiry period
13. Skipped Bill Generation</t>
  </si>
  <si>
    <t>HO3, HO4, HO6, DP3, PUP</t>
  </si>
  <si>
    <t>1. Login to PAS as an Agent and Initiate a homeowners quote.
2. Enter all the mandatory details.
3. Navigate to P&amp;C tab.
4. Select Payment Plan as Eleven Pay Standard.
5. Check Recurring Payment option.
6. Calculate Premium and Navigate to Bind Tab.
7. Click on 'Purchase'.
8. Add a Credit Card/ACH.
9. Select Auto Pay option.
10. Make the down payment and Bind the Policy.</t>
  </si>
  <si>
    <t>1. Login with user having privilege 'Policy Cancel Notice'.
2. Select 'Cancel Notice' from the Move To drop-down and click 'Go'.
3. System displays the Cancel Notice screen with following fields:
a. Cancellation Effective Date [Defaulted to Current System Date +C2]
b. Cancellation Reason
b. Description 
4. Select Cancellation Reason = Substantial Increase in Hazard
   and Click OK.
5.Navigate to Policy Consolidated View.</t>
  </si>
  <si>
    <t>1. Run the 'aaaCancellationConfirmationAsyncJob'.
2. Navigate to Policy Consolidated View.</t>
  </si>
  <si>
    <t>Note:- This Time Point must be greater than 30 days from the Cancellation Effective Date. [ (DD1+NOC) +C2]
1. Login with user having privilege ''Manual Reinstatement 30 days beyond Cancellation Effective Date'.
2. User selects ‘Reinstatement’ from the "Move To" drop down and clicks ‘Go.’
3. System navigates to the Reinstatement Screen
4. System displays the following field:
a. Cancellation Effective Date (Defaulted &amp; Read Only)
b. Reinstate date (Defaulted to current system date + 1)
5 .User enters a Reinstate Date = Current System Date [&gt; 30 Days from Cancellation &amp; less than Policy Expiry Date]
6. User Clicks ‘OK.’
7. System determines that the 'Reinstate Date' is less than Policy expiration date.
8. System displays the following message : Policy will be reinstated with lapse. Do you wish to continue?
Note: Display of the above mentioned message should align with base Exigen behaviour.
9. User clicks ‘Yes’.
10. Navigate to Policy Condolidated View.
11. Click on Transaction History.
12. Navigate to Billing tab.
13. Run the aaaDocGenBatchJob
14. Navigate to E-Folder&gt;Fastlane&gt;Invoice Bills Statement
15. Login to PAS with user having privilege 'Policy Rescind Cancellation'.
16. User selects ‘Cancellation’ from the 'Move To’ drop down and clicks 'Go'.
17. System displays the Cancel screen with following fields :
a. Cancel Date (Defaulted to current system date + 1)
b. Cancellation Reason
c. Supporting Data
18. User changes the Cancel date to 'Policy Effective Date'
19. User selects Cancellation Reason as "New Business Rescission - Underwriting Material Misrepresentation" 
20. User clicks 'OK'
21. System displays confirmation message and user clicks ‘Yes’
22. System writes Cancellation transaction to transaction history with the following details:
• Type ('Cancellation')
• Transaction Date
• Effective Date (Same as Cancellation Effective Date)
• # 
• Reason (Same as Cancellation Reason)
• Tran. Premium
• Ending Premium
• Performer (Authorized User)
23. Navigate to Policy Consolidated View.</t>
  </si>
  <si>
    <t>1. Login as user having privilege 'Manual Reinstatement 30 days beyond Cancellation Effective Date'
2. User selects ‘Reinstatement’ from the 'Move To' drop down and clicks ‘Go’.
3. System displays the ‘Reinstatement’ screen to capture the following information
a. Cancellation Effective Date(Defaulted and Read Only)
b. ‘Reinstate Date’ (Defaulted to current system date + 1)
4. User enters a Reinstate Date = Current System Date.
5. User Clicks ‘OK’.
6. System displays confirmation message.
(Note: This follows Base Exigen)
7. Agent clicks 'Yes'
8. Navigate to Policy Condolidated View.
9. Click on Transaction History.
10. Navigate to Billing tab.
11. If Payment Paln = Eleven Pay Standard 
 Run 'aaaBillingInvoiceAsyncTaskJob' to generate the Installment Bill
12. Click on Update Billing Account
13. Disable Auto Pay.</t>
  </si>
  <si>
    <t>1. Do Not Make Payment for the installment bill generated.</t>
  </si>
  <si>
    <t>1. Run the following batch jobs:
 - 'aaaCancellationNoticeAsyncJob'</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</si>
  <si>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</si>
  <si>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
Note:- Policy is reinstated with lapse twice due to non-pay. Reinstatement restriction is applied since count of reinstatements with lapse in 2 in the past 12 months.</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</si>
  <si>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9. Save &amp; Exit the application.
10. Login to PAS with user having privilege 'Manual Reinstatement 30 days beyond Cancellation Effective Date'.
11. User selects ‘Reinstatement’ from the "Move To" drop down and clicks ‘Go’.
12. System navigates to the Reinstatement Screen 
13. System displays the following field:
a. Cancellation Effective Date (Defaulted &amp; Read Only)
b. Reinstate date (Defaulted to current system date + 1)
14. User selects Reinstate date equal to Cancellation Effective Date.
15. User Clicks ‘OK’.
16. System displays the following message: Policy will be reinstated without lapse. Do you wish to continue?
17. User clicks 'Yes'.
18. Navigate to Policy Consolidated View.
19. Click on Transaction History.
20. Navigate to Billing tab.
21. If policy has any existing Min amount due, make complete manual payment towards it.</t>
  </si>
  <si>
    <t>1. If Payment Paln = Eleven Pay Standard 
 Run 'aaaBillingInvoiceAsyncTaskJob' to generate the Installment Bill
2. Navigate to Billing tab.
3. Save &amp; Exit.</t>
  </si>
  <si>
    <t>1. Navigate to Billing tab.
2. Manually make payment against the installment bill generated.</t>
  </si>
  <si>
    <t>1. Login to PAS with user having privilege, 'Policy Do Not Renew'.
2. Select 'Do Not Renew' option from the Move To Dropdown.
3. Click Go.
4. Set the DNR flag.
5. Navigate to Policy Consolidated View.</t>
  </si>
  <si>
    <t>1. Login to PAS with user having privilege ' Policy Do Not Renew'.
2. Select 'Remove Do Not Renew' option from the Move To dropdown.
3. Run the Following Batch  Jobs:
a. Renewal_Offer_Generation_Part1
b. Renewal_Offer_Generation_Part2
c. aaaRenewalNoticeBillAsyncJob
d.. Run the aaaDocGenBatchJob.
4.  Navigate to E-Folder &gt; Fastlane.
5.  Click on the Renewal Image.
6. Select Data Gathering and Click 'Go'.
7. Calculate the Premium.
8. Navigate to Bind tab.
9. Manually Propose the Policy by clicking on 'Propose'.</t>
  </si>
  <si>
    <t>1. Navigate to Billing tab.
2. Do Not Make Payment for the Renewal Amount Due.</t>
  </si>
  <si>
    <t>1. Run the PolicyStatusUpdateJob.
2. Navigate to Policy Consolidated View.</t>
  </si>
  <si>
    <t>1. If Payment Paln = Eleven Pay Standard 
 Run 'aaaBillingInvoiceAsyncTaskJob' to generate the Installment Bill
2. Navigate to Billing tab
3. Login as user with privilege ''Manual Renewal with or without Lapse'.
4. Select 'Renew' option from the 'Move to' dropdown and renew the policy.
5.The renewal lapse date will be displayed which is the expiration date of the current term.
6. User selects the 'Revised Renewal Date'. 
7. System displays the warning message WM-9621 if the user wants to issue manual renewal without lapse.
8. Click 'Yes'.
9. Navigate to Policy Consolidated view.
10. Click on Transaction History.</t>
  </si>
  <si>
    <t>1. Run the batch job :- aaaBillingInvoiceAsyncTaskJob
 2. Navigate to Billing tab.</t>
  </si>
  <si>
    <t>10.#L: Homeowners Policy is created successfully. System Navigates to the Policy Consolidated Screen and displays the Policy status as "Policy Active"</t>
  </si>
  <si>
    <t>2.#L - Payment is made successfully.</t>
  </si>
  <si>
    <t>2.#L - Policy Status = Policy Cancelled</t>
  </si>
  <si>
    <t>9. #V1 - System reinstates policy with lapse.
10.#V2 - Policy status is changed to ‘Active’
11.#V3 -  System writes reinstatement with lapse transaction to transaction history with the following details
• Type ('Reinstatement with lapse')
• Transaction Date
• Effective Date (Reinstatement Effective Date)
• # 
• Reason
• Trans. Premium
• Ending Premium
• Performer (Authorized User)
12.#V4 - Reinstatement fee is not applied in billing.
14.#V5 - 'AutoPay Schedule' [AH35XX 01 12] form is archived in Fastlane and available in the Invoice Bills Statements E-Folder in Billing Tab for the user.
23.#L - Status of the policy is set as 'Policy Cancelled'</t>
  </si>
  <si>
    <t>7.#V6 - Policy has been Reinstated with lapse.
8.#V7 - Policy status is changed to ‘Active’
9.#V8 - System writes reinstatement with lapse transaction to transaction history with the following details
• Type ('Reinstatement with lapse')
• Transaction Date
• Effective Date (Reinstatement Effective Date)
• #
• Reason
• Trans. Premium
• Ending Premium
• Performer (Authorized User)
10.#V9 - Reinstatement fee is not applied.
11.#L Installment bill is generated under Bills and Statement section of the Billing tab
Type = "Bill"
 Date = Installment due date. [Installment bill by default includes the amount of the previous pending bills if any]</t>
  </si>
  <si>
    <t>1.#L "Cancel Notice" Flag is set on the policy.</t>
  </si>
  <si>
    <t>3. #L Policy Status= Policy Cancelled</t>
  </si>
  <si>
    <t>7. #L - System reinstates policy with lapse.
8. #L - Policy status is changed to 'Active'</t>
  </si>
  <si>
    <t>6.#L - System displays &lt;ER-9275&gt;.
7.#L - The Policy Status = 'Policy cancelled'
7.#L - Policy is NOT Reinstated with/without lapse.
17.#V10 - System reinstates policy without lapse.
18.#V11 - Policy status is changed to ‘Active’
19.#V12 - System writes reinstatement without lapse transaction to transaction history with the
following details 
• Type ('Reinstatement')
• Transaction Date
• Effective Date (Same as Cancellation Effective Date)
• #
• Reason
• Trans. Premium
• Ending Premium
• Performer (Authorized User)
20.#V13 - Reinstatement fee is not applied in billing.</t>
  </si>
  <si>
    <t>2.#L : The renewal link is available only for users with "Early Policy Renewal Inquiry"</t>
  </si>
  <si>
    <t>2.#L - Payment is successfully made.</t>
  </si>
  <si>
    <t>5. #L - DNR is set on the policy.</t>
  </si>
  <si>
    <t>4.#V14 - Renewal Bill (AHRBXX 03 16) is archived in Fastlane and available in the Policy E-folder under Renewal.</t>
  </si>
  <si>
    <t>2. #V15 Bill is skipped on the Bill generation Date.
2. #V16Min Due is not changed
9.#L - Policy is Renewed. Policy Status =Active.
10.#L - The 'Type' is displayed as 'Anniversary Renewal' in the transction history.
10.#L - Effective date is displayed as the 'Revised Renewal Date' (which is same as Expiration date and Renewal Lapse Date).
10.#L - The reason in the transaction history will be same as the reason selected by the user.</t>
  </si>
  <si>
    <t>2.#V17 - The skipped bill is generated as late bill with the Installment fee included.</t>
  </si>
  <si>
    <t>19630_6(V1,V2,V3,V4),  22180_6(V5)</t>
  </si>
  <si>
    <t>19632_5(V6,V7,V8,V9)</t>
  </si>
  <si>
    <t>19328_2(V10,V11,V12,V13)</t>
  </si>
  <si>
    <t xml:space="preserve"> 21051_5(V14)</t>
  </si>
  <si>
    <t>15505_2(V15,V16)</t>
  </si>
  <si>
    <t>16256_1(V17)</t>
  </si>
  <si>
    <t>CL-CP-120</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</si>
  <si>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</si>
  <si>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HO3, HO4, HO6, DP3</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</si>
  <si>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</si>
  <si>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</si>
  <si>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</si>
  <si>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</si>
  <si>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</si>
  <si>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</si>
  <si>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</si>
  <si>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</si>
  <si>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</si>
  <si>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</si>
  <si>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</si>
  <si>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</si>
  <si>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</si>
  <si>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</si>
  <si>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</si>
  <si>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</si>
  <si>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</si>
  <si>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</si>
  <si>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</si>
  <si>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</si>
  <si>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</si>
  <si>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</si>
  <si>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</si>
  <si>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</si>
  <si>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</si>
  <si>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</si>
  <si>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</si>
  <si>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</si>
  <si>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</si>
  <si>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</si>
  <si>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</si>
  <si>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</si>
  <si>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1. #L: System Generates Installment Bill</t>
  </si>
  <si>
    <t>2.#L : The renewal link is available only for users with "Early Policy Renewal Inquiry"
3.#L : The Policy status on to the Renewal image is updated to "Gathering Info"</t>
  </si>
  <si>
    <t xml:space="preserve">
6. #L Status = Cancelled
</t>
  </si>
  <si>
    <t>6. #V8 Policy is successfully reinstated WITHOUT lapse in last 35 days of policy period
Status = Active</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</si>
  <si>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</si>
  <si>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</si>
  <si>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</si>
  <si>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</si>
  <si>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</si>
  <si>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</si>
  <si>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</si>
  <si>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</si>
  <si>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</si>
  <si>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</si>
  <si>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</si>
  <si>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 xml:space="preserve"> 22180_7(V1)</t>
  </si>
  <si>
    <t>19328_4(V2,V3,V4,V5)</t>
  </si>
  <si>
    <t>18992_3(V6,V7)</t>
  </si>
  <si>
    <t>18993_2(V8)</t>
  </si>
  <si>
    <t>19358_2 (V9), 17107_10 (V10)</t>
  </si>
  <si>
    <t xml:space="preserve"> 20992_1(V11) </t>
  </si>
  <si>
    <t xml:space="preserve">  20994_1(V12)</t>
  </si>
  <si>
    <t xml:space="preserve"> 20997_1(V13)</t>
  </si>
  <si>
    <t>15581_1(V14,V15)
15585_1(V16)</t>
  </si>
  <si>
    <t>19738_3(V17)</t>
  </si>
  <si>
    <t>CL-CP-121</t>
  </si>
  <si>
    <t>1. Reinstatement - Non-Pay Cancel On reinstatement Restriction. 
2. Reinstatement - With Lapse (Insured Cancel)
3. Reinstatement - WIth lapse last 35 days of policy term (beyond 30 days from cancellation effective date)
4. Reinstatement- Change Reinstatement WITH lapse
5. Rewrite - Policy Rescinded due to Underwriting reason - Authorized User
6. Escheatment</t>
  </si>
  <si>
    <t>1. Login to PAS as and Agent and create a home owners policy.</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</si>
  <si>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Current System Date
5. User clicks 'OK'
6. System displays message - 'Policy will be reinstated with a lapse. Do you wish to continue?'
7. Agent clicks 'Yes'
8. Navigate to Billing Tab
9. Make a payment for the "Min Due." (If Any) as displayed on the "Billing Account Polices" section via "Accept Payment" link. </t>
  </si>
  <si>
    <t>Note:- This timepoint must be within 30 days from Cancellation Effective Date
1. Login to PAS with user having privilege 'Reinstate Non-Pay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 Current System Date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policy consolidated screen,Select ‘Change Reinstatement Lapse’ option from Select Action Dropdown
13.User enters 'Revised Reinstatement Date' = (i.e. &gt;CED and &lt;CED+30)
Note:- Revised Reinstatement date should be less than the original reinstatement date.
14. User selects Lapse Change Reason as ‘Other
15. User enters the required information against the Field
'Other'and then click on OK
16. System displays the following message: Policy reinstatement lapse period will be changed. Do you wish to continue? User clicks on ‘Yes’
17. Click 'Transaction History'</t>
  </si>
  <si>
    <t>1. If Payment Plan = Eleven Pay Standard 
 Run 'aaaBillingInvoiceAsyncTaskJob' to generate the Installment Bill
2. Navigate to Billing tab
2. Log in as authorized user with privilege 'Policy Cancellation' , retrieve policy and select 'Cancellation' from move to drop down.
3. Select 
   Cancellation Reason = Insured Request Cancel
   Cancellation Effective Date= Current Date
4. Click Ok.</t>
  </si>
  <si>
    <t xml:space="preserve">1. Login with user having privilege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User enters Reinstate Date = Current System Date [Greater than Cancellation Effective Date + 30 days]
6. Select "yes" for the confirmation message 'Policy will be reinstated with a lapse. Do you wish to continue?'
7. Click on the "Transaction History" link
8. Navigate to the Billing tab
9. Navigate to Billing tab and Make a payment for the "Min Due." (If Any) as displayed on the "Billing Account Polices" section via "Accept Payment" link. </t>
  </si>
  <si>
    <t>Note:- This time point should be 30 days beyond cancellation effective date
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
Note:- UW Rescind is NOT APPLICABLE for UT state. 
9. Authorized user with privilege 'Policy Cancellation' logs in, retrieves policy and selects 'Cancellation' from move to drop down.
10. System displays the Cancel Notice screen with following fields:
   a. Cancellation Effective Date (Defaulted to Current system date+1)
   b. Cancellation Reason
   b. Supporting data
11. Select 
   Cancellation Reason =Material Misrepresentation
   Cancellation Effective Date= Policy Effective Date (DD0)
12. Click Ok.
13. Navigate to policy consolidated screen.</t>
  </si>
  <si>
    <t>** NOTE: From this step onwards the timelines need to be adjusted as per Rewritten policy effective date.
1. Login to PAS with user having privilege 'Policy Add From Cancel UW Reason'.
2. Select 'Rewrite’ from the 'Move To' drop down and click 'Go'.
2. System displays the ‘Rewrite’ screen to capture the following information:
• Effective Date 
• Rewrite Reason
3. System defaults the Effective Date to Current System Date + 1
4. System displays the following option defaulted and enabled in 'Rewrite Reason' field
• Rewrite - Underwriting
5. System also displays the following options under 'Rewrite Reason' field
• Rewrite - Effective Date/Due date
• Rewrite - Refinance (Not Applicable to PUP)
• Rewrite - System Issue
• Rewrite - Nonpayment
6. User clicks ‘OK’.
7. Enter mandatory details. [Order Reports]
8. Select Payment Plan = Pay In Full
9. Calculate premium.
10. Navigate to Bind tab.
11. Click on 'Purchase'.
12. Click on 'Change Minimum Downpayment' [Privilege Reduce Down Payment]
13. Change Min. Down Payment value such that the change in Actualy Down Payment and newly entered downpayment &gt; $20
14. Make the payment to bind the Policy.
Note:- UW Approval will be required to bind the policy since policy is rewritten for an UW Cancel Reason</t>
  </si>
  <si>
    <t>1. Run aaaOffCycleBillingInvoiceAsyncJob.
2. Navigate to Billing tab.</t>
  </si>
  <si>
    <t>1. Navigate to Billing tab.
2. Click on Accept Paymen.
3. Make an overpayment such that the there is a negative premium on the policy.
Ex:- If Min. Due = $50 make the Payment of $100.
4. Authorized user having privilege "'Policy Cancellation" to cancel the policy should logs in into PAS and retrieves the policy
5. User selects ‘Cancellation’ from the 'Move To’ drop down and clicks 'Go'
6  Enter Cancellation Date = Current System Date and select Cancellation Reason as any of the reason from Insured Request.
7. Navigate to policy consolidated page and check Policy status.</t>
  </si>
  <si>
    <t>1. Run the refundGenerationJob
2. Navigate to Billing tab.
Note:- Status of the Refund Check Generated must be 'Issued'
3. Manually Click on Issue from the Action section and Issue the transaction.</t>
  </si>
  <si>
    <t>1. Run the job "aaaEscheatmentProcessAsyncJob".
2. Navigate to Billing Tab.</t>
  </si>
  <si>
    <t>7. #L - System reinstates policy with lapse.
7. #L - Policy status is changed to 'Active'
9. #L: Payment is accepted Successfully</t>
  </si>
  <si>
    <t xml:space="preserve">8.#V1 - System reinstates policy with lapse.
9.#V2 - Policy Status = Active
10.#V3 - System writes reinstatement with lapse transaction to transaction history with the following details
• Type ('Reinstatement with Lapse')
• Transaction Date
• Effective Date (Reinstatement Effective Date)
• #
• Reason
• Trans.Premium
• Ending Premium
• Performer (Authorized User)
11.#V4 - Billing Account reflects the fee applied under ‘Payment and Other Transactions’ with transaction ' type' as 'Fee'.Reinstatement fee of $20 is applied.
16. #V5 System changes lapse period and policy continues to be reinstated WITH lapse.
16. #V6 Under transaction history,  
Backed Off Reinstatement with Lapse transaction is logged:
• Type (‘Backed off Reinstatement with lapse’)
• Transaction Date
• Effective Date ( Reinstatement Effective Date)
• #
• Reason('Management Decision')
• Trans. Premium
• Ending Premium
• Performer (Authorized Username)
16. #V7 System writes changed reinstatement with lapse transaction to transaction history with the following details:
a. Type (‘Reinstatement lapse changed’)
b. Transaction Date
c. Effective Date (Revised Reinstatement Date)
d. #
e. Reason('Company Error')
f. Trans. Premium
g. Ending Premium
h. Performer (Authorized Username) 
17. #V8 Premium is re-caluclated based on revised lapse period (i.e. if lapse period is reduced premium is increased)
</t>
  </si>
  <si>
    <t>2.#L - Installment bill is generated under Bills and Statement section of the Billing tab
Type = "Bill"
 Date = Installment due date.
4. #L Policy Status = Policy Cancelled</t>
  </si>
  <si>
    <t>6.#V9 - System Reinstates Policy with lapse.
7.#V10 - System writes reinstatement transaction with lapse to transaction history with the following details
• Type ('Reinstatement with lapse')
• Transaction Date
• Effective Date (Reinstatement Effective Date)
• #
• Reason
• Trans. Premium
• Ending Premium
• Performer (Authorized User)
8. #V11 - Reinstatement fee is not applied.
8. #V12 - Policy Status = Policy Active</t>
  </si>
  <si>
    <t>8.#V13 - Authorized user has reinstated policy with lapse in the last 35 days of policy term.
13.#L Status = Policy Cancelled
Cancellation Effective Date = DD0</t>
  </si>
  <si>
    <t>6.#V14 - . System creates a New Quote based on the data from the Rescinded Policy.
14. #L - Policy issued successfully and the status is Active</t>
  </si>
  <si>
    <t>2.#L - An offcycle bill is generated with the Due Amount for the AP Endorsement.</t>
  </si>
  <si>
    <t>3.#L - Payment is made successfully.
7.#L - Policy Status = Policy Cancelled</t>
  </si>
  <si>
    <t>2.#L - A refund transaction is logged in the billing tab.</t>
  </si>
  <si>
    <t>2.#V15 -The status of Refund transaction is updated as "Voided" in the Payments &amp; Other Transactions section.
2.#V16 -The status of the refund check is updated as void.
2.#V17 -Void transaction is created and displayed in the Payments &amp; Other Transactions section with the following details:
 Type= Adjustment
 Subtype = Refund Payment Voided
 Amount= Prefilled with the amount on the voided check. (Negative value)
 Status = Applied
2.#V18 - Escheatment transaction is created and displayed in the Payments &amp; Other Transactions section with the following details:
Type= Adjustment
Subtype = Escheatment
Reason = Escheatment
Amount= Prefilled with the escheated refund amount. (Positive value)
Status = Applied
Action = None (blank)</t>
  </si>
  <si>
    <t>19328_5(V1,V2,V3,V4), 15487_2 (V5,V6.V7,V8)</t>
  </si>
  <si>
    <t>19631_6(V9,V10,V11,V12)</t>
  </si>
  <si>
    <t>18993_5(V13)</t>
  </si>
  <si>
    <t>15830_2(V14)</t>
  </si>
  <si>
    <t>19731_1(V15,V16,V17,V18)</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</si>
  <si>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</si>
  <si>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11. Renewal - Generate Autopay Schedule
12. Renewal - Payment plan other than PIF (Renewal) or Mortgage Bill plan (Renewal)
13. Renewal - Generate Renewal Bill R-X
14. Renewal - Generate Autopay schedule at Amendment &amp; Revised Renewal
16. Renewal - AP after Premium notice
17. Renewal - AP on Renewal term (Pay in full)</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</si>
  <si>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</si>
  <si>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 xml:space="preserve">1. Cancel - Back-dated  upto 30 days - Insured Request
2. Reinstatement - Manual with Lapse 30 days beyond cancellation.
3. Reinstatement - Generate double bill on Manual reinstate at X&lt;13 days before bill due date, where 'X' is Bill due date
4. Cancel - Back-dated upto 30 days - Insured Request
5. Reinstatement - Manual without Lapse within 30 days of cancellation.
6. Renewal - UW Eligibility Rule PPC - PASS 
7. Renewal - Inflation Guard factors applied to Coverages 
8. Renewal -Product Offerings at Renewal - II
9. Renewal - Fire &amp; Theft  Protective Device Discount when HS 09 04 is added to the policy.
10. Renewal - without lapse - Mortgagee Bill payment plan
11. Renewal - Offcycle bill for Payment recieved prior to Renewal reminder 1 </t>
  </si>
  <si>
    <t>NOC - Cancel notice withdrawn document
 NOC - UW Reason
 NOC - Remove Cancel notice
 NOC - Do NOT Generate Cancellation Notice due to reasons other than Nonpayment of Premium
 Cancel - UW - Substantial Increase in Hazard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</si>
  <si>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Cancel - Back-dated &gt; 60 days - Insured Request Manual 
Rewrite - Cancelled due to Insured request (Backdated)
Renewal - 'Renewal Payment Plan' captured on the Current Term to the Renewal Term.
Renewal - Membership Validation and revalidation. when Membership Status = Cancelled
Renewal -  Product Offerings at Renewal - III
Renewal - Reset bundle upgrade flag
Renewal - Prior term balance in renewal term - Insured Payment plan</t>
  </si>
  <si>
    <t>Reinstatement - Determine - Payment to Reinstate
Reinstatement - with lapse - Reinstatement notice 
Reinstatement - Bill for Outstanding amount
Renewal - Bill to indicator is insured
Renewal -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</si>
  <si>
    <t xml:space="preserve">1. Renewal - Generate Renewal Thank You Letter generation
2. Renewal - Privacy Information Notice generation
3. Renewal - Renewal Premium Notice generation
4. Renewal - Important Renewal Information document generation
5. Renewal - Reset Overpayment option generation
6. Renewal - AP Endorsement after Renewal offer and Prior to Renewal Premium notice generation
7. Renewal - Changes to Renewal term after generation of renewal offer 
8. Renewal - Renewal Bill generation
9. Renewal - Automatic Renewal not within short pay
10. Renewal - Automatic Renewal with lapse </t>
  </si>
  <si>
    <t>1. Cancel - Rescind [NSF]
1.1 Generate Rescission Notice (AH60XXA 0316)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t>
  </si>
  <si>
    <t>(DD4+NOC) + C4 [For KY C4=77]</t>
  </si>
  <si>
    <t>R-R1 (R1=108)</t>
  </si>
  <si>
    <t>R-R2 (R2=98)</t>
  </si>
  <si>
    <t>R-R3 (R3=92)</t>
  </si>
  <si>
    <t>R-R4 (R4=83)</t>
  </si>
  <si>
    <t>2R-R1 (R1=108)</t>
  </si>
  <si>
    <t>2R-R2 (R2=98)</t>
  </si>
  <si>
    <t>2R-R3 (R3=92)</t>
  </si>
  <si>
    <t>3R-R1 (R1=108)</t>
  </si>
  <si>
    <t>3R-R2 (R2=98)</t>
  </si>
  <si>
    <t>3R-R3 (R3=92)</t>
  </si>
  <si>
    <t>3R-R4 (R4=83)</t>
  </si>
  <si>
    <t>R-R5 (R5=80)</t>
  </si>
  <si>
    <t>R-R6 (R6=80)</t>
  </si>
  <si>
    <t>2R-R6 (R6=80)</t>
  </si>
  <si>
    <t>2R-R5 (R5=80)</t>
  </si>
  <si>
    <r>
      <t xml:space="preserve">Additions/modifications with reference to Base (PAS8) CL-CP due to  PAS9 delta in </t>
    </r>
    <r>
      <rPr>
        <b/>
        <sz val="11"/>
        <color rgb="FF0070C0"/>
        <rFont val="Calibri"/>
        <family val="2"/>
        <scheme val="minor"/>
      </rPr>
      <t>KY</t>
    </r>
    <r>
      <rPr>
        <sz val="11"/>
        <rFont val="Calibri"/>
        <family val="2"/>
        <scheme val="minor"/>
      </rPr>
      <t xml:space="preserve"> US</t>
    </r>
  </si>
  <si>
    <r>
      <t xml:space="preserve">Removal/deletion with reference to Base (PAS8) CL-CP due to PAS9 delta in </t>
    </r>
    <r>
      <rPr>
        <b/>
        <sz val="11"/>
        <color rgb="FF0070C0"/>
        <rFont val="Calibri"/>
        <family val="2"/>
        <scheme val="minor"/>
      </rPr>
      <t>KY</t>
    </r>
    <r>
      <rPr>
        <sz val="11"/>
        <rFont val="Calibri"/>
        <family val="2"/>
        <scheme val="minor"/>
      </rPr>
      <t xml:space="preserve"> US</t>
    </r>
  </si>
  <si>
    <t>Do not generate
Lapse Notice for
Non Pay Cancel</t>
  </si>
  <si>
    <t>Policy has been
cancelled for
nonpayment</t>
  </si>
  <si>
    <t>(DD3+NOC) + C3</t>
  </si>
  <si>
    <t>(DD5+NOC) + C3</t>
  </si>
  <si>
    <t>CL-CP-107-KY</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</si>
  <si>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</si>
  <si>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</si>
  <si>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</si>
  <si>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</si>
  <si>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</si>
  <si>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</si>
  <si>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</si>
  <si>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</si>
  <si>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</si>
  <si>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</si>
  <si>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</si>
  <si>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</si>
  <si>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</si>
  <si>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</si>
  <si>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Policy Cancel Notice</t>
  </si>
  <si>
    <t>Reminder Notice 1</t>
  </si>
  <si>
    <t>HSRRXX 01 12</t>
  </si>
  <si>
    <t>Final Reminder Notice</t>
  </si>
  <si>
    <t>HSRR2XX 01 12</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</si>
  <si>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</si>
  <si>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</si>
  <si>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</si>
  <si>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</si>
  <si>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</si>
  <si>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</si>
  <si>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</si>
  <si>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</si>
  <si>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</si>
  <si>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</si>
  <si>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r>
      <rPr>
        <strike/>
        <sz val="10"/>
        <rFont val="Calibri"/>
        <family val="2"/>
        <scheme val="minor"/>
      </rPr>
      <t xml:space="preserve">15149 </t>
    </r>
    <r>
      <rPr>
        <sz val="10"/>
        <rFont val="Calibri"/>
        <family val="2"/>
        <scheme val="minor"/>
      </rPr>
      <t xml:space="preserve"> 23845</t>
    </r>
  </si>
  <si>
    <r>
      <rPr>
        <strike/>
        <sz val="10"/>
        <rFont val="Calibri"/>
        <family val="2"/>
        <scheme val="minor"/>
      </rPr>
      <t>15149</t>
    </r>
    <r>
      <rPr>
        <sz val="10"/>
        <rFont val="Calibri"/>
        <family val="2"/>
        <scheme val="minor"/>
      </rPr>
      <t xml:space="preserve"> 23845</t>
    </r>
  </si>
  <si>
    <r>
      <rPr>
        <strike/>
        <sz val="10"/>
        <rFont val="Calibri"/>
        <family val="2"/>
        <scheme val="minor"/>
      </rPr>
      <t xml:space="preserve">1 </t>
    </r>
    <r>
      <rPr>
        <sz val="10"/>
        <rFont val="Calibri"/>
        <family val="2"/>
        <scheme val="minor"/>
      </rPr>
      <t xml:space="preserve"> 5</t>
    </r>
  </si>
  <si>
    <r>
      <rPr>
        <strike/>
        <sz val="10"/>
        <rFont val="Calibri"/>
        <family val="2"/>
        <scheme val="minor"/>
      </rPr>
      <t xml:space="preserve">2 </t>
    </r>
    <r>
      <rPr>
        <sz val="10"/>
        <rFont val="Calibri"/>
        <family val="2"/>
        <scheme val="minor"/>
      </rPr>
      <t xml:space="preserve"> 6</t>
    </r>
  </si>
  <si>
    <t>Notice Period for UW cancellation changed</t>
  </si>
  <si>
    <t>1. Make payment for the offcycle bill generated.</t>
  </si>
  <si>
    <t>1. #L Payment is made successfully</t>
  </si>
  <si>
    <t>Count</t>
  </si>
  <si>
    <t>Timelines shifted for KY due to change in Renewal/Cancellation Timelines</t>
  </si>
  <si>
    <t>CL-CP-105-KY</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</si>
  <si>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t>
  </si>
  <si>
    <t>1. Insured Plan at Renewal. 
2. Prior Term Balance
3. AP after premium notice - current term
4.Policy not to be renewed post R+30 (5)
5.Manually renew without lapse after R+30</t>
  </si>
  <si>
    <t>Determine 'Cancel Notice' flag - Payment LESS than the Minimum Amount Due (Not within Short Pay Tolerance)</t>
  </si>
  <si>
    <t>Determine - Payment to Reinstate (NO Skipped bill during Pending Cancel period)</t>
  </si>
  <si>
    <t>Generate Cancellation Notice Withdrawn when policy reinstates without a lapse for nonpayment cancel</t>
  </si>
  <si>
    <t>User Access Privileges for Reinstatement related functionalities</t>
  </si>
  <si>
    <t xml:space="preserve">Reinstate Policy for Non Payment
Cancel (Without Lapse) - Authorized User with Privilege 'Reinstate Non-Pay Cancel' OR 'Manual Reinstatement
30 days beyond Cancellation
Effective Date' </t>
  </si>
  <si>
    <t>UW Eligibility -
 Number of Paid
 Losses 3 or more
 - Fail (HO3, HO6, DP3)</t>
  </si>
  <si>
    <t>If the total number of paid claims that are either 'Applicant' OR 'Applicant &amp; Property' irrespective of if they are  CATastrophic / Non-CATastrophicclaims with any Claim status, except 'Subrogation' are3 or more in last 36 months and at least 1 in last 12 months.</t>
  </si>
  <si>
    <t>UW Eligibility -
 Number of Paid
 Losses fail
 HO4</t>
  </si>
  <si>
    <t>Product Offerings at Renewal - I</t>
  </si>
  <si>
    <t>Change Renewal bill to Indicator and Renewal payment
 plan (On current term policy &amp; Renewal offer not sent)</t>
  </si>
  <si>
    <t>Generate renewal
bill if Nonrenewal
flag is lifted prior
to the Renewal
Effective Date but
after the Renewal
Offer generation.</t>
  </si>
  <si>
    <t>Additional
 premium - After
 Renewal
 Premium Notice
 effective Current
 term</t>
  </si>
  <si>
    <t>Automatic
 Renewal With
 Lapse.
 Payment received
 after 30 days of
 policy expiry</t>
  </si>
  <si>
    <t>Authorized User wants to manually renew the policy without lapse when the status on the Renewal Image is Customer Declined i,e, from R+30 to R+365.</t>
  </si>
  <si>
    <t>Rule no: 510021T</t>
  </si>
  <si>
    <t xml:space="preserve">The Privilege name to reinstate a cancelled policy beyond 30 days is "Manual Reinstatement 30 days beyond Cancellation Effective Date". </t>
  </si>
  <si>
    <t>AHCWXX</t>
  </si>
  <si>
    <t>AHRBXX</t>
  </si>
  <si>
    <t>Policy is
cancelled due to
NonPayment</t>
  </si>
  <si>
    <t>AC4 1) HO3, HO6, DP3 - the total number of paid claims that are either 'Applicant' OR
 'Applicant &amp; Property' irrespective of if they are CATastrophic / Non- CATastrophic claims with anyClaim status, except 'Subrogation' are3 or more in last 36 months and at least 1in last 12 months</t>
  </si>
  <si>
    <t>If the total number of paid claims that are either 'Applicant' OR 'Applicant &amp; Property' irrespective of if they are  CATastrophic / Non-CATastrophicclaims with any Claim status, except 'Subrogation' are 4 or more in last 36 months and at least 1 in last 12 months.</t>
  </si>
  <si>
    <t>AC5 1) HO4 - the total 'Applicant' OR 'Applicant &amp; Property' Paid CAT / Non-CATclaims for all Claim status except 'Subrogation' are2 or more in last 36 months and at least 1 in last 12 months</t>
  </si>
  <si>
    <t>Membership is equal to 10 years at renewal</t>
  </si>
  <si>
    <t>1.The policy has been triggered for renewal. (System date is AFTER R-X (Renewal Rating ) days prior to Renewal Due Date)
 2. Status of Renewal quote is NOT changed to 'Proposed'
 3. Renewal Image exists for the policy
 4. User has navigated to the Select Action dropdown and initiated an Endorsement on the current term policy Change pay plan to anything but mortgagee</t>
  </si>
  <si>
    <t>Renewal bill did
NOT go out
because policy is
set for Non-
Renewal when
Renewal Bill
Generation was
run.</t>
  </si>
  <si>
    <t>1. Policy
 is bound.
 2.A current term
 AP
 Endorsement(Mi
 d-term change)
 is performed
 AFTER Rene
 wal Premium
 Notice is
 generated.
 and PRIOR to
 Renewal
 effective date
 3. Prorated
 Additional
 premium (AP)
 for current term
 is calculated
 due to the midterm
 change
 5. Premium is re
 -calculated for
 renewal term
 6. Policy is in
 a payment plan
 other than
 "Mortgagee Bill"
 plan.</t>
  </si>
  <si>
    <t>1. Steps 1-4 same
 as BASIC</t>
  </si>
  <si>
    <t>1. Current policy term is in Expired status.
 2. The status on the Renewal image is "Customer Declined"
 3. It has been atleast 30 days passed or at the most 365 dayspassed since the previous term expired.</t>
  </si>
  <si>
    <t>anugya</t>
  </si>
  <si>
    <t>gurpreet</t>
  </si>
  <si>
    <t>shireesh</t>
  </si>
  <si>
    <t>1. UW approval required during Renewal if ELC value other than 'None' or Declined'
2. Rule is Overridden Based on Authority Level</t>
  </si>
  <si>
    <t>NJ,DE,CT,KS,KY,NV,MT</t>
  </si>
  <si>
    <t xml:space="preserve">1. Login as an agent (Role F35) and initiate a KY HO3 quote
2. Enter all the mandatory fields in the general tab and select ELC field "None" or "Declined."
3. Enter all the mandatory details , order the reports and navigate to the Premium and coverages page.
4. Navigate to quote subtab, Select Payplan as "Monthly Low down" with Recurring pay enabled and Calculate premium.
5. Enter all the mandatory details and navigate to bind page and click on 'Purchase'. 
6. On Purchase page, Add Credit card details and enable Autopay as mode of payment for Bills.
7. Make a Downpayment and bind the policy
</t>
  </si>
  <si>
    <t>7.#L : Policy is bound successfully.</t>
  </si>
  <si>
    <t>1 . Run the Following Batch  Jobs : 
a. Renewal_Offer_Generation_Part2
2. Login with (Role- A30-CL) and Click on the Renewal Image and enter in data gathering mode.
3. Navigate to Property Info, Change Extraordinary Life Circumstance' field to any value other than 'None' and 'Declined'
4. Calculate Premium and navigate to Bind Page.
5. On the Bind page, Click "Save &amp; Exit".
6. Click on the Error message, save the renewal version. Navigate to Policy Consolidated view 
7. Login to PAS as an UW user (L41-BO) with priviledge "Common Authority level 4"
8. Click on the renewal image.
9. Retrieve the last modified version of renewal image.
10. Navigate to Bind Tab click on 'Save &amp; Exit'
11. Override the error and save the changes</t>
  </si>
  <si>
    <t>1.#L - Jobs run successfully and status of the renewal quote is "Premium Calculated"
5. #V1 System does not allow the User to bind without UW approval. Warning message &lt;WM-0611&gt; will be thrown
&lt;WM-0611&gt; --Underwriting approval is required for the option you have selected.
11.#V2 Underwriter overrides the UW Rules(&lt;WM-0611&gt;) based on Authority Level</t>
  </si>
  <si>
    <t>23217_4 (rule AC 3)(V1),23063_1(V2)</t>
  </si>
  <si>
    <t>1. Do not make the payment for the renewal term for the PUP policy.
2. Retrive the Underlying HO3 policy and navigate to the Billing tab.
3. Make a payment for the renewal term in order to renew the HO3 policy.</t>
  </si>
  <si>
    <t>2. #L Payment for the Underlying HO3 policy is applied successfully.</t>
  </si>
  <si>
    <t>1. Navigate to Billing tab.
2. Apply payment manually towards the Renewal Amount Due for PUP policy such that it is withing short pay tolerance of $10.
Ex:- If ‘Minimum Amount Due’ from Renewal = $500 Make Payment of $490 or above. 
3. Run Policy status update job.
4. Navigate to Policy Consolidated view.
5. Click on Transaction History.</t>
  </si>
  <si>
    <t>22386_1(V1,V2,V3)</t>
  </si>
  <si>
    <t>22386_1(V4)</t>
  </si>
  <si>
    <t>22386_1(V5)</t>
  </si>
  <si>
    <t>22386_1(V6)</t>
  </si>
  <si>
    <t>22386_1(V7,V8,V9)</t>
  </si>
  <si>
    <t>22386_1(V10)</t>
  </si>
  <si>
    <t>22386_1(V14,V11,V12,13)</t>
  </si>
  <si>
    <t xml:space="preserve">1. Login to PAS as an Agent (A30).
2. Create an HO3 Quote.
3. Enter mandatory details on all pages and navigate to premium and coverages page.
4. On Premium and Coverages&gt;&gt;Quote subtab, Keep Coverages to Min and Deductibles as Max in order to ensure minimum premium on the Policy.
5. Calculate premium and bind the the policy.
</t>
  </si>
  <si>
    <t>5.#L - HO3 policy is created successfully</t>
  </si>
  <si>
    <t xml:space="preserve">1.#L - Jobs run successfully and status of the renewal quote is "Premium Calculated"
3. #V1 Validate the Task created
Task ID : 880003T
Task Name : Companion Policy </t>
  </si>
  <si>
    <t>Preconditions : 
Create an Auto policy such that it Expires at DD6 of HO3 policy Effective date.(i.e Auto policy Effective date starts 6 months early then HO3 policy effective date)
1. Login to PAS as an Agent (A30).
2. Initiate an HO3 quote
3. Enter mandatory details on all pages and navigate to Applicant tab and add the above created Auto policy as an underlying Policy.
4. Navigate to premium and coverages page.
5.Calculate premium and bind the the policy.</t>
  </si>
  <si>
    <t xml:space="preserve">1. Run the following batch jobs
-   automatedProcessingInitiationJob
-   automatedProcessingRunReportsServicesJob
-   automatedProcessingRatingJob 
-   automatedProcessingIssuingOrProposingJob
</t>
  </si>
  <si>
    <t>1. Make a payment for the renewal term in order to renew the HO policy.</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</si>
  <si>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t>
  </si>
  <si>
    <t>1. Process roof related Automatic Exception Rule for HO3/DP3
2. Validate AE1 and AE3 rules
3. Task rules for AE3 Exceptions</t>
  </si>
  <si>
    <t>1 . Run the Following Batch  Jobs : 
&gt; Renewal_Offer_Generation_Part2
2. Login as an Underwriter with priviledge "Common Authority Level 2" and Role = Q46
3. Click on Active tasks and validate task created</t>
  </si>
  <si>
    <t xml:space="preserve">1. Login to PAS as an Agent(Role=A30) and initiate an HO3 quote.
2. Navigate to the General tab,
  - Fill all mandatory details in the General &amp; Applicant tab.
3. Under Applicant tab, Select Other Active AAA policies = 'Yes'
4. Enter the policy type as DP3 and Add 2 Additional DP3 policies which are having following characteristics
A. DP3 Policy 1 : "Pending" status at DD0 and should get active at DD0+ 45 days
B. DP3 Policy 2 : "Pending" status at DD0 and should not get active  before DD3
5.  Select 'Yes' for the question "Companion DP3 pending with discount?"
6. Enters all mandatory details in all other pages ,rate the quote and bind the policy.
</t>
  </si>
  <si>
    <t>1. #L Payment for the HO3 policy is applied successfully.</t>
  </si>
  <si>
    <t>2.#L : Renewed Policy Status ='Active'
2.#L : Policy Status ='Policy Expired'</t>
  </si>
  <si>
    <t xml:space="preserve">2.#L - Billing triggers the policy to change the status of policy to 'Policy Cancelled' as on Cancellation Effective Date and Cancellation reason is set as 'Invoice Non-Payment'.
4.#V2 - Lapse Notice  AH67XX 0316 is not generated.
</t>
  </si>
  <si>
    <t xml:space="preserve"> 21560_2(V2)</t>
  </si>
  <si>
    <t>1. Validate Ineligible Risk -More than 5 losses in last 3 years requires UW approval to bind
2. Validate that for  ELC value other than none or declined - based on highest FR Score the value will be displayed on the View Rating details page
3. Task Validation for InEligible Risk</t>
  </si>
  <si>
    <t>Legends for Design (NB)</t>
  </si>
  <si>
    <t>Text in Red</t>
  </si>
  <si>
    <t>Text Striked out in Red</t>
  </si>
  <si>
    <r>
      <t xml:space="preserve">Additions/modifications with reference to Base (PAS8) NB due to  PAS9 delta in </t>
    </r>
    <r>
      <rPr>
        <sz val="11"/>
        <color rgb="FFFF0000"/>
        <rFont val="Calibri"/>
        <family val="2"/>
      </rPr>
      <t>KY</t>
    </r>
    <r>
      <rPr>
        <sz val="11"/>
        <rFont val="Calibri"/>
        <family val="2"/>
        <scheme val="minor"/>
      </rPr>
      <t xml:space="preserve"> US</t>
    </r>
  </si>
  <si>
    <r>
      <t xml:space="preserve">Removal/deletion with reference to Base (PAS8) NB due to PAS9 delta in </t>
    </r>
    <r>
      <rPr>
        <sz val="11"/>
        <color rgb="FFFF0000"/>
        <rFont val="Calibri"/>
        <family val="2"/>
      </rPr>
      <t>KY</t>
    </r>
    <r>
      <rPr>
        <sz val="11"/>
        <rFont val="Calibri"/>
        <family val="2"/>
        <scheme val="minor"/>
      </rPr>
      <t xml:space="preserve"> US</t>
    </r>
  </si>
  <si>
    <t>C-HO-HO3-SCL-KY-720</t>
  </si>
  <si>
    <t>Renewal (R-60)</t>
  </si>
  <si>
    <t>3R-R3(Insurance Score Reorder)</t>
  </si>
  <si>
    <t>Calendar Scenario</t>
  </si>
  <si>
    <t>User overrides the UW Rules based on Authority Level</t>
  </si>
  <si>
    <t>Task Created by User on Click of 'Refer for Approval' button on Bind page</t>
  </si>
  <si>
    <t>Common Authority Level 4</t>
  </si>
  <si>
    <t>F35 (UW Level 4)</t>
  </si>
  <si>
    <t>Business Rule which requires UW Approval is triggered.
(The trigger for individual tasks is mentioned in the sheet attached in the extracted from section)</t>
  </si>
  <si>
    <t>PAS9 addition</t>
  </si>
  <si>
    <t>1. Endorsement Form HS 04 36 01 12 at New Business
2. Endorsement Form HS 04 54 at New Business
3. Policy Information sheet HSPISKY at New Business
4. Generate Kentucky Mine subsidence Insurance Waiver  (HS MS KY) form along with Declaration form at New Business</t>
  </si>
  <si>
    <t>Time Point Scenario</t>
  </si>
  <si>
    <t>Generate HS 04 36 Endorsement Form at New Business</t>
  </si>
  <si>
    <t>Generate HS 04 54 Endorsement Form at New Business</t>
  </si>
  <si>
    <t>Generate Policy Information sheet HSPISKY  at New Business</t>
  </si>
  <si>
    <t>Generate Kentucky Mine subsidence Insurance Waiver  (HS MS KY) form along with Declaration form at New Business</t>
  </si>
  <si>
    <t>KY-03</t>
  </si>
  <si>
    <t>HSPISKY 07 13</t>
  </si>
  <si>
    <t>HS MS KY 07 13</t>
  </si>
  <si>
    <t>1.User creates a new quote, calculates Premium and Binds it.</t>
  </si>
  <si>
    <t xml:space="preserve">1. User has NOT added Mine subsidence endorsement to the quote, for which the Main Dwelling address is in a county where mine subsidence coverage is eligible to be offered
2.User creates a new business quote and binds the Policy.
</t>
  </si>
  <si>
    <t>PAS9 Addition</t>
  </si>
  <si>
    <t>PAS9 Delta state specific form</t>
  </si>
  <si>
    <t>Generate Important Notice Regarding Extraordinary Life Circumstances HSELKY Form at New Business.</t>
  </si>
  <si>
    <t>Generate Endorsement form (HS 23 84 KY) along with Declaration form at New Business.</t>
  </si>
  <si>
    <t>Generate Endorsement Form’s for newly added endorsement (first time) at amendment.</t>
  </si>
  <si>
    <t>KY-07</t>
  </si>
  <si>
    <t>HSELKY 07 13</t>
  </si>
  <si>
    <t>HS 23 84 07 13</t>
  </si>
  <si>
    <t>HS 04 93</t>
  </si>
  <si>
    <t>1. User creates a new business quote.
2. Calculate Premium and Bind.</t>
  </si>
  <si>
    <t>1. User creates a new quote with the endorsement form added to the policy.</t>
  </si>
  <si>
    <t>Precondition:
Policy is active for a given product.</t>
  </si>
  <si>
    <t xml:space="preserve">Following Endorsements exists on the policy
1. Endorsement DS 04 68 - Loss Assessment Coverage for Earthquake form exist on quote
2.Generate DS 04 77 Endorsement
3.Generate DS 04 69 Endorsement
4.Generate DS 07 44 Endorsement
5. Calculate Premium and Bind
</t>
  </si>
  <si>
    <t>Generate Endorsement Form at New Business</t>
  </si>
  <si>
    <t xml:space="preserve">Generate Endorsement form (DS 04 77) along with Declaration form at New Business
</t>
  </si>
  <si>
    <t>KY-06</t>
  </si>
  <si>
    <t>DS 04 68 01 12</t>
  </si>
  <si>
    <t>DS 07 44 07 13</t>
  </si>
  <si>
    <t>DS 04 69 01 12</t>
  </si>
  <si>
    <t xml:space="preserve">Endorsement form exist on quote
Calculate Premium and Bind
</t>
  </si>
  <si>
    <t>1. Policy is active.
2. Renewal image is created.
3. Prior to renewal offer generation, endorsement form has been newly added OR 
Cov A has been modified with endorsement on the policy. 
It will be made effective from the renewal term.</t>
  </si>
  <si>
    <t>Completed</t>
  </si>
  <si>
    <t>Generate Quote Document</t>
  </si>
  <si>
    <t>Generate Declaration Form at New Business.</t>
  </si>
  <si>
    <t>DSIQXX 01 12,HSIQXX 01 12,HSIQXX4 01 12,HSIQXX6 01 12,PSIQXX 01 12</t>
  </si>
  <si>
    <t>DS02__ 01 12, HS02__ 01 12, HS02__4 0112, HS02__6 01 12, PS02__ 0112</t>
  </si>
  <si>
    <t xml:space="preserve">1. User initiated a HO3/DP3 quote 
2. Add HS 03 12 endorsement (for HO3) OR DS 03 12 endorsement (for DP3) is on the policy. 
3. Calculate premium and save the Quote.
 </t>
  </si>
  <si>
    <t>WI0309 Manual Changes to Renewal Image</t>
  </si>
  <si>
    <t>At renewal :"BASIC:UW approval -ELC value other than 'None' or Declined'</t>
  </si>
  <si>
    <t>User overrides the UW Rules(&lt;WM-0611&gt;) based on Authority Level</t>
  </si>
  <si>
    <t>4 (rule AC 3)</t>
  </si>
  <si>
    <t>Underwriter Level 4</t>
  </si>
  <si>
    <t>A30 &amp; UW Level 4 for task approval</t>
  </si>
  <si>
    <t>Authority Level = 4</t>
  </si>
  <si>
    <t xml:space="preserve">1. The Renewal Image Exists.
2. User clicks on the Renewal link and updates the Renewal Image
</t>
  </si>
  <si>
    <t>Rule is trigerred which requires UW Approval</t>
  </si>
  <si>
    <t>Functional Scenario</t>
  </si>
  <si>
    <t>Task Creation on click of 'Refer for Approval' button</t>
  </si>
  <si>
    <t>1(880004T)</t>
  </si>
  <si>
    <t>Common Authority Level 2</t>
  </si>
  <si>
    <t>Underwriter Level =2</t>
  </si>
  <si>
    <t>User is on the bind page or 'Update Rules Override' page.
Rule which requires UW Approval is listed.</t>
  </si>
  <si>
    <t>New addition in PAS9</t>
  </si>
  <si>
    <t>1. Create HO policy with a companion Auto policy active at New business</t>
  </si>
  <si>
    <t>Companion Auto Policy was active at New Business but not at R-X(Renewal Rating)</t>
  </si>
  <si>
    <t>Task creation by the system during Renewal batch</t>
  </si>
  <si>
    <t>2(880003T)</t>
  </si>
  <si>
    <t>Underwriter Authority Level 2</t>
  </si>
  <si>
    <t>1. Renewal process is initiated and renewal image has been created.
2. Current term is expiring in R-X(Renewal Rating) days.
3. The Companion Auto policy was Active at New Business but there is no active Auto Companion policy at R-X(Renewal Rating).</t>
  </si>
  <si>
    <t>No Active Companion Policy is present at R-80</t>
  </si>
  <si>
    <t>1. Renewal - Companion Auto Policy
2. Access Management - UW Rules Authority Level - Companion Auto
3. Task Management - Companion Auto</t>
  </si>
  <si>
    <t>Renewal - Determine Eligibility for the Companion Auto policy</t>
  </si>
  <si>
    <t>1(650001T)</t>
  </si>
  <si>
    <t>Authority Level = 2</t>
  </si>
  <si>
    <t>1. The Renewal image exists.
2. User Clicks on the Renewal link and updates the renewal image</t>
  </si>
  <si>
    <t>Rule is trigerred which requires UW Approval (US 22686 : No Companion Auto policy (active or pending) is listed in the Additional active AAA policies section in the Applicant tab.)</t>
  </si>
  <si>
    <t>No Companion Auto Policy available. System to create a task, if the rule is referred for Underwriting approval.</t>
  </si>
  <si>
    <t>1. Renewal timelines validation</t>
  </si>
  <si>
    <t>Renewal Timelines</t>
  </si>
  <si>
    <t>PAS9 Delta change</t>
  </si>
  <si>
    <t>Update Pending companion AAA Auto/PUP/DP3 Policy to Active - Policy Inception date + 45 days</t>
  </si>
  <si>
    <t>Remove Pending companion AAA Auto / PUP/ DP3 - Policy Inception date + 55 days - Multiple companion policies of same type</t>
  </si>
  <si>
    <t>1. The HO policy has been bound.
2. The named insured(s) has a companion AAA Auto/PUP/ DP3 policy which is pending at New Business.
3. Multi-policy discount has been applied to the HO policy at the time of New Business.
4.The first automated endorsement job has run at Policy Inception date + 25  days.
5.Current System Date is HO Policy Inception date + 45 days.</t>
  </si>
  <si>
    <t>1. The HO policy has been bound.
2. The named insured(s) has multiple companion policies(AAA Auto/PUP/ DP3) of the same type of which one is Pending at New Business.
3. Multi-policy discount has been applied to the HO policy at the time of New Business.
5.The  second automated endorsement job has run at Policy Inception date + 45 days and the companion Auto/DP3/PUP policy is Pending..
4.Current System Date is HO Policy Effective Inception date + 55 days.
Note: MPD will still be applicable at NB if policy is active/pending.</t>
  </si>
  <si>
    <t>1(880001T)</t>
  </si>
  <si>
    <t>Underwriter Level =4</t>
  </si>
  <si>
    <t>Generate Form HSRNKY at Renewal (R-80).</t>
  </si>
  <si>
    <t>HSRNKY 06 15</t>
  </si>
  <si>
    <t>1. Policy is active and is eligible for Renewal.
2. Renewal Rating (R-X) is complete prior to Form Generation. 
3. System compares the lastest updated premium for the renewal term at R-80 with the current term premium.
4. The latest premium at R-80 for the renewal term is twenty-five percent (25%) more than the premium for the current policy term.</t>
  </si>
  <si>
    <t>Date Modified</t>
  </si>
  <si>
    <t>Total Scenarios</t>
  </si>
  <si>
    <t>Count of Acs</t>
  </si>
  <si>
    <t>Version</t>
  </si>
  <si>
    <t>Changes [Timeline:US_AC:Change]</t>
  </si>
  <si>
    <t>Pattern Type</t>
  </si>
  <si>
    <t xml:space="preserve">Varun </t>
  </si>
  <si>
    <t>Scenario Thread changed from 'Automation' to 'Manual'.</t>
  </si>
  <si>
    <t>NB</t>
  </si>
  <si>
    <t>1.Login with user A30. 
2. Initiate a KY DP3 quote.
3. Enter all the mandatory details on all the pages.
4. Navigate to Premium and Coverage page, Endorsement sub tab and add following endorsements
a. DS 04 77 Endorsement
b. DS 04 69 Endorsement - Loss Assessment Coverage for Earthquake( Add deductible value as any)
c. DS 04 68 Endorsement - Loss Assessment Coverage for Earthquake( Add deductible value as any) [Note  : This endorsement is dependant on DS 04 69 and will be available only after DS 04 69 endorsement is added]
6. Navigate to Quote subtab on the Premium and Coverage page, Select Payment Plan = 'Monthly Low Down' and calculate premium.Navigate to Bind page by entering all the mandatory details on the subsequent pages.
7. Click on purchase on the bind page, Add a credit card and enable Autopay 
8. Make a downpayment via credit card and bind the quote.
9. Run aaaDocGen Job</t>
  </si>
  <si>
    <t>2.#L : Renewed Policy Status for PUP ='Proposed'
2.#L : Policy Status  for PUP ='Policy Expired'</t>
  </si>
  <si>
    <t>3. #V6 : System updates the Bills &amp; Statements Section with following information Renewal Term
a. Date - Renewal effective date
b. Type - 'Bill'
c. Statement # - &lt;Statement number&gt;
d. Minimum Due - value reflected as Minimum amount due on renewal premium notice = Renewal Amount Due
e. Past Due - Zero
f. Total Due - Total Renewal Term Premium</t>
  </si>
  <si>
    <t xml:space="preserve">R-R9 :
Removed the steps to validate if any prior term balance or fees would be generated and should be validated
R+1 :
Updated the validation step to validate PUP policy status
</t>
  </si>
  <si>
    <t xml:space="preserve">DD0 :
Added a step to add endorsement DS 04 68 </t>
  </si>
  <si>
    <t>DD0 :
Updated step 11 to add Login with User A30</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</si>
  <si>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</si>
  <si>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DD4: Updated 9#L to specify reinstatement WITHOUT lapse transaction</t>
  </si>
  <si>
    <t>CP_delta</t>
  </si>
  <si>
    <t>JIRA Ticke</t>
  </si>
  <si>
    <t xml:space="preserve">
DEMO-42204
</t>
  </si>
  <si>
    <t>Text in Organe</t>
  </si>
  <si>
    <t>User group updates based on privilege</t>
  </si>
  <si>
    <t>Legends for Design (CP)</t>
  </si>
  <si>
    <t>22730_SCL-01(V1), 22937_1(V2), 22467_860007T(V3)</t>
  </si>
  <si>
    <t>1 (860007T)</t>
  </si>
  <si>
    <t>DEMO-42090</t>
  </si>
  <si>
    <t>DD0 : Updated the Claim Conditions to modify the no of claims for AE1 fail condition and pass conditions and simplified the Flow</t>
  </si>
  <si>
    <t xml:space="preserve">DEMO-44077
</t>
  </si>
  <si>
    <t>DD0: added a note to specify role (L41- qa_security) for setting 'membership since date' condition</t>
  </si>
  <si>
    <t>2.#L1: System captures renewal payment plan as one of the renewal direct plans.
2.#L: Homeowners Policy is created successfully. System Navigates to the Policy Consolidated Screen and displays the Policy status as "Policy Active"</t>
  </si>
  <si>
    <t>PAS10</t>
  </si>
  <si>
    <t>C-HO-HO3-KY-841</t>
  </si>
  <si>
    <t>1.Manual update to Renewal Image - Process roof related Automatic Exception Rule for HO3/DP3 (AE1 FAIL)</t>
  </si>
  <si>
    <t>7.#L - Policy is successfully bound.</t>
  </si>
  <si>
    <t>1.#L - Job should complete successfully</t>
  </si>
  <si>
    <t>6. #V1 System informs agent that the risk may require Under-writing approval to bind &lt;WM-0517D&gt;.
8. #L Renewal image is bound successfully.</t>
  </si>
  <si>
    <t>26906_21(Rule No 10)(V1)</t>
  </si>
  <si>
    <t>1. Run the batch jobs:-
  Renewal_Offer_Generation_Part2
2.Login to PAS as an Agent(F35) Click on the Renewal Image
3. Enter in Data Gathering Mode.
4. Navigate to P&amp;C tab and make the following changes:-
    i) Deductible &lt; $1000.[AE 1 FAIL Condition]
5. Calculate premium, fill in mandatory details in subsequent tabs and Navigate to ‘Underwriting &amp; Approval’ tab.
6. Fill the mandatory details in subsequent tabs, navigate to 'Bind' tab and click 'Save &amp; Exit'.
7. Logout and Login with Role = E34 and navigate to Bind page.
8. Click on 'Save &amp; Exit' and Override the error to bind the policy.</t>
  </si>
  <si>
    <r>
      <t xml:space="preserve">1. Process roof related Automatic Exception Rule for HO3/DP3
2. Validate AE1 and AE3 rules
3. Task rules for AE3 Exceptions
</t>
    </r>
    <r>
      <rPr>
        <sz val="8.65"/>
        <color rgb="FFFF0000"/>
        <rFont val="Calibri"/>
        <family val="2"/>
      </rPr>
      <t>1. Process roof related Automatic Exception Rule for HO3/DP3
(Trigger for AE3 AND AE1 FAILS)
2.Process roof related Automatic Exception Rule for HO3/DP3
(Trigger for AE3 AND AE1 PASS)
3.Task Creation on click of 'Refer for Approval' button</t>
    </r>
  </si>
  <si>
    <t>Chandni</t>
  </si>
  <si>
    <r>
      <rPr>
        <strike/>
        <sz val="10"/>
        <color rgb="FFFF0000"/>
        <rFont val="Calibri"/>
        <family val="2"/>
      </rPr>
      <t xml:space="preserve">22269_6(V1),22269_5(V2),22305_2a(V2),22305_1a(V3),23200 </t>
    </r>
    <r>
      <rPr>
        <sz val="10"/>
        <color rgb="FFFF0000"/>
        <rFont val="Calibri"/>
        <family val="2"/>
        <scheme val="minor"/>
      </rPr>
      <t>23201</t>
    </r>
    <r>
      <rPr>
        <sz val="10"/>
        <color theme="1"/>
        <rFont val="Calibri"/>
        <family val="2"/>
        <scheme val="minor"/>
      </rPr>
      <t xml:space="preserve">_1(880004T)(V4),23071_1(V5), </t>
    </r>
    <r>
      <rPr>
        <sz val="10"/>
        <color rgb="FFFF0000"/>
        <rFont val="Calibri"/>
        <family val="2"/>
        <scheme val="minor"/>
      </rPr>
      <t>26906_6(V1),26906_5(V2)</t>
    </r>
  </si>
  <si>
    <r>
      <rPr>
        <strike/>
        <sz val="10"/>
        <color indexed="10"/>
        <rFont val="Calibri"/>
        <family val="2"/>
      </rPr>
      <t>23200</t>
    </r>
    <r>
      <rPr>
        <sz val="10"/>
        <color indexed="10"/>
        <rFont val="Calibri"/>
        <family val="2"/>
      </rPr>
      <t xml:space="preserve"> 26968</t>
    </r>
  </si>
  <si>
    <t>PAS10 US reference updated</t>
  </si>
  <si>
    <r>
      <t xml:space="preserve">1.Login with user A30. 
2.Initiate a KY HO6 quote.
3.Enter all the mandatory fields in the General tab ,Insured tab , Reports tab (order all the reports) and navigate to the Property Info page.
4. Enter all the mandatory details on the Property Info page, select Masonry Veneer as "YES" in the Property Screen and add the details of claims of the last 3 years' claim info with more than 5 paid CAT/NON- CAT claims with paid amount of $1 or more and claim status not 'Subrogation'.
5. Navigate to Premium and Coverage page,  Endorsement sub tab and click on add link for HS 04 54 and save the form after selecting the value for the deductible field  for this form.
6. Navigate to Quote subtab on the Premium and Coverage page, calculate premium and navigate to Bind page by entering all the mandatory details on the subsequent pages.
7. Click on purchase on the bind page.
</t>
    </r>
    <r>
      <rPr>
        <sz val="10"/>
        <rFont val="Calibri"/>
        <family val="2"/>
      </rPr>
      <t>8. Click on "Refer for Approval" for the error created from step 7
9. Log out and login again with role Q46-BO and Underwriter Priviledge "Common Authority Level 2" and Click on active task and validate the task created
10. Approve the task created by the above step.
11. Login with User A30 to retrive the Quote and bind it to create  the policy (NOTE : override incase of any errors encountered.)</t>
    </r>
    <r>
      <rPr>
        <sz val="10"/>
        <rFont val="Calibri"/>
        <family val="2"/>
        <scheme val="minor"/>
      </rPr>
      <t xml:space="preserve">
</t>
    </r>
  </si>
  <si>
    <r>
      <t>21987_1(V1), 22132_3(V2),</t>
    </r>
    <r>
      <rPr>
        <strike/>
        <sz val="10"/>
        <color rgb="FFFF0000"/>
        <rFont val="Calibri"/>
        <family val="2"/>
      </rPr>
      <t xml:space="preserve">23200 </t>
    </r>
    <r>
      <rPr>
        <sz val="10"/>
        <color rgb="FFFF0000"/>
        <rFont val="Calibri"/>
        <family val="2"/>
      </rPr>
      <t>26968</t>
    </r>
    <r>
      <rPr>
        <sz val="10"/>
        <rFont val="Calibri"/>
        <family val="2"/>
      </rPr>
      <t>_1(880004T)(V3)</t>
    </r>
  </si>
  <si>
    <r>
      <t>22269_9(V1),22273_1a(V2), 22273_1b(V3),</t>
    </r>
    <r>
      <rPr>
        <strike/>
        <sz val="10"/>
        <color rgb="FFFF0000"/>
        <rFont val="Calibri"/>
        <family val="2"/>
      </rPr>
      <t xml:space="preserve">23200_1(880001T)(V4)
</t>
    </r>
    <r>
      <rPr>
        <sz val="10"/>
        <color rgb="FFFF0000"/>
        <rFont val="Calibri"/>
        <family val="2"/>
      </rPr>
      <t>26906_10(V2).26906_9(V1),26968_1(880002T)(V4)</t>
    </r>
  </si>
  <si>
    <r>
      <t xml:space="preserve">5.#V1 HS 04 54 endorsement is added to the list of "Selected endorsements" section in the Endorsement screen and also it is listed in the P&amp;C Screen in the Quote sub tab.
7.#V2  System displays  &lt;WM-9922&gt; and does not allow agent to bind the policy until an UW approval is received.
</t>
    </r>
    <r>
      <rPr>
        <sz val="10"/>
        <color theme="1"/>
        <rFont val="Calibri"/>
        <family val="2"/>
      </rPr>
      <t>9. #V3 Validate the task created due to error at Step 15
Task ID : 880004T
Task Name : Refer for Override Approval</t>
    </r>
    <r>
      <rPr>
        <sz val="10"/>
        <color theme="1"/>
        <rFont val="Calibri"/>
        <family val="2"/>
        <scheme val="minor"/>
      </rPr>
      <t xml:space="preserve">
11.#L - Policy is successfully bound.</t>
    </r>
  </si>
  <si>
    <r>
      <t xml:space="preserve">3. #L: Companion AAA Auto/PUP/ DP3 policy which is "Active/pending" status is added successfully.
5. #L : PPC value between 1-6 is returned by the reports
5. #L : Claim history as per specification is returned from the CLUE is populated in the claims section of property info tab.
8. #L: System Calculates the Premium and Multi policy discount is applied to the policy.
9.  #V1 : System shows Pre-bind indicative message &lt;WM-9922&gt; on UI and does not allow agent to proceed unless UW approval is obtained to bind the policy.(This validates that the policy is ineligible for AE1 model exception)
&lt;WM-9922&gt; = Applicants with more than 1 paid non-CAT claim and/or more than 1 paid CAT claim in the last 3 years are ineligible
</t>
    </r>
    <r>
      <rPr>
        <strike/>
        <sz val="10"/>
        <color rgb="FFFF0000"/>
        <rFont val="Calibri"/>
        <family val="2"/>
        <scheme val="minor"/>
      </rPr>
      <t>16.</t>
    </r>
    <r>
      <rPr>
        <sz val="10"/>
        <color rgb="FFFF0000"/>
        <rFont val="Calibri"/>
        <family val="2"/>
        <scheme val="minor"/>
      </rPr>
      <t>9.1</t>
    </r>
    <r>
      <rPr>
        <sz val="10"/>
        <rFont val="Calibri"/>
        <family val="2"/>
        <scheme val="minor"/>
      </rPr>
      <t xml:space="preserve"> #V4 : Task is created with following details 
       Task name : UW Approval task required - eligible risk
</t>
    </r>
    <r>
      <rPr>
        <strike/>
        <sz val="10"/>
        <color rgb="FFFF0000"/>
        <rFont val="Calibri"/>
        <family val="2"/>
        <scheme val="minor"/>
      </rPr>
      <t>16.</t>
    </r>
    <r>
      <rPr>
        <sz val="10"/>
        <color rgb="FFFF0000"/>
        <rFont val="Calibri"/>
        <family val="2"/>
        <scheme val="minor"/>
      </rPr>
      <t>9.2</t>
    </r>
    <r>
      <rPr>
        <sz val="10"/>
        <rFont val="Calibri"/>
        <family val="2"/>
        <scheme val="minor"/>
      </rPr>
      <t xml:space="preserve"> ##V5 : UW is able to override the error.
12. #V2 : System </t>
    </r>
    <r>
      <rPr>
        <sz val="10"/>
        <color rgb="FFFF0000"/>
        <rFont val="Calibri"/>
        <family val="2"/>
        <scheme val="minor"/>
      </rPr>
      <t>DOES NOT</t>
    </r>
    <r>
      <rPr>
        <sz val="10"/>
        <rFont val="Calibri"/>
        <family val="2"/>
        <scheme val="minor"/>
      </rPr>
      <t xml:space="preserve"> shows Pre-bind indicative message &lt;WM-9922&gt; and </t>
    </r>
    <r>
      <rPr>
        <strike/>
        <sz val="10"/>
        <color rgb="FFFF0000"/>
        <rFont val="Calibri"/>
        <family val="2"/>
        <scheme val="minor"/>
      </rPr>
      <t>does not</t>
    </r>
    <r>
      <rPr>
        <sz val="10"/>
        <rFont val="Calibri"/>
        <family val="2"/>
        <scheme val="minor"/>
      </rPr>
      <t xml:space="preserve"> allow agent to proceed </t>
    </r>
    <r>
      <rPr>
        <strike/>
        <sz val="10"/>
        <color rgb="FFFF0000"/>
        <rFont val="Calibri"/>
        <family val="2"/>
        <scheme val="minor"/>
      </rPr>
      <t>unless UW approval is obtained to bind the policy.(This validates that the policy is eligible for AE1 model exception</t>
    </r>
    <r>
      <rPr>
        <sz val="10"/>
        <rFont val="Calibri"/>
        <family val="2"/>
        <scheme val="minor"/>
      </rPr>
      <t xml:space="preserve"> </t>
    </r>
    <r>
      <rPr>
        <strike/>
        <sz val="10"/>
        <color rgb="FFFF0000"/>
        <rFont val="Calibri"/>
        <family val="2"/>
        <scheme val="minor"/>
      </rPr>
      <t>and InEligible for AE2 Model Exception)</t>
    </r>
    <r>
      <rPr>
        <sz val="10"/>
        <rFont val="Calibri"/>
        <family val="2"/>
        <scheme val="minor"/>
      </rPr>
      <t xml:space="preserve">
</t>
    </r>
    <r>
      <rPr>
        <sz val="10"/>
        <color rgb="FFFF0000"/>
        <rFont val="Calibri"/>
        <family val="2"/>
        <scheme val="minor"/>
      </rPr>
      <t>13.#L - Agent is able to bind the policy.</t>
    </r>
    <r>
      <rPr>
        <sz val="10"/>
        <rFont val="Calibri"/>
        <family val="2"/>
        <scheme val="minor"/>
      </rPr>
      <t xml:space="preserve">
</t>
    </r>
    <r>
      <rPr>
        <strike/>
        <sz val="10"/>
        <color rgb="FFFF0000"/>
        <rFont val="Calibri"/>
        <family val="2"/>
        <scheme val="minor"/>
      </rPr>
      <t>15.#V3 : System shows Pre-bind indicative message &lt;WM-9922&gt; and does not allow agent to proceed unless UW approval is obtained to bind the policy.(This validates that the policy is eligible for AE1 model exception and Eligible for AE2 Model Exception)</t>
    </r>
    <r>
      <rPr>
        <sz val="10"/>
        <rFont val="Calibri"/>
        <family val="2"/>
        <scheme val="minor"/>
      </rPr>
      <t xml:space="preserve">
</t>
    </r>
    <r>
      <rPr>
        <strike/>
        <sz val="10"/>
        <color rgb="FFFF0000"/>
        <rFont val="Calibri"/>
        <family val="2"/>
        <scheme val="minor"/>
      </rPr>
      <t>16. #V4 : Task is created with following details 
       Task name : UW Approval task required - eligible risk
16. ##V5 : UW is able to override the error.
19.#L : Policy is created successfully.</t>
    </r>
  </si>
  <si>
    <r>
      <t xml:space="preserve">3. #L: Companion AAA Auto/PUP/ DP3 policy which is "Active/pending" status is added successfully.
5. #L : PPC value between 1-6 is returned by the reports
5. #L : System accepts the Property Info.
8. #L: System Calculates the Premium and Multi policy discount is applied to the policy.
8. #L : System executes the Automatic Exception 1 rules successfully and System determines that the Automatic Exception 1 rules have passed.
9. #V1 : System </t>
    </r>
    <r>
      <rPr>
        <sz val="10"/>
        <color rgb="FFFF0000"/>
        <rFont val="Calibri"/>
        <family val="2"/>
        <scheme val="minor"/>
      </rPr>
      <t>DOES NOT</t>
    </r>
    <r>
      <rPr>
        <sz val="10"/>
        <rFont val="Calibri"/>
        <family val="2"/>
        <scheme val="minor"/>
      </rPr>
      <t xml:space="preserve"> throws an error which require Under-writing approval to bind. &lt;WM-0517C&gt; is </t>
    </r>
    <r>
      <rPr>
        <sz val="10"/>
        <color rgb="FFFF0000"/>
        <rFont val="Calibri"/>
        <family val="2"/>
        <scheme val="minor"/>
      </rPr>
      <t>NOT</t>
    </r>
    <r>
      <rPr>
        <sz val="10"/>
        <rFont val="Calibri"/>
        <family val="2"/>
        <scheme val="minor"/>
      </rPr>
      <t xml:space="preserve"> displayed for override.
11.#L : User is able to add the loss details to the policy.
13.#V2:  System throws an error which requires Under-writing approval to bind &lt;WM-0517D&gt;.
</t>
    </r>
    <r>
      <rPr>
        <strike/>
        <sz val="10"/>
        <color rgb="FFFF0000"/>
        <rFont val="Calibri"/>
        <family val="2"/>
        <scheme val="minor"/>
      </rPr>
      <t>14.#L : Loss details are removed succesfully from the policy.</t>
    </r>
    <r>
      <rPr>
        <sz val="10"/>
        <rFont val="Calibri"/>
        <family val="2"/>
        <scheme val="minor"/>
      </rPr>
      <t xml:space="preserve">
</t>
    </r>
    <r>
      <rPr>
        <strike/>
        <sz val="10"/>
        <color rgb="FFFF0000"/>
        <rFont val="Calibri"/>
        <family val="2"/>
        <scheme val="minor"/>
      </rPr>
      <t>15.#V3 :System throws an error which require Under-writing approval to bind. &lt;WM-0517C&gt; is displayed for override.#V1</t>
    </r>
    <r>
      <rPr>
        <sz val="10"/>
        <rFont val="Calibri"/>
        <family val="2"/>
        <scheme val="minor"/>
      </rPr>
      <t xml:space="preserve">
</t>
    </r>
    <r>
      <rPr>
        <sz val="10"/>
        <color rgb="FFFF0000"/>
        <rFont val="Calibri"/>
        <family val="2"/>
      </rPr>
      <t xml:space="preserve">17. #V4 Validate the task created due to error at Step </t>
    </r>
    <r>
      <rPr>
        <strike/>
        <sz val="10"/>
        <color rgb="FFFF0000"/>
        <rFont val="Calibri"/>
        <family val="2"/>
      </rPr>
      <t>15</t>
    </r>
    <r>
      <rPr>
        <sz val="10"/>
        <color rgb="FFFF0000"/>
        <rFont val="Calibri"/>
        <family val="2"/>
      </rPr>
      <t xml:space="preserve">13
Task ID : </t>
    </r>
    <r>
      <rPr>
        <strike/>
        <sz val="10"/>
        <color rgb="FFFF0000"/>
        <rFont val="Calibri"/>
        <family val="2"/>
      </rPr>
      <t>880001T</t>
    </r>
    <r>
      <rPr>
        <sz val="10"/>
        <color rgb="FFFF0000"/>
        <rFont val="Calibri"/>
        <family val="2"/>
      </rPr>
      <t>880002T
Task Name : Refer for Override Approval</t>
    </r>
    <r>
      <rPr>
        <sz val="10"/>
        <rFont val="Calibri"/>
        <family val="2"/>
        <scheme val="minor"/>
      </rPr>
      <t xml:space="preserve">
19.#L : Policy is created successfully.</t>
    </r>
  </si>
  <si>
    <r>
      <t>1. Login to PAS as an Agent(Role=F35) and initiate an HO3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t>
    </r>
    <r>
      <rPr>
        <strike/>
        <sz val="10"/>
        <color rgb="FFFF0000"/>
        <rFont val="Calibri"/>
        <family val="2"/>
        <scheme val="minor"/>
      </rPr>
      <t>[AE1 Pass condition]</t>
    </r>
    <r>
      <rPr>
        <sz val="10"/>
        <rFont val="Calibri"/>
        <family val="2"/>
        <scheme val="minor"/>
      </rPr>
      <t xml:space="preserve">
4. Add an insured such that,
a. AAA Member = Yes
b) FR Score = 860
c) Market tier is I or J
5. Order Reports and navigate to the Property info page
</t>
    </r>
    <r>
      <rPr>
        <sz val="10"/>
        <color rgb="FFFF0000"/>
        <rFont val="Calibri"/>
        <family val="2"/>
        <scheme val="minor"/>
      </rPr>
      <t>5.1) CLUE returns the following:
       a) No loss within the last 12 months or no more than 2 losses in the last 24 months.
        b) No wind and hail losses in the last 36 months
        c) No losses over $25k or liability losses.
 5.2)</t>
    </r>
    <r>
      <rPr>
        <sz val="10"/>
        <rFont val="Calibri"/>
        <family val="2"/>
        <scheme val="minor"/>
      </rPr>
      <t xml:space="preserve">and Enter the following details on the Property Info page :-
a.  Year Built =1985
b. Roof type = Asphalt
c. Under the renovation section :-
i. Select Roof Renovation = "Partial Replace"
ii. %complete = 50%
iii. month of completion = 5
 iv. year of completion = 2004
6. Set the Policy as "Annual ", and deductible&gt;=1000$ and Coverage E &gt; $300K .
7. Prior Continous Home Owners Renters Insurance upto New policy Effective date
8. Calculate Premium for the policy with Payment plan as= 'Pay In Full'
8a. Renewal Payment Plan= 'Pay in Full'
9. Fill in all mandatory details in subsequent pages and navigate to Bind screen. (Make sure no inspection is triggered for due to any input value  or question). Click on "Purchase" button.
10. User clicks on cancel and navigates to Property Info page.
11. User adds any wind or hail loss details which is active. </t>
    </r>
    <r>
      <rPr>
        <sz val="10"/>
        <color rgb="FFFF0000"/>
        <rFont val="Calibri"/>
        <family val="2"/>
        <scheme val="minor"/>
      </rPr>
      <t>[AE 1 FAIL]</t>
    </r>
    <r>
      <rPr>
        <sz val="10"/>
        <rFont val="Calibri"/>
        <family val="2"/>
        <scheme val="minor"/>
      </rPr>
      <t xml:space="preserve">(Note: use the stub data to add wind or hail loss details)
12. User navigates to Quote sub tab in Premium and Coverage page and calculates premium.
13. User enters all the mandatory details and navigates to bind page and clicks on "Purchase".
</t>
    </r>
    <r>
      <rPr>
        <strike/>
        <sz val="10"/>
        <color rgb="FFFF0000"/>
        <rFont val="Calibri"/>
        <family val="2"/>
        <scheme val="minor"/>
      </rPr>
      <t>14. User clicks on cancel and navigates back to Property Info page and removes the loss details which was added.</t>
    </r>
    <r>
      <rPr>
        <sz val="10"/>
        <rFont val="Calibri"/>
        <family val="2"/>
        <scheme val="minor"/>
      </rPr>
      <t xml:space="preserve">
</t>
    </r>
    <r>
      <rPr>
        <strike/>
        <sz val="10"/>
        <color rgb="FFFF0000"/>
        <rFont val="Calibri"/>
        <family val="2"/>
        <scheme val="minor"/>
      </rPr>
      <t xml:space="preserve">15.  User recalculates the premium and navigates to Bind page and clicks on "Purchase".
</t>
    </r>
    <r>
      <rPr>
        <sz val="10"/>
        <color rgb="FFFF0000"/>
        <rFont val="Calibri"/>
        <family val="2"/>
        <scheme val="minor"/>
      </rPr>
      <t>16. Click on "Refer for Approval" for the error created from step 13
17.  Log out and login again with role Q46-BO and Underwriter Privilege "Common Authority Level 4" and Click on active task and validate the task created
18. Approve the task created by the above step.
19. Retrive the Quote and bind it to create  the policy (NOTE : override incase of any errors encountered.)</t>
    </r>
  </si>
  <si>
    <r>
      <t xml:space="preserve">1. Login to PAS as an Agent(Role=F35) and initiate a HO3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
4. Add an insured such that,
a. AAA Member = Yes
b. CLUE returns the following Claim history(Needs to be added for the named insured in the stub file </t>
    </r>
    <r>
      <rPr>
        <sz val="10"/>
        <color rgb="FFFF0000"/>
        <rFont val="Calibri"/>
        <family val="2"/>
        <scheme val="minor"/>
      </rPr>
      <t>OR MANUALLY</t>
    </r>
    <r>
      <rPr>
        <sz val="10"/>
        <rFont val="Calibri"/>
        <family val="2"/>
        <scheme val="minor"/>
      </rPr>
      <t xml:space="preserve">) :
i) 3 Paid CAT claims
ii) 2 Paid NON- CAT claims
</t>
    </r>
    <r>
      <rPr>
        <sz val="10"/>
        <color rgb="FFFF0000"/>
        <rFont val="Calibri"/>
        <family val="2"/>
        <scheme val="minor"/>
      </rPr>
      <t>[Note: These claims should not have occurred within the last 24 months i.e. the claim date should be older than 24 months and less than 36 months from quote date]</t>
    </r>
    <r>
      <rPr>
        <sz val="10"/>
        <rFont val="Calibri"/>
        <family val="2"/>
        <scheme val="minor"/>
      </rPr>
      <t xml:space="preserve">
Note : Charachteristics of the Claims within the last 3 years are as follows :
- Cause of loss </t>
    </r>
    <r>
      <rPr>
        <strike/>
        <sz val="10"/>
        <color rgb="FFFF0000"/>
        <rFont val="Calibri"/>
        <family val="2"/>
        <scheme val="minor"/>
      </rPr>
      <t>can</t>
    </r>
    <r>
      <rPr>
        <sz val="10"/>
        <rFont val="Calibri"/>
        <family val="2"/>
        <scheme val="minor"/>
      </rPr>
      <t xml:space="preserve"> </t>
    </r>
    <r>
      <rPr>
        <sz val="10"/>
        <color rgb="FFFF0000"/>
        <rFont val="Calibri"/>
        <family val="2"/>
        <scheme val="minor"/>
      </rPr>
      <t>should</t>
    </r>
    <r>
      <rPr>
        <sz val="10"/>
        <rFont val="Calibri"/>
        <family val="2"/>
        <scheme val="minor"/>
      </rPr>
      <t xml:space="preserve"> be OTHER than Hail/Earthquake/Wind/Freeze/Lightning/Tornado </t>
    </r>
    <r>
      <rPr>
        <strike/>
        <sz val="10"/>
        <color rgb="FFFF0000"/>
        <rFont val="Calibri"/>
        <family val="2"/>
        <scheme val="minor"/>
      </rPr>
      <t xml:space="preserve">
- There should be more than 2 claims of the same loss type (Paid CAT claims - 3 Fire Claims ,Paid Non-CAT Claims :  1 theft claims, 1 Water claims</t>
    </r>
    <r>
      <rPr>
        <b/>
        <strike/>
        <sz val="10"/>
        <color rgb="FFFF0000"/>
        <rFont val="Calibri"/>
        <family val="2"/>
        <scheme val="minor"/>
      </rPr>
      <t>)</t>
    </r>
    <r>
      <rPr>
        <strike/>
        <sz val="10"/>
        <color rgb="FFFF0000"/>
        <rFont val="Calibri"/>
        <family val="2"/>
        <scheme val="minor"/>
      </rPr>
      <t xml:space="preserve"> {AE2 AE1 Fail Condition}
- There should be less than 2 claims of the same loss type (Eg : 1 theft claims/1 water claims/1 Large Losses(&gt;25K) or 1 liability) {AE2 Fail Condition}
</t>
    </r>
    <r>
      <rPr>
        <sz val="10"/>
        <color rgb="FFFF0000"/>
        <rFont val="Calibri"/>
        <family val="2"/>
        <scheme val="minor"/>
      </rPr>
      <t>&gt; Loss amount &lt;=$25K and no liability losses</t>
    </r>
    <r>
      <rPr>
        <sz val="10"/>
        <rFont val="Calibri"/>
        <family val="2"/>
        <scheme val="minor"/>
      </rPr>
      <t xml:space="preserve">
iii) FR Score/Insurance score = </t>
    </r>
    <r>
      <rPr>
        <strike/>
        <sz val="10"/>
        <color rgb="FFFF0000"/>
        <rFont val="Calibri"/>
        <family val="2"/>
        <scheme val="minor"/>
      </rPr>
      <t xml:space="preserve">670 </t>
    </r>
    <r>
      <rPr>
        <sz val="10"/>
        <color rgb="FFFF0000"/>
        <rFont val="Calibri"/>
        <family val="2"/>
        <scheme val="minor"/>
      </rPr>
      <t>998</t>
    </r>
    <r>
      <rPr>
        <sz val="10"/>
        <rFont val="Calibri"/>
        <family val="2"/>
        <scheme val="minor"/>
      </rPr>
      <t xml:space="preserve"> {AE1 </t>
    </r>
    <r>
      <rPr>
        <sz val="10"/>
        <color rgb="FFFF0000"/>
        <rFont val="Calibri"/>
        <family val="2"/>
        <scheme val="minor"/>
      </rPr>
      <t>Fail</t>
    </r>
    <r>
      <rPr>
        <sz val="10"/>
        <rFont val="Calibri"/>
        <family val="2"/>
        <scheme val="minor"/>
      </rPr>
      <t xml:space="preserve"> condition} [Note : : Login with Role : E34 to override Insurance score value]
5. Order Reports and navigate to the Property info page to set roof type other the "Wood Shingle/Wood shake" and Roof shape = "Flat"  </t>
    </r>
    <r>
      <rPr>
        <sz val="10"/>
        <color rgb="FFFF0000"/>
        <rFont val="Calibri"/>
        <family val="2"/>
        <scheme val="minor"/>
      </rPr>
      <t>and Year Built &gt;= 25 years</t>
    </r>
    <r>
      <rPr>
        <sz val="10"/>
        <rFont val="Calibri"/>
        <family val="2"/>
        <scheme val="minor"/>
      </rPr>
      <t xml:space="preserve">
6. Set the Policy as "Annual " and deductible&gt;=1000$ and Coverage E &gt; $300K.
7. Prior Continous Home Owners Renters Insurance = New policy Effective date
8. Calculate Premium for the policy with Payment plan as= 'Pay In Full'
8a. Renewal Payment Plan= 'Pay in Full'
9 Fill in all mandatory details in subsequent pages and navigate to Bind screen. (Make sure no inspection is triggered for due to any input value or question). Click on "Purchase" button.
9</t>
    </r>
    <r>
      <rPr>
        <sz val="10"/>
        <color rgb="FFFF0000"/>
        <rFont val="Calibri"/>
        <family val="2"/>
        <scheme val="minor"/>
      </rPr>
      <t>.1 Select Duration and reason for "Reason for Override" and click on "Refer for Approval" . "Save and Exit" the quote. 
9.2Logout and Login as an UW privilege 'Common Authority Level 2' (Q46) and Retrieve the quote to approve the task created &lt;WM-9922&gt;</t>
    </r>
    <r>
      <rPr>
        <sz val="10"/>
        <rFont val="Calibri"/>
        <family val="2"/>
        <scheme val="minor"/>
      </rPr>
      <t xml:space="preserve">
10. Navigate back to Step 4 and only change such that 
a. Insurance score = 850 {AE1 Pass Condition}[Note : : Login with Role : E34 to override Insurance score value]
b. Market tier is I or J ( Insurance score/FR score for generating I Or J is 850)
11. Recalculate the Premium for the policy.
12. Fill in all mandatory details in subsequent pages and navigate to Bind screen. Click on "Purchase" button.
</t>
    </r>
    <r>
      <rPr>
        <sz val="10"/>
        <color rgb="FFFF0000"/>
        <rFont val="Calibri"/>
        <family val="2"/>
        <scheme val="minor"/>
      </rPr>
      <t>13. Bind the Policy.</t>
    </r>
    <r>
      <rPr>
        <sz val="10"/>
        <rFont val="Calibri"/>
        <family val="2"/>
        <scheme val="minor"/>
      </rPr>
      <t xml:space="preserve">
</t>
    </r>
    <r>
      <rPr>
        <strike/>
        <sz val="10"/>
        <color rgb="FFFF0000"/>
        <rFont val="Calibri"/>
        <family val="2"/>
        <scheme val="minor"/>
      </rPr>
      <t>13.Navigate back to Step 4 and only change the stub data such that {AE2AE1 Pass Condition}
- There should be Equal or less than 2 claims of the same loss type (Paid CAT claims - 2 Fire Claims,1 Other claim ,Paid Non-CAT Claims :  1 theft claims, 1 Water claims)
- No loss within the last 12 months or no more than 2 losses in the last 24 months.
14. Recalculate the Premium for the policy.
15. Fill in all mandatory details in subsequent pages and navigate to Bind screen. Click on "Purchase" button.
16. Select Duration and reason for "Reason for Override" and click on "Refer for Approval" . "Save and Exit" the quote. 
17. Login as an UW priviledge 'Common Authority Level 2 ' and Retrieve the quote to approve the task created by  AE2 = Pass by Error &lt;WM-9922&gt;
18. Login as an agent and retrieve the quote.
19. Bind the policy.</t>
    </r>
  </si>
  <si>
    <r>
      <rPr>
        <sz val="10"/>
        <color rgb="FFFF0000"/>
        <rFont val="Calibri"/>
        <family val="2"/>
        <scheme val="minor"/>
      </rPr>
      <t>C</t>
    </r>
    <r>
      <rPr>
        <sz val="10"/>
        <rFont val="Calibri"/>
        <family val="2"/>
        <scheme val="minor"/>
      </rPr>
      <t>-HO-HO3-KY-433</t>
    </r>
  </si>
  <si>
    <r>
      <t xml:space="preserve">Pre-conditions:
a) Active Auto Policy with Limit &gt;= 50/100K exists in the system(Stub)
</t>
    </r>
    <r>
      <rPr>
        <strike/>
        <sz val="10"/>
        <rFont val="Calibri"/>
        <family val="2"/>
      </rPr>
      <t>b) Add data/NI such that following condition is met:
i.  There are 3 paid Non-CAT claim for the applicant
Note : Charachteristics of the Claims is such that (AE 1 Pass Conditions )
- Claim info within the last 3 years is available
- No claims within the last 12 months (Eg : 1 Theft, 1 Water claim,1 Fire claim)
- 2 Claims between 12-24 months + 1 Claim more than 24 months
- All Losses should be &lt;= $25k</t>
    </r>
    <r>
      <rPr>
        <strike/>
        <sz val="10"/>
        <rFont val="Calibri"/>
        <family val="2"/>
        <scheme val="minor"/>
      </rPr>
      <t xml:space="preserve">
1. Log in to PAS as an Agent (A30) and initiate HO3 quotation:-
2. In General Tab, Select Carrier as one of the AAA Carriers and enter continuos years with HO insurance 
3. In Applicant Tab:-
    i) Enter a Dwelling address such that: - 
    - PPC score return a value = 1-6 on ordering the reports.
    - Insurance Score = 850 [Such that Market Tier = I]
    ii) Select Current AAA Member = 'Yes'. 
    iii) Select ‘Yes’ for ‘Additional active AAA property policy’ under ‘Other active AAA policies’ Section and add the following:-
    iv) Companion Auto Policy with Limit &gt;= 50/100K.
4. Navigate to Property info tab,
a. Year built &gt;= 25 years
b. Roof type = 'Asphalt'
c. Roof replaced &lt; 100%
4. Navigate to P&amp;C tab and make the following changes:-
    i) Deductible &gt;= $1000.
    ii) Cov E &gt;= $300K
    iii) Payment Type = Pay In Full
5. Calculate premium, fill in mandatory details in subsequent tabs and Navigate to ‘Underwriting &amp; Approval’ tab.
6. Fill the mandatory details in subsequent tabs, navigate to 'Bind' tab and click 'Purchase'.
7. Bind the Policy</t>
    </r>
  </si>
  <si>
    <t>1. Login to PAS as an E34 user
2. Navigate to Property Info tab and make the following changes:-
a. Roof type = 'Asphalt'
b. Roof replaced &lt; 100%
3. Navigate to PnC tab, Calculate Premium.
4. Bind the endorsement
5. Login as an Agent (F35) and proceed.</t>
  </si>
  <si>
    <t xml:space="preserve">4.#L - Endorsement is successully bound </t>
  </si>
  <si>
    <t>1. Run the batch jobs:-
  Renewal_Offer_Generation_Part2
2.Login to PAS as an Agent(F35) Click on the Renewal Image
3. Enter in Data Gathering Mode.
4. Navigate to P&amp;C tab and make the following changes:-
    i) Change Payment Plan to other than Pay in Full [AE 1 FAIL Condition]
5. Calculate premium, fill in mandatory details in subsequent tabs and Navigate to ‘Underwriting &amp; Approval’ tab.
6. Fill the mandatory details in subsequent tabs, navigate to 'Bind' tab and click 'Save &amp; Exit'.
7. Logout and Login with Role = E34 and navigate to Bind page.
8. Click on 'Save &amp; Exit' and Override the error to bind the policy.</t>
  </si>
  <si>
    <t>26906_21(Rule No 10)(V6)</t>
  </si>
  <si>
    <t>6. #V6 System informs agent that the risk may require Under-writing approval to bind &lt;WM-0517D&gt;.
8. #L Renewal image is bound successfully.</t>
  </si>
  <si>
    <r>
      <t xml:space="preserve">1. Validate AE1 and AE2 rules
</t>
    </r>
    <r>
      <rPr>
        <sz val="10"/>
        <color rgb="FFFF0000"/>
        <rFont val="Calibri"/>
        <family val="2"/>
      </rPr>
      <t>2. Underwriting guidelines -
Loss based Automatic Exception
HO3, HO6, DP3
Ineligible
(Trigger for  AE1 FAILS)
3. Underwriting guidelines -
Calling Loss based Automatic Exception
HO3, HO6, DP3
(Trigger for AE1 Pass)</t>
    </r>
  </si>
  <si>
    <t xml:space="preserve">
DEMO-45431
</t>
  </si>
  <si>
    <t>R+R15 : Steps moved to 2DD2-20</t>
  </si>
  <si>
    <t>1. Login to PAS as an Agent (A-30)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</si>
  <si>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(E-34)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</si>
  <si>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Login as Authorized User with Privilege 'Reinstate Underwriting Cancel' (E-34) OR 'Manual Reinstatement 30 days beyond Cancellation Effective Date'. (E-34)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</si>
  <si>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(E-34)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</si>
  <si>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Batch Jobs:
a. Renewal_Offer_Generation_Part1
b. Renewal_Offer_Generation_Part2
2. Login with the privilege "Early policy renewal inquiry" (E-34) and navigate to Policy consolidation screen and Select "Data Gathering" and click on GO
3. Navigate to P&amp;C screen and validate that Renewal Bill to indicator as'Insured' and renewal payment plan as Pay In Full (Renewal) when current payment plan = ‘Mortgagee bill plan’</t>
  </si>
  <si>
    <t>1. Login to PAS application (F-35)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(F-35)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</si>
  <si>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1. Login to PAS application (A-30)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</si>
  <si>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1. Login to PAS with the privilege "Policy Renewal With Lapse Change" (C-32)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</si>
  <si>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1 . Run the Following Batch  Jobs : 
a. Renewal_Offer_Generation_Part1
b. Renewal_Offer_Generation_Part2
2. Login to PAS application with privilege name "Early Policy Renewal Inquiry" (E-34) and retrieve the Policy.
3. Click on the Renewal link and validate the status of the Renewal image on the renewal screen.</t>
  </si>
  <si>
    <t>1. Login to PAS as an Agent (A-30) and create a HO &lt;&lt;&lt;Product&gt;&gt;&gt; quote.
2. Select current payment plan = Mortgage
3. Set Renewal Bill to indicator as = Mortgagee.
3. Set Renewal payment plan = ‘Mortgagee bill plan 
4. Rate the policy and Bind it.</t>
  </si>
  <si>
    <t>1 . Run the Following Batch  Jobs : 
a. Renewal_Offer_Generation_Part1
b. Renewal_Offer_Generation_Part2
2. Login to PAS application with privilege name "Early Policy Renewal Inquiry" (E-34) and retrieve the Policy
3. Click on the renewal image
4. Under Action Dropdown,Select "Data Gathering" and Click "Go"
5. Navigate to P&amp;C Page and check the Renewal payment plan = ‘Mortgagee bill plan' under Quote Subtab.</t>
  </si>
  <si>
    <t xml:space="preserve">1. Login to PAS as an Agent (A-30) and search for the policy
2. Go to Policy consoliadtion page
</t>
  </si>
  <si>
    <t>1. Navigate to Billing tab.
2. Click on 'Min. Due' in "Billing Account Policies" section of Billing screen.
3. Login as user with privilege ''Reinstate Non-PayCancel' (G-36)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Make payment for minimum due if any on the policy.
13. Run the batch job :- aaaDocGenBatchJob
14. Navigate to E-folder&gt;Fastlane.</t>
  </si>
  <si>
    <t xml:space="preserve">1 . Run the Following Batch  Jobs : 
a. Renewal_Offer_Generation_Part1
b. Renewal_Offer_Generation_Part2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quote subtab under P&amp;C </t>
  </si>
  <si>
    <t>1. Run 'Renewal_Offer_Generation_Part2'
2. Log in to PAS (A-30), retrieve the policy and navigate to renewal image.</t>
  </si>
  <si>
    <t>1. Run the Batch Job : Renewal_Offer_Generation_Part2
2. Login to PAS application with privilege "Policy Renewal Inquiry" (A-30)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Product Offering</t>
  </si>
  <si>
    <t xml:space="preserve">1. Run the Batch Job : aaRenewalNoticeBillAsyncJob
2. Login to PAS application (A-30)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</si>
  <si>
    <t>1.Run the 'refundGenerationJob'
2. Login to PAS (A-30) and navigate to the Billing screen</t>
  </si>
  <si>
    <t>1. Run 'policyLapsedRenewalProcessAsyncJob' and status update job.
2. Login to PAS application with privilege 'Policy Renewal With Lapse' (C-32)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</si>
  <si>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(C-32)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</si>
  <si>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1. Login to PAS as agent (A-30)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</si>
  <si>
    <t xml:space="preserve">1. Log in as authorized user with privilege 'Policy Cancellation' (G-36), retrieve policy and select 'Cancellation' from move to drop down.
2. Select 
   Cancellation Reason = Insured's Request
   Cancellation Effective Date= Current Date
3. Click Ok.
</t>
  </si>
  <si>
    <t>1. Authorized User with Privilege 'Reinstate Insured Request Cancel' (E-34)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Pay mininmum amount due of any on the policy.</t>
  </si>
  <si>
    <t>1. Login as user with privilege ''Reinstate Non-PayCancel' (E-34) OR 'Manual Reinstatement 30 days beyond Cancellation Effective Date' (E-34).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</si>
  <si>
    <t xml:space="preserve">1 . Run the Following Batch  Jobs : 
a. Renewal_Offer_Generation_Part1
b. Renewal_Offer_Generation_Part2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</si>
  <si>
    <t xml:space="preserve">1. Run the batch job to order PPC report.
2. Login to PAS application with privilege name "Early Policy Renewal Inquiry" (E-34)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</si>
  <si>
    <t>1. Run the Batch Job : Renewal_Offer_Generation_Part2
2. Login to PAS application with privilege "Policy Renewal Inquiry" (F-35) and retrieve the Policy.
3. Click on the Renewal link and validate the status of the Renewal image on the renewal screen.</t>
  </si>
  <si>
    <t>1 . Run the Following Batch  Jobs : 
a. Renewal_Offer_Generation_Part2
2. Login to PAS application (F-35) and retrieve the Policy.
3. Click on the Renewal link and validate the status of the Renewal image on the renewal screen.</t>
  </si>
  <si>
    <t xml:space="preserve">1. Log in as authorized user with privilege 'Policy Cancellation' (G-36) , retrieve policy and select 'Cancellation' from move to drop down.
2. Select 
   Cancellation Reason = Insured's Request
   Cancellation Effective Date= Current Date
3. Click Ok.
4. Run policyStatusUpdateJob
</t>
  </si>
  <si>
    <t>1. Run the Batch Job : aaaRenewalNoticeBillAsyncJob
2. Login to PAS application (A-30) and retrieve the Policy.
3. Navigate to the Billing Tab.</t>
  </si>
  <si>
    <t>1. Authorized User with Privilege 'Reinstate Insured Request Cancel' (E-34)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 CED  and Click OK
4. System displays - Are you sure you want to reinstate policy? 
5. click Yes.
6. Navigate to policy consolidated screen.
7. Select "Renew" action available onto the current term and click on "Go".
8. Validate necessary information in all the tabs and calculates the premium.
9. Navigate to the bind page and click on the "Propose" button. 
10. Click "Yes" for pop-up confirmation
11. Click on the Renewal link and validate the status of the renewal quote.</t>
  </si>
  <si>
    <t>1. Login to PAS application (A-30) and retrieve the Policy.
2. Navigate to the Billing Tab.
3. Click on the "Accept Payment" link and apply payment to the renewal term of the Policy such that the difference between due amount and payment is greater than Short Pay tolerance.</t>
  </si>
  <si>
    <t>1. Run the policyStatusUpdateJob and policyLapsedRenewalJob.
2. Login to PAS application (A-30) and retrieve the Policy.
3. Navigate to the Billing Tab.</t>
  </si>
  <si>
    <t>1. Login to PAS application (C-32)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</si>
  <si>
    <t>5. #L : A positive balance appears on the Current term of the policy. 
ie. Total due of the Current term is &gt;$0
2. #L Installment bill is generated under Bills and Statement section of the Billing tab
Type = "Bill"
 Date = Installment due date.</t>
  </si>
  <si>
    <t>Note: Steps shifted from DD7 in order to rewrite policy 30 days after cancellation
1. Login as authorized user having Privilege 'Policy Add from Cancel'. (E-34)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(Q-46)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</si>
  <si>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16 days from the date cancel notice flag is set.
3.#V2 - Cancel Notice is set on the policy.</t>
  </si>
  <si>
    <t xml:space="preserve"> 22457_1(V1,V2)</t>
  </si>
  <si>
    <t>1. Log in with privilege 'Policy Cancel Notice' (E-34), retrieve policy and select ‘Cancel Notice’ from the "Move To" drop down , click "Go".
2. System displays the Cancel Notice screen with following fields:
   a. Cancellation Reason
    b. Supporting Data
   c . Cancellation Effective Date (Defaulted to current system date +   77 days)
   d. Days Of Notice(read-only, Prefilled to 77 days)
3. Enter  the following information:
   a. Cancellation Reason 
   b. SupportingData
   c. Cancellation Effective Date= DD3 (Less than Current date+  77 days)
4. Enter Cancellation Effective Date=  DD6 (More  than Current date+ 77 days) and  Click ‘OK’.
5. Navigate to policy consolidated screen.</t>
  </si>
  <si>
    <t>1. Authorized User with Privilege 'Policy Reinstatement' (C-32) logs in, retrieves the policy and selects 'Reinstatement'.
2. System displays the‘Reinstatement’ screen to capture the following information
   a. CancellationEffective Date(Defaulted and Read Only)
   b. ‘Reinstate Date’ (Defaulted to current system date + 1)
3. Select  'Reinstate Date'=CED= DD6 and Click OK
4. Navigate to policy consolidated screen.</t>
  </si>
  <si>
    <t>1. Run "aaaRenewalNoticeBillAsyncJob"2. Navigate to E-Folder&gt;Fastlane</t>
  </si>
  <si>
    <t>3. #V1 System displays error   &lt;ER-9628v1.1&gt; , user can NOT proceed until error is resolved.
4. #L System calculates and pre-fills the 'days of Notice'  = (Difference between current date and CED)
5. #V2 Status= Active, Cancel Notice flag is set on policy.</t>
  </si>
  <si>
    <t>2. ##L -Renewal Bill (AHRBXX 03 16) is archived in Fastlane and available in the Policy E-folder under Renewal</t>
  </si>
  <si>
    <t xml:space="preserve"> 23845_6(V1),  23845_5(V2)</t>
  </si>
  <si>
    <t xml:space="preserve"> 23485_5(V3)</t>
  </si>
  <si>
    <t>1. Login to PAS as agent (A-30) and initiate a homeowners quote.
2. Enter all mandatory details in all the pages binds the policy.
New business policy data is entered with the following manadatory conditions:
a. Current Term Payment Plan is Eleven Pay Standard and Renewal Payment Plan is any insured Plan (ie.Other than Mortagagee Bill Plan or PIF)
b. Bill to indicator at Renewal as 'Insured'
c. Membership since date = 10 years (Note: If stub is not being used to set this condition, use L41 with qa_security to edit/set ONLY this field)
d. Policy should qualify for a legacy Bundle. ie. Coverage A &gt; $220,000 and &lt;= $380,000 AND FR Score &gt; 716 when the product type is HO3</t>
  </si>
  <si>
    <t>1. Login to PAS application (A-30) and retrieve the Policy.
2. Click on the "Renewals" link 
3. On the Renewal screen, select "Data Gathering" from the dropdown and click on "Go".
4. Make changes to reduce the coverage, Rate and Re-propose the renewal image.
NOTE: RP amount should be &gt; $1 but  = &lt;$1000
5. Navigate to the billing tab.</t>
  </si>
  <si>
    <t>1. Login to PAS application (A-30) and retrieve the Policy.
2. Navigate to the Billing Tab.
3. Click on the "Accept Payment" link and apply payment to the current term of the Policy such that amount is &gt; $1 but  = &lt;$1000</t>
  </si>
  <si>
    <t>22444_01(V10,V11,V12)</t>
  </si>
  <si>
    <t>1. Login to PAS (A-30) and retrieve the policy.
2. Initiate an endorsement on the Current term effective from  DD6
3. Navigate to the Quote page of the P&amp;C Tab and increase Coverages. 
Note: Additional Premium Amount &gt; Short Pay Tolerance
4. Re-rate the policy and Bind the Endorsement.
5 .Navigate to the Billing tab.
6. If Payment Paln = Semi-Annual/Quarterly
 Run 'aaaBillingInvoiceAsyncTaskJob' to generate the Installment Bill
7. Navigate to Billing tab</t>
  </si>
  <si>
    <t xml:space="preserve">
1. Log in as authorized user with privilege 'Policy Cancellation' (G-36) , retrieve policy and select 'Cancellation' from move to drop down.
2. Select 
   Cancellation Reason = Insured's Request
   Cancellation Effective Date= Current Date
3. Click Ok.
4. Run policyStatusUpdateJob
5. Authorized User with Privilege 'Reinstate Insured Request Cancel' (E-34)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t>
  </si>
  <si>
    <t xml:space="preserve">(Note: validation shifted from DD10-20, for KY to maintain the sequence)
If Payplan  = Non Monthly 
1. Run the Batch Job: 'aaaOffCycleBillingInvoiceAsyncJob' to generate the offcycle Bill.
2. Login to PAS (A-30), and retrieve the policy.
3.  Check the following entry under the "Billing &amp; Statements" section of the Billing Tab. 
 Type = "Bill"
</t>
  </si>
  <si>
    <t xml:space="preserve">
6. If Payment Paln = Quarterly
 Run 'aaaBillingInvoiceAsyncTaskJob' to generate the Installment Bill
7. Navigate to Billing tab</t>
  </si>
  <si>
    <t xml:space="preserve">1. If Payment Plan = Quarterly
  Make Payment for the Installment due by click on "Accept Payment" link on the Billing tab. </t>
  </si>
  <si>
    <t>4. #L Status = Cancelled
10. #L. Policy is reinstated without lapse,Status of policy =‘Active’.</t>
  </si>
  <si>
    <t xml:space="preserve">
7. #L Installment bill is generated under Bills and Statement section of the Billing tab
Type = "Bill"
 Date = Installment due date.</t>
  </si>
  <si>
    <t xml:space="preserve">  22444_05(V7,V8,V9)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</si>
</sst>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0" x14ac:knownFonts="1">
    <font>
      <sz val="11"/>
      <color theme="1"/>
      <name val="Calibri"/>
      <family val="2"/>
      <scheme val="minor"/>
    </font>
    <font>
      <sz val="10"/>
      <name val="Arial"/>
      <family val="2"/>
    </font>
    <font>
      <sz val="9"/>
      <color rgb="FF000000"/>
      <name val="Arial"/>
      <family val="2"/>
    </font>
    <font>
      <sz val="10"/>
      <color rgb="FF000000"/>
      <name val="Arial"/>
      <family val="2"/>
    </font>
    <font>
      <sz val="11"/>
      <name val="Calibri"/>
      <family val="2"/>
      <scheme val="minor"/>
    </font>
    <font>
      <b/>
      <sz val="11"/>
      <color rgb="FF000000"/>
      <name val="Calibri"/>
      <family val="2"/>
      <scheme val="minor"/>
    </font>
    <font>
      <b/>
      <sz val="11"/>
      <name val="Calibri"/>
      <family val="2"/>
      <scheme val="minor"/>
    </font>
    <font>
      <sz val="10"/>
      <name val="Calibri"/>
      <family val="2"/>
      <scheme val="minor"/>
    </font>
    <font>
      <b/>
      <sz val="10"/>
      <color theme="0"/>
      <name val="Calibri"/>
      <family val="2"/>
      <scheme val="minor"/>
    </font>
    <font>
      <sz val="10"/>
      <color theme="1"/>
      <name val="Calibri"/>
      <family val="2"/>
      <scheme val="minor"/>
    </font>
    <font>
      <sz val="11"/>
      <name val="Calibri"/>
      <family val="2"/>
    </font>
    <font>
      <b/>
      <sz val="10"/>
      <name val="Calibri"/>
      <family val="2"/>
      <scheme val="minor"/>
    </font>
    <font>
      <b/>
      <sz val="10"/>
      <color rgb="FFFFFFFF"/>
      <name val="Calibri"/>
      <family val="2"/>
      <scheme val="minor"/>
    </font>
    <font>
      <sz val="10"/>
      <color rgb="FF000000"/>
      <name val="Calibri"/>
      <family val="2"/>
      <scheme val="minor"/>
    </font>
    <font>
      <strike/>
      <sz val="10"/>
      <name val="Calibri"/>
      <family val="2"/>
      <scheme val="minor"/>
    </font>
    <font>
      <sz val="10"/>
      <color rgb="FF222222"/>
      <name val="Calibri"/>
      <family val="2"/>
      <scheme val="minor"/>
    </font>
    <font>
      <sz val="9"/>
      <color theme="1"/>
      <name val="Calibri"/>
      <family val="2"/>
      <scheme val="minor"/>
    </font>
    <font>
      <sz val="9"/>
      <name val="Calibri"/>
      <family val="2"/>
      <scheme val="minor"/>
    </font>
    <font>
      <sz val="10"/>
      <color rgb="FFFF0000"/>
      <name val="Calibri"/>
      <family val="2"/>
    </font>
    <font>
      <sz val="10"/>
      <color rgb="FFFF0000"/>
      <name val="Calibri"/>
      <family val="2"/>
      <scheme val="minor"/>
    </font>
    <font>
      <sz val="10"/>
      <color theme="1"/>
      <name val="Calibri"/>
      <family val="2"/>
    </font>
    <font>
      <sz val="9"/>
      <name val="Arial"/>
      <family val="2"/>
    </font>
    <font>
      <sz val="10"/>
      <color theme="0"/>
      <name val="Calibri"/>
      <family val="2"/>
      <scheme val="minor"/>
    </font>
    <font>
      <strike/>
      <sz val="10"/>
      <name val="Calibri"/>
      <family val="2"/>
    </font>
    <font>
      <strike/>
      <sz val="10"/>
      <color rgb="FFFF0000"/>
      <name val="Calibri"/>
      <family val="2"/>
      <scheme val="minor"/>
    </font>
    <font>
      <strike/>
      <sz val="10"/>
      <color rgb="FFFF0000"/>
      <name val="Calibri"/>
      <family val="2"/>
    </font>
    <font>
      <b/>
      <sz val="9"/>
      <name val="Calibri"/>
      <family val="2"/>
      <scheme val="minor"/>
    </font>
    <font>
      <sz val="9"/>
      <color rgb="FF000000"/>
      <name val="Calibri"/>
      <family val="2"/>
      <scheme val="minor"/>
    </font>
    <font>
      <b/>
      <sz val="9"/>
      <color rgb="FFFFFFFF"/>
      <name val="Calibri"/>
      <family val="2"/>
      <scheme val="minor"/>
    </font>
    <font>
      <sz val="11"/>
      <color rgb="FF0070C0"/>
      <name val="Calibri"/>
      <family val="2"/>
      <scheme val="minor"/>
    </font>
    <font>
      <b/>
      <sz val="11"/>
      <color rgb="FF0070C0"/>
      <name val="Calibri"/>
      <family val="2"/>
      <scheme val="minor"/>
    </font>
    <font>
      <strike/>
      <sz val="11"/>
      <color rgb="FF0070C0"/>
      <name val="Calibri"/>
      <family val="2"/>
      <scheme val="minor"/>
    </font>
    <font>
      <b/>
      <sz val="10"/>
      <name val="Arial"/>
      <family val="2"/>
    </font>
    <font>
      <b/>
      <sz val="9"/>
      <color theme="1"/>
      <name val="Calibri"/>
      <family val="2"/>
      <scheme val="minor"/>
    </font>
    <font>
      <b/>
      <sz val="9"/>
      <color indexed="81"/>
      <name val="Tahoma"/>
      <family val="2"/>
    </font>
    <font>
      <sz val="9"/>
      <color indexed="81"/>
      <name val="Tahoma"/>
      <family val="2"/>
    </font>
    <font>
      <sz val="11"/>
      <color rgb="FFFF0000"/>
      <name val="Calibri"/>
      <family val="2"/>
      <scheme val="minor"/>
    </font>
    <font>
      <strike/>
      <sz val="9.3000000000000007"/>
      <color rgb="FFFF0000"/>
      <name val="Calibri"/>
      <family val="2"/>
    </font>
    <font>
      <sz val="8.65"/>
      <color rgb="FFFF0000"/>
      <name val="Calibri"/>
      <family val="2"/>
    </font>
    <font>
      <strike/>
      <sz val="11"/>
      <color rgb="FFFF0000"/>
      <name val="Calibri"/>
      <family val="2"/>
      <scheme val="minor"/>
    </font>
    <font>
      <sz val="11"/>
      <color rgb="FFFF0000"/>
      <name val="Calibri"/>
      <family val="2"/>
    </font>
    <font>
      <b/>
      <sz val="9"/>
      <name val="Arial"/>
      <family val="2"/>
    </font>
    <font>
      <sz val="10"/>
      <color theme="5"/>
      <name val="Arial"/>
      <family val="2"/>
    </font>
    <font>
      <sz val="10"/>
      <name val="Calibri"/>
      <family val="2"/>
    </font>
    <font>
      <b/>
      <strike/>
      <sz val="10"/>
      <color rgb="FFFF0000"/>
      <name val="Calibri"/>
      <family val="2"/>
      <scheme val="minor"/>
    </font>
    <font>
      <sz val="10"/>
      <color indexed="10"/>
      <name val="Calibri"/>
      <family val="2"/>
    </font>
    <font>
      <strike/>
      <sz val="10"/>
      <color indexed="10"/>
      <name val="Calibri"/>
      <family val="2"/>
    </font>
    <font>
      <sz val="9.3000000000000007"/>
      <color theme="1"/>
      <name val="Calibri"/>
      <family val="2"/>
    </font>
    <font>
      <strike/>
      <sz val="10"/>
      <color theme="1"/>
      <name val="Calibri"/>
      <family val="2"/>
      <scheme val="minor"/>
    </font>
    <font>
      <b/>
      <strike/>
      <sz val="10"/>
      <color rgb="FFFFFFFF"/>
      <name val="Calibri"/>
      <family val="2"/>
      <scheme val="minor"/>
    </font>
  </fonts>
  <fills count="19">
    <fill>
      <patternFill patternType="none"/>
    </fill>
    <fill>
      <patternFill patternType="gray125"/>
    </fill>
    <fill>
      <patternFill patternType="solid">
        <fgColor rgb="FFF4CCCC"/>
        <bgColor rgb="FFF4CCCC"/>
      </patternFill>
    </fill>
    <fill>
      <patternFill patternType="solid">
        <fgColor rgb="FFB4A7D6"/>
        <bgColor rgb="FFB4A7D6"/>
      </patternFill>
    </fill>
    <fill>
      <patternFill patternType="solid">
        <fgColor rgb="FF4A86E8"/>
        <bgColor rgb="FF4A86E8"/>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FF00"/>
        <bgColor rgb="FFF4CCCC"/>
      </patternFill>
    </fill>
    <fill>
      <patternFill patternType="solid">
        <fgColor rgb="FFFFFFFF"/>
        <bgColor rgb="FFFFFFFF"/>
      </patternFill>
    </fill>
    <fill>
      <patternFill patternType="solid">
        <fgColor rgb="FFFFFF00"/>
        <bgColor rgb="FFB4A7D6"/>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4" tint="0.79998168889431442"/>
        <bgColor indexed="64"/>
      </patternFill>
    </fill>
    <fill>
      <patternFill patternType="solid">
        <fgColor rgb="FFFFC000"/>
        <bgColor indexed="64"/>
      </patternFill>
    </fill>
    <fill>
      <patternFill patternType="solid">
        <fgColor rgb="FFFFC000"/>
        <bgColor rgb="FF4A86E8"/>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3">
    <xf numFmtId="0" fontId="0" fillId="0" borderId="0"/>
    <xf numFmtId="0" fontId="1" fillId="0" borderId="0"/>
    <xf numFmtId="0" fontId="3" fillId="0" borderId="0"/>
  </cellStyleXfs>
  <cellXfs count="154">
    <xf numFmtId="0" fontId="0" fillId="0" borderId="0" xfId="0"/>
    <xf numFmtId="0" fontId="1" fillId="0" borderId="0" xfId="1"/>
    <xf numFmtId="0" fontId="2" fillId="0" borderId="0" xfId="0" applyFont="1" applyAlignment="1">
      <alignment horizontal="left" vertical="top" wrapText="1"/>
    </xf>
    <xf numFmtId="0" fontId="2" fillId="0" borderId="0" xfId="0" applyFont="1" applyAlignment="1">
      <alignment horizontal="left" vertical="top"/>
    </xf>
    <xf numFmtId="0" fontId="6" fillId="0" borderId="1" xfId="1" applyFont="1" applyBorder="1"/>
    <xf numFmtId="0" fontId="4" fillId="0" borderId="1" xfId="1" applyFont="1" applyBorder="1"/>
    <xf numFmtId="0" fontId="7" fillId="0" borderId="0" xfId="1" applyFont="1"/>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9" fillId="0" borderId="0" xfId="0" applyFont="1"/>
    <xf numFmtId="0" fontId="10" fillId="0" borderId="0" xfId="1" applyFont="1" applyFill="1" applyBorder="1"/>
    <xf numFmtId="0" fontId="7" fillId="0" borderId="0" xfId="1" applyFont="1" applyAlignment="1">
      <alignment horizontal="left" vertical="top"/>
    </xf>
    <xf numFmtId="0" fontId="7" fillId="0" borderId="0" xfId="1" applyFont="1" applyAlignment="1">
      <alignment horizontal="left" vertical="top" wrapText="1"/>
    </xf>
    <xf numFmtId="14" fontId="7" fillId="0" borderId="0" xfId="1" applyNumberFormat="1" applyFont="1" applyAlignment="1">
      <alignment horizontal="left" vertical="top"/>
    </xf>
    <xf numFmtId="0" fontId="7" fillId="0" borderId="0" xfId="1" applyFont="1" applyFill="1" applyBorder="1" applyAlignment="1">
      <alignment horizontal="left" vertical="top"/>
    </xf>
    <xf numFmtId="0" fontId="8" fillId="5" borderId="0" xfId="0" applyFont="1" applyFill="1" applyBorder="1" applyAlignment="1">
      <alignment horizontal="left" vertical="top" wrapText="1"/>
    </xf>
    <xf numFmtId="0" fontId="9" fillId="0" borderId="0" xfId="0" applyFont="1" applyBorder="1" applyAlignment="1">
      <alignment horizontal="left" vertical="top"/>
    </xf>
    <xf numFmtId="0" fontId="9" fillId="0" borderId="0" xfId="0" applyFont="1" applyFill="1" applyBorder="1" applyAlignment="1">
      <alignment horizontal="left"/>
    </xf>
    <xf numFmtId="164" fontId="9" fillId="0" borderId="0" xfId="0" applyNumberFormat="1" applyFont="1" applyBorder="1" applyAlignment="1">
      <alignment horizontal="left" vertical="top" wrapText="1"/>
    </xf>
    <xf numFmtId="0" fontId="8" fillId="5" borderId="0" xfId="0" applyFont="1" applyFill="1" applyBorder="1" applyAlignment="1">
      <alignment horizontal="left" vertical="center"/>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164" fontId="9" fillId="0" borderId="0" xfId="0" applyNumberFormat="1" applyFont="1" applyBorder="1" applyAlignment="1">
      <alignment horizontal="left" vertical="top"/>
    </xf>
    <xf numFmtId="0" fontId="7" fillId="0" borderId="0" xfId="1" applyFont="1" applyFill="1" applyAlignment="1">
      <alignment horizontal="left" vertical="top"/>
    </xf>
    <xf numFmtId="0" fontId="11" fillId="2" borderId="0" xfId="0" applyFont="1" applyFill="1" applyBorder="1" applyAlignment="1">
      <alignment horizontal="left" vertical="top" wrapText="1"/>
    </xf>
    <xf numFmtId="0" fontId="11" fillId="2" borderId="0" xfId="0" applyFont="1" applyFill="1" applyBorder="1" applyAlignment="1">
      <alignment horizontal="center" vertical="top" wrapText="1"/>
    </xf>
    <xf numFmtId="0" fontId="11" fillId="3" borderId="0" xfId="0" applyFont="1" applyFill="1" applyBorder="1" applyAlignment="1">
      <alignment horizontal="left" vertical="top" wrapText="1"/>
    </xf>
    <xf numFmtId="0" fontId="11" fillId="3" borderId="0" xfId="0" applyFont="1" applyFill="1" applyAlignment="1">
      <alignment horizontal="left" vertical="top" wrapText="1"/>
    </xf>
    <xf numFmtId="0" fontId="9" fillId="0" borderId="0" xfId="0" applyFont="1" applyAlignment="1"/>
    <xf numFmtId="0" fontId="12" fillId="4"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Alignment="1">
      <alignment vertical="top" wrapText="1"/>
    </xf>
    <xf numFmtId="0" fontId="7" fillId="0" borderId="0" xfId="0" applyFont="1" applyFill="1" applyAlignment="1">
      <alignment horizontal="left" vertical="top" wrapText="1"/>
    </xf>
    <xf numFmtId="0" fontId="13"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14" fillId="0" borderId="0" xfId="0" applyFont="1" applyFill="1" applyAlignment="1">
      <alignment vertical="top" wrapText="1"/>
    </xf>
    <xf numFmtId="0" fontId="9" fillId="0" borderId="0" xfId="0" applyFont="1" applyAlignment="1">
      <alignment horizontal="left" vertical="top"/>
    </xf>
    <xf numFmtId="14" fontId="9" fillId="0" borderId="0" xfId="0" applyNumberFormat="1" applyFont="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xf>
    <xf numFmtId="0" fontId="7" fillId="0" borderId="0" xfId="1" applyFont="1" applyAlignment="1"/>
    <xf numFmtId="0" fontId="7" fillId="0" borderId="0" xfId="1" applyFont="1" applyBorder="1" applyAlignment="1">
      <alignment horizontal="left" vertical="top" wrapText="1"/>
    </xf>
    <xf numFmtId="0" fontId="7" fillId="0" borderId="0" xfId="1" applyFont="1" applyFill="1" applyBorder="1" applyAlignment="1">
      <alignment horizontal="left" vertical="top" wrapText="1"/>
    </xf>
    <xf numFmtId="0" fontId="9" fillId="0" borderId="0" xfId="0" applyFont="1" applyAlignment="1">
      <alignment vertical="top" wrapText="1"/>
    </xf>
    <xf numFmtId="0" fontId="9" fillId="9" borderId="0" xfId="0" applyFont="1" applyFill="1" applyBorder="1" applyAlignment="1">
      <alignment horizontal="left" vertical="top" wrapText="1"/>
    </xf>
    <xf numFmtId="0" fontId="9" fillId="9" borderId="0" xfId="0" quotePrefix="1" applyFont="1" applyFill="1" applyBorder="1" applyAlignment="1">
      <alignment horizontal="left" vertical="top" wrapText="1"/>
    </xf>
    <xf numFmtId="0" fontId="9" fillId="0" borderId="0" xfId="0" applyFont="1" applyAlignment="1">
      <alignment horizontal="left" wrapText="1"/>
    </xf>
    <xf numFmtId="0" fontId="7" fillId="0" borderId="0" xfId="1" applyFont="1" applyBorder="1" applyAlignment="1">
      <alignment vertical="top" wrapText="1"/>
    </xf>
    <xf numFmtId="0" fontId="9" fillId="0" borderId="0" xfId="2" applyFont="1" applyFill="1" applyBorder="1" applyAlignment="1">
      <alignment vertical="top" wrapText="1"/>
    </xf>
    <xf numFmtId="0" fontId="13" fillId="0" borderId="0" xfId="0" applyFont="1" applyAlignment="1">
      <alignment vertical="top" wrapText="1"/>
    </xf>
    <xf numFmtId="0" fontId="9" fillId="0" borderId="0" xfId="0" applyFont="1" applyBorder="1" applyAlignment="1">
      <alignment vertical="top" wrapText="1"/>
    </xf>
    <xf numFmtId="0" fontId="7" fillId="0" borderId="0" xfId="1" applyFont="1" applyBorder="1" applyAlignment="1">
      <alignment vertical="top"/>
    </xf>
    <xf numFmtId="0" fontId="16" fillId="0" borderId="0" xfId="0" applyFont="1" applyBorder="1" applyAlignment="1">
      <alignment vertical="top" wrapText="1"/>
    </xf>
    <xf numFmtId="0" fontId="9" fillId="0" borderId="0" xfId="0" applyFont="1" applyAlignment="1">
      <alignment wrapText="1"/>
    </xf>
    <xf numFmtId="0" fontId="17" fillId="0" borderId="0" xfId="2" applyFont="1" applyFill="1" applyBorder="1" applyAlignment="1">
      <alignment vertical="top" wrapText="1"/>
    </xf>
    <xf numFmtId="0" fontId="17" fillId="0" borderId="0" xfId="2" applyFont="1" applyBorder="1" applyAlignment="1">
      <alignment vertical="top" wrapText="1"/>
    </xf>
    <xf numFmtId="0" fontId="17" fillId="0" borderId="0" xfId="0" applyFont="1" applyFill="1" applyBorder="1" applyAlignment="1">
      <alignment vertical="top" wrapText="1"/>
    </xf>
    <xf numFmtId="0" fontId="17" fillId="0" borderId="0" xfId="0" applyFont="1" applyBorder="1" applyAlignment="1">
      <alignmen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20" fillId="0" borderId="0" xfId="0" applyFont="1" applyAlignment="1">
      <alignment vertical="top" wrapText="1"/>
    </xf>
    <xf numFmtId="0" fontId="9" fillId="0" borderId="0" xfId="0" applyFont="1" applyAlignment="1">
      <alignment vertical="top"/>
    </xf>
    <xf numFmtId="0" fontId="2" fillId="0" borderId="0" xfId="0" applyFont="1" applyAlignment="1">
      <alignment vertical="top" wrapText="1"/>
    </xf>
    <xf numFmtId="0" fontId="17" fillId="0" borderId="0" xfId="0" applyFont="1" applyBorder="1" applyAlignment="1">
      <alignment horizontal="left" vertical="top" wrapText="1"/>
    </xf>
    <xf numFmtId="0" fontId="20" fillId="0" borderId="0" xfId="0" applyFont="1" applyAlignment="1">
      <alignment horizontal="left" vertical="top"/>
    </xf>
    <xf numFmtId="0" fontId="22" fillId="9" borderId="0" xfId="0" applyFont="1" applyFill="1" applyBorder="1" applyAlignment="1">
      <alignment horizontal="left" vertical="center"/>
    </xf>
    <xf numFmtId="0" fontId="7" fillId="0" borderId="0" xfId="0" applyFont="1" applyFill="1" applyBorder="1" applyAlignment="1">
      <alignment horizontal="left"/>
    </xf>
    <xf numFmtId="0" fontId="7" fillId="0" borderId="0" xfId="0" applyFont="1" applyFill="1" applyBorder="1" applyAlignment="1"/>
    <xf numFmtId="0" fontId="7" fillId="0" borderId="0" xfId="1" applyFont="1" applyFill="1" applyAlignment="1"/>
    <xf numFmtId="0" fontId="14" fillId="0" borderId="0" xfId="0" applyFont="1" applyFill="1" applyBorder="1" applyAlignment="1">
      <alignment horizontal="left" vertical="top"/>
    </xf>
    <xf numFmtId="0" fontId="22" fillId="9" borderId="0" xfId="0" applyFont="1" applyFill="1" applyBorder="1" applyAlignment="1">
      <alignment horizontal="left" vertical="center" wrapText="1"/>
    </xf>
    <xf numFmtId="0" fontId="8" fillId="5" borderId="0" xfId="0" applyFont="1" applyFill="1" applyBorder="1" applyAlignment="1">
      <alignment horizontal="left" vertical="center" wrapText="1"/>
    </xf>
    <xf numFmtId="0" fontId="29" fillId="0" borderId="1" xfId="2" applyFont="1" applyFill="1" applyBorder="1" applyAlignment="1">
      <alignment horizontal="left" vertical="top" wrapText="1"/>
    </xf>
    <xf numFmtId="0" fontId="31" fillId="0" borderId="1" xfId="1" applyFont="1" applyBorder="1"/>
    <xf numFmtId="0" fontId="32" fillId="0" borderId="0" xfId="1" applyFont="1" applyAlignment="1">
      <alignment horizontal="center"/>
    </xf>
    <xf numFmtId="0" fontId="1" fillId="10" borderId="0" xfId="1" applyFill="1"/>
    <xf numFmtId="0" fontId="17" fillId="0" borderId="0" xfId="0" applyFont="1" applyFill="1" applyBorder="1" applyAlignment="1">
      <alignment horizontal="left" vertical="top" wrapText="1"/>
    </xf>
    <xf numFmtId="0" fontId="27" fillId="0" borderId="0" xfId="0" applyFont="1" applyFill="1" applyBorder="1" applyAlignment="1">
      <alignment vertical="top" wrapText="1"/>
    </xf>
    <xf numFmtId="0" fontId="7" fillId="0" borderId="0" xfId="1" applyFont="1" applyFill="1" applyAlignment="1">
      <alignment vertical="top" wrapText="1"/>
    </xf>
    <xf numFmtId="0" fontId="26" fillId="2" borderId="0" xfId="0" applyFont="1" applyFill="1" applyBorder="1" applyAlignment="1">
      <alignment horizontal="left" vertical="top"/>
    </xf>
    <xf numFmtId="0" fontId="26" fillId="11" borderId="0" xfId="0" applyFont="1" applyFill="1" applyBorder="1" applyAlignment="1">
      <alignment horizontal="left" vertical="top"/>
    </xf>
    <xf numFmtId="0" fontId="26" fillId="3" borderId="0" xfId="0" applyFont="1" applyFill="1" applyBorder="1" applyAlignment="1">
      <alignment horizontal="left" vertical="top"/>
    </xf>
    <xf numFmtId="0" fontId="27" fillId="0" borderId="0" xfId="0" applyFont="1" applyBorder="1" applyAlignment="1">
      <alignment horizontal="left" vertical="top" wrapText="1"/>
    </xf>
    <xf numFmtId="14" fontId="17" fillId="0" borderId="0" xfId="0" applyNumberFormat="1" applyFont="1" applyBorder="1" applyAlignment="1">
      <alignment horizontal="left" vertical="top" wrapText="1"/>
    </xf>
    <xf numFmtId="0" fontId="28" fillId="4" borderId="0" xfId="0" applyFont="1" applyFill="1" applyBorder="1" applyAlignment="1">
      <alignment horizontal="left" vertical="top" wrapText="1"/>
    </xf>
    <xf numFmtId="0" fontId="17" fillId="0" borderId="0" xfId="0" applyFont="1" applyAlignment="1">
      <alignment vertical="top" wrapText="1"/>
    </xf>
    <xf numFmtId="0" fontId="17" fillId="0" borderId="0" xfId="0" applyFont="1" applyAlignment="1">
      <alignment horizontal="left" vertical="top" wrapText="1"/>
    </xf>
    <xf numFmtId="0" fontId="17" fillId="12" borderId="0" xfId="0" applyFont="1" applyFill="1" applyBorder="1" applyAlignment="1">
      <alignment horizontal="left" vertical="top" wrapText="1"/>
    </xf>
    <xf numFmtId="0" fontId="17" fillId="0" borderId="0" xfId="0" applyFont="1" applyBorder="1" applyAlignment="1">
      <alignment wrapText="1"/>
    </xf>
    <xf numFmtId="0" fontId="27" fillId="0" borderId="0" xfId="0" applyFont="1" applyBorder="1" applyAlignment="1">
      <alignment wrapText="1"/>
    </xf>
    <xf numFmtId="0" fontId="21" fillId="0" borderId="0" xfId="0" applyFont="1" applyBorder="1" applyAlignment="1">
      <alignment horizontal="left" vertical="top" wrapText="1"/>
    </xf>
    <xf numFmtId="0" fontId="26" fillId="13" borderId="0" xfId="0" applyFont="1" applyFill="1" applyBorder="1" applyAlignment="1">
      <alignment vertical="top" wrapText="1"/>
    </xf>
    <xf numFmtId="0" fontId="33" fillId="13" borderId="0" xfId="0" applyFont="1" applyFill="1" applyBorder="1" applyAlignment="1">
      <alignment vertical="top" wrapText="1"/>
    </xf>
    <xf numFmtId="0" fontId="7" fillId="0" borderId="0" xfId="1" applyFont="1" applyFill="1" applyAlignment="1">
      <alignment wrapText="1"/>
    </xf>
    <xf numFmtId="0" fontId="7" fillId="14" borderId="0" xfId="0" applyFont="1" applyFill="1" applyBorder="1" applyAlignment="1">
      <alignment horizontal="left" vertical="top"/>
    </xf>
    <xf numFmtId="0" fontId="10" fillId="15" borderId="0" xfId="1" applyFont="1" applyFill="1" applyBorder="1"/>
    <xf numFmtId="0" fontId="7" fillId="0" borderId="0" xfId="1" applyFont="1" applyAlignment="1">
      <alignment vertical="top"/>
    </xf>
    <xf numFmtId="0" fontId="11" fillId="0" borderId="0" xfId="0" applyFont="1" applyFill="1" applyBorder="1" applyAlignment="1">
      <alignment horizontal="left" vertical="top"/>
    </xf>
    <xf numFmtId="0" fontId="9" fillId="0" borderId="0" xfId="1" applyFont="1" applyAlignment="1">
      <alignment horizontal="left" vertical="top" wrapText="1"/>
    </xf>
    <xf numFmtId="0" fontId="6" fillId="0" borderId="5" xfId="1" applyFont="1" applyBorder="1"/>
    <xf numFmtId="0" fontId="6" fillId="0" borderId="6" xfId="1" applyFont="1" applyBorder="1"/>
    <xf numFmtId="0" fontId="36" fillId="0" borderId="5" xfId="2" applyFont="1" applyFill="1" applyBorder="1" applyAlignment="1">
      <alignment horizontal="left" vertical="top" wrapText="1"/>
    </xf>
    <xf numFmtId="0" fontId="4" fillId="0" borderId="6" xfId="1" applyFont="1" applyBorder="1"/>
    <xf numFmtId="0" fontId="39" fillId="0" borderId="7" xfId="1" applyFont="1" applyBorder="1"/>
    <xf numFmtId="0" fontId="4" fillId="0" borderId="8" xfId="1" applyFont="1" applyBorder="1"/>
    <xf numFmtId="0" fontId="8" fillId="5" borderId="0" xfId="0" applyFont="1" applyFill="1" applyBorder="1" applyAlignment="1">
      <alignment vertical="top" wrapText="1"/>
    </xf>
    <xf numFmtId="164" fontId="8" fillId="5" borderId="0" xfId="0" applyNumberFormat="1" applyFont="1" applyFill="1" applyBorder="1" applyAlignment="1">
      <alignment vertical="top" wrapText="1"/>
    </xf>
    <xf numFmtId="0" fontId="8" fillId="6" borderId="0" xfId="0" applyFont="1" applyFill="1" applyBorder="1" applyAlignment="1">
      <alignment vertical="top" wrapText="1"/>
    </xf>
    <xf numFmtId="0" fontId="8" fillId="7" borderId="0" xfId="0" applyFont="1" applyFill="1" applyBorder="1" applyAlignment="1">
      <alignment vertical="top" wrapText="1"/>
    </xf>
    <xf numFmtId="14" fontId="9" fillId="0" borderId="0" xfId="0" applyNumberFormat="1" applyFont="1" applyAlignment="1">
      <alignment horizontal="left" vertical="top" wrapText="1"/>
    </xf>
    <xf numFmtId="0" fontId="15" fillId="0" borderId="0" xfId="0" applyFont="1" applyBorder="1" applyAlignment="1">
      <alignment horizontal="left" vertical="top" wrapText="1"/>
    </xf>
    <xf numFmtId="164" fontId="7" fillId="0" borderId="0" xfId="0" applyNumberFormat="1" applyFont="1" applyBorder="1" applyAlignment="1">
      <alignment horizontal="left" vertical="top" wrapText="1"/>
    </xf>
    <xf numFmtId="0" fontId="9" fillId="9" borderId="0" xfId="0" applyFont="1" applyFill="1" applyAlignment="1">
      <alignment horizontal="left" vertical="top" wrapText="1"/>
    </xf>
    <xf numFmtId="0" fontId="9" fillId="0" borderId="0" xfId="0" applyFont="1" applyFill="1" applyAlignment="1">
      <alignment horizontal="left" vertical="top" wrapText="1"/>
    </xf>
    <xf numFmtId="0" fontId="7" fillId="8" borderId="0" xfId="0" applyFont="1" applyFill="1" applyBorder="1" applyAlignment="1">
      <alignment horizontal="left" vertical="top" wrapText="1"/>
    </xf>
    <xf numFmtId="0" fontId="41" fillId="3" borderId="9" xfId="0" applyFont="1" applyFill="1" applyBorder="1" applyAlignment="1">
      <alignment vertical="top" wrapText="1"/>
    </xf>
    <xf numFmtId="14" fontId="2" fillId="0" borderId="0" xfId="0" applyNumberFormat="1" applyFont="1" applyAlignment="1">
      <alignment horizontal="left" vertical="top"/>
    </xf>
    <xf numFmtId="0" fontId="42" fillId="0" borderId="0" xfId="1" applyFont="1"/>
    <xf numFmtId="0" fontId="37" fillId="0" borderId="0" xfId="0" applyFont="1" applyBorder="1" applyAlignment="1">
      <alignment horizontal="left" vertical="top" wrapText="1"/>
    </xf>
    <xf numFmtId="16" fontId="9" fillId="0" borderId="0" xfId="0" applyNumberFormat="1" applyFont="1" applyAlignment="1">
      <alignment horizontal="left" vertical="top" wrapText="1"/>
    </xf>
    <xf numFmtId="0" fontId="19" fillId="16" borderId="0" xfId="0" applyFont="1" applyFill="1" applyAlignment="1">
      <alignment horizontal="left" vertical="top" wrapText="1"/>
    </xf>
    <xf numFmtId="0" fontId="45" fillId="16" borderId="0" xfId="0" applyFont="1" applyFill="1" applyAlignment="1">
      <alignment horizontal="left" vertical="top" wrapText="1"/>
    </xf>
    <xf numFmtId="0" fontId="19" fillId="16" borderId="0" xfId="0" applyFont="1" applyFill="1" applyBorder="1" applyAlignment="1">
      <alignment horizontal="left" vertical="top" wrapText="1"/>
    </xf>
    <xf numFmtId="0" fontId="47" fillId="0" borderId="0" xfId="1" applyFont="1" applyAlignment="1">
      <alignment horizontal="left" vertical="top"/>
    </xf>
    <xf numFmtId="14" fontId="9" fillId="0" borderId="0" xfId="1" applyNumberFormat="1" applyFont="1" applyAlignment="1">
      <alignment horizontal="left" vertical="top"/>
    </xf>
    <xf numFmtId="0" fontId="7" fillId="8" borderId="2" xfId="1" applyFont="1" applyFill="1" applyBorder="1" applyAlignment="1">
      <alignment horizontal="left" vertical="top" wrapText="1"/>
    </xf>
    <xf numFmtId="0" fontId="24" fillId="0" borderId="0" xfId="0" applyFont="1" applyAlignment="1">
      <alignment vertical="top" wrapText="1"/>
    </xf>
    <xf numFmtId="0" fontId="48" fillId="17" borderId="0" xfId="0" applyFont="1" applyFill="1" applyBorder="1" applyAlignment="1">
      <alignment horizontal="left" vertical="top" wrapText="1"/>
    </xf>
    <xf numFmtId="0" fontId="14" fillId="17" borderId="0" xfId="1" applyFont="1" applyFill="1" applyAlignment="1">
      <alignment horizontal="left" vertical="top"/>
    </xf>
    <xf numFmtId="0" fontId="23" fillId="17" borderId="0" xfId="0" applyFont="1" applyFill="1" applyBorder="1" applyAlignment="1">
      <alignment horizontal="left" vertical="top" wrapText="1"/>
    </xf>
    <xf numFmtId="0" fontId="49" fillId="18" borderId="0" xfId="0" applyFont="1" applyFill="1" applyBorder="1" applyAlignment="1">
      <alignment horizontal="left" vertical="top" wrapText="1"/>
    </xf>
    <xf numFmtId="14" fontId="14" fillId="17" borderId="0" xfId="1" applyNumberFormat="1" applyFont="1" applyFill="1" applyAlignment="1">
      <alignment horizontal="left" vertical="top"/>
    </xf>
    <xf numFmtId="0" fontId="14" fillId="17" borderId="0" xfId="0" applyFont="1" applyFill="1" applyBorder="1" applyAlignment="1">
      <alignment horizontal="left" vertical="top" wrapText="1"/>
    </xf>
    <xf numFmtId="0" fontId="14" fillId="17" borderId="0" xfId="0" applyFont="1" applyFill="1" applyAlignment="1">
      <alignment horizontal="left" vertical="top" wrapText="1"/>
    </xf>
    <xf numFmtId="0" fontId="48" fillId="17" borderId="0" xfId="0" applyFont="1" applyFill="1" applyAlignment="1">
      <alignment vertical="top" wrapText="1"/>
    </xf>
    <xf numFmtId="0" fontId="48" fillId="17" borderId="0" xfId="0" applyFont="1" applyFill="1" applyAlignment="1">
      <alignment horizontal="left" vertical="top"/>
    </xf>
    <xf numFmtId="0" fontId="14" fillId="17" borderId="0" xfId="0" applyFont="1" applyFill="1" applyAlignment="1">
      <alignment horizontal="left" vertical="top"/>
    </xf>
    <xf numFmtId="0" fontId="48" fillId="17" borderId="0" xfId="0" applyFont="1" applyFill="1" applyAlignment="1">
      <alignment horizontal="left" vertical="top" wrapText="1"/>
    </xf>
    <xf numFmtId="0" fontId="19" fillId="0" borderId="0" xfId="0" applyFont="1" applyFill="1" applyAlignment="1">
      <alignment horizontal="left" vertical="top" wrapText="1"/>
    </xf>
    <xf numFmtId="0" fontId="19" fillId="0" borderId="0" xfId="0" applyFont="1" applyFill="1" applyAlignment="1">
      <alignment vertical="top" wrapText="1"/>
    </xf>
    <xf numFmtId="0" fontId="19" fillId="0" borderId="0" xfId="0" applyFont="1" applyFill="1" applyAlignment="1">
      <alignment horizontal="left" vertical="top"/>
    </xf>
    <xf numFmtId="0" fontId="19" fillId="0" borderId="0" xfId="0" applyFont="1" applyFill="1" applyBorder="1" applyAlignment="1">
      <alignment horizontal="left" vertical="top" wrapText="1"/>
    </xf>
    <xf numFmtId="0" fontId="25" fillId="0" borderId="0" xfId="0" applyFont="1" applyBorder="1" applyAlignment="1">
      <alignment horizontal="left" vertical="top" wrapText="1"/>
    </xf>
    <xf numFmtId="0" fontId="19" fillId="0" borderId="0" xfId="0" applyFont="1" applyAlignment="1">
      <alignment vertical="top" wrapText="1"/>
    </xf>
    <xf numFmtId="0" fontId="19" fillId="0" borderId="0" xfId="0" applyFont="1" applyFill="1" applyAlignment="1">
      <alignment vertical="top"/>
    </xf>
    <xf numFmtId="0" fontId="19" fillId="0" borderId="0" xfId="0" applyFont="1" applyAlignment="1">
      <alignment vertical="top"/>
    </xf>
    <xf numFmtId="0" fontId="48" fillId="17" borderId="0" xfId="0" applyFont="1" applyFill="1" applyAlignment="1">
      <alignment vertical="top"/>
    </xf>
    <xf numFmtId="0" fontId="1" fillId="0" borderId="0" xfId="1" applyAlignment="1">
      <alignment vertical="top"/>
    </xf>
    <xf numFmtId="0" fontId="1" fillId="0" borderId="0" xfId="1" applyAlignment="1">
      <alignment horizontal="left" vertical="top" wrapText="1"/>
    </xf>
    <xf numFmtId="14" fontId="1" fillId="0" borderId="0" xfId="1" applyNumberFormat="1" applyAlignment="1">
      <alignment horizontal="left" vertical="top"/>
    </xf>
    <xf numFmtId="0" fontId="1" fillId="0" borderId="0" xfId="1" applyAlignment="1">
      <alignment horizontal="left" vertical="top"/>
    </xf>
    <xf numFmtId="0" fontId="5" fillId="0" borderId="0" xfId="0" applyFont="1" applyFill="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14</xdr:row>
      <xdr:rowOff>0</xdr:rowOff>
    </xdr:to>
    <xdr:sp macro="" textlink="">
      <xdr:nvSpPr>
        <xdr:cNvPr id="2"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3" name="AutoShape 24"/>
        <xdr:cNvSpPr>
          <a:spLocks noChangeArrowheads="1"/>
        </xdr:cNvSpPr>
      </xdr:nvSpPr>
      <xdr:spPr bwMode="auto">
        <a:xfrm>
          <a:off x="3048000" y="0"/>
          <a:ext cx="42672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4"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5"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6"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7"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8"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9"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0"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1"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2" name="AutoShape 24"/>
        <xdr:cNvSpPr>
          <a:spLocks noChangeArrowheads="1"/>
        </xdr:cNvSpPr>
      </xdr:nvSpPr>
      <xdr:spPr bwMode="auto">
        <a:xfrm>
          <a:off x="3048000" y="0"/>
          <a:ext cx="42672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3"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4"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5"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6"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7"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8"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9"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0" name="AutoShape 24"/>
        <xdr:cNvSpPr>
          <a:spLocks noChangeArrowheads="1"/>
        </xdr:cNvSpPr>
      </xdr:nvSpPr>
      <xdr:spPr bwMode="auto">
        <a:xfrm>
          <a:off x="3048000" y="0"/>
          <a:ext cx="42672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1"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22" name="AutoShape 24"/>
        <xdr:cNvSpPr>
          <a:spLocks noChangeArrowheads="1"/>
        </xdr:cNvSpPr>
      </xdr:nvSpPr>
      <xdr:spPr bwMode="auto">
        <a:xfrm>
          <a:off x="3048000" y="0"/>
          <a:ext cx="42672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3"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4" name="AutoShape 24"/>
        <xdr:cNvSpPr>
          <a:spLocks noChangeArrowheads="1"/>
        </xdr:cNvSpPr>
      </xdr:nvSpPr>
      <xdr:spPr bwMode="auto">
        <a:xfrm>
          <a:off x="3048000" y="0"/>
          <a:ext cx="18288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5"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6"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7"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8"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9"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0"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1"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2"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3" name="AutoShape 24"/>
        <xdr:cNvSpPr>
          <a:spLocks noChangeArrowheads="1"/>
        </xdr:cNvSpPr>
      </xdr:nvSpPr>
      <xdr:spPr bwMode="auto">
        <a:xfrm>
          <a:off x="3048000" y="0"/>
          <a:ext cx="18288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4"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5"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6"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7"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8"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9"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0"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1" name="AutoShape 24"/>
        <xdr:cNvSpPr>
          <a:spLocks noChangeArrowheads="1"/>
        </xdr:cNvSpPr>
      </xdr:nvSpPr>
      <xdr:spPr bwMode="auto">
        <a:xfrm>
          <a:off x="3048000" y="0"/>
          <a:ext cx="182880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2"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3" name="AutoShape 24"/>
        <xdr:cNvSpPr>
          <a:spLocks noChangeArrowheads="1"/>
        </xdr:cNvSpPr>
      </xdr:nvSpPr>
      <xdr:spPr bwMode="auto">
        <a:xfrm>
          <a:off x="3048000" y="0"/>
          <a:ext cx="1828800"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0</xdr:colOff>
      <xdr:row>5</xdr:row>
      <xdr:rowOff>0</xdr:rowOff>
    </xdr:to>
    <xdr:sp macro="" textlink="">
      <xdr:nvSpPr>
        <xdr:cNvPr id="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2"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0"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2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3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4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6"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5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5"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6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3" name="AutoShape 2"/>
        <xdr:cNvSpPr>
          <a:spLocks noChangeArrowheads="1"/>
        </xdr:cNvSpPr>
      </xdr:nvSpPr>
      <xdr:spPr bwMode="auto">
        <a:xfrm>
          <a:off x="933450" y="6819900"/>
          <a:ext cx="5257800" cy="666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7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8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8"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99"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0"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1"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2"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3"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4"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5"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6"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4</xdr:col>
      <xdr:colOff>0</xdr:colOff>
      <xdr:row>5</xdr:row>
      <xdr:rowOff>0</xdr:rowOff>
    </xdr:to>
    <xdr:sp macro="" textlink="">
      <xdr:nvSpPr>
        <xdr:cNvPr id="107" name="AutoShape 2"/>
        <xdr:cNvSpPr>
          <a:spLocks noChangeArrowheads="1"/>
        </xdr:cNvSpPr>
      </xdr:nvSpPr>
      <xdr:spPr bwMode="auto">
        <a:xfrm>
          <a:off x="933450" y="6819900"/>
          <a:ext cx="5257800" cy="666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0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18"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2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3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3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3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3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3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4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4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5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62"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6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7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71"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7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7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8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8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8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8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8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9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9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19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1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0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1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1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15"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1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1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2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24"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3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2"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3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3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3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3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4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4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4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4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4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5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5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5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6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6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68"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7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7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7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7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7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77"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7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7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8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5"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8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8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9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9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9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9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9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29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9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9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2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0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0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0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0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0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1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1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21"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2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2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30"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3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3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8"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4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4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5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5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5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5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6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6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6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7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7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7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74"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7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7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7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8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83"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8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8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9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1"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9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39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3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0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0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0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0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0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0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1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1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2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2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2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2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27"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2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3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3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36"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4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4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4"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4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4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5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5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6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6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6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6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7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7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7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7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80"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8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89"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9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9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7"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49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49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0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0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0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0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0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1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1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2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2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2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5</xdr:row>
      <xdr:rowOff>0</xdr:rowOff>
    </xdr:to>
    <xdr:sp macro="" textlink="">
      <xdr:nvSpPr>
        <xdr:cNvPr id="53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5</xdr:row>
      <xdr:rowOff>0</xdr:rowOff>
    </xdr:to>
    <xdr:sp macro="" textlink="">
      <xdr:nvSpPr>
        <xdr:cNvPr id="5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Z239"/>
  <sheetViews>
    <sheetView topLeftCell="A151" zoomScale="70" zoomScaleNormal="70" workbookViewId="0">
      <selection activeCell="A171" sqref="A171"/>
    </sheetView>
  </sheetViews>
  <sheetFormatPr defaultColWidth="8.7109375" defaultRowHeight="12.75" x14ac:dyDescent="0.2"/>
  <cols>
    <col min="1" max="1" width="23.7109375" style="1" customWidth="1"/>
    <col min="2" max="17" width="8.7109375" style="1"/>
    <col min="18" max="18" width="13.5703125" style="1" bestFit="1" customWidth="1"/>
    <col min="19" max="19" width="13.28515625" style="1" bestFit="1" customWidth="1"/>
    <col min="20" max="21" width="8.7109375" style="1"/>
    <col min="22" max="23" width="11.85546875" style="1" customWidth="1"/>
    <col min="24" max="16384" width="8.7109375" style="1"/>
  </cols>
  <sheetData>
    <row r="1" spans="1:78" s="43" customFormat="1" ht="41.25" customHeight="1" x14ac:dyDescent="0.45">
      <c r="A1" s="105" t="s">
        <v>2</v>
      </c>
      <c r="B1" s="105" t="s">
        <v>424</v>
      </c>
      <c r="C1" s="105" t="s">
        <v>318</v>
      </c>
      <c r="D1" s="105" t="s">
        <v>158</v>
      </c>
      <c r="E1" s="105" t="s">
        <v>157</v>
      </c>
      <c r="F1" s="105" t="s">
        <v>18</v>
      </c>
      <c r="G1" s="105" t="s">
        <v>425</v>
      </c>
      <c r="H1" s="105" t="s">
        <v>426</v>
      </c>
      <c r="I1" s="105" t="s">
        <v>427</v>
      </c>
      <c r="J1" s="105" t="s">
        <v>204</v>
      </c>
      <c r="K1" s="105" t="s">
        <v>23</v>
      </c>
      <c r="L1" s="105" t="s">
        <v>5</v>
      </c>
      <c r="M1" s="105" t="s">
        <v>428</v>
      </c>
      <c r="N1" s="105" t="s">
        <v>429</v>
      </c>
      <c r="O1" s="105" t="s">
        <v>20</v>
      </c>
      <c r="P1" s="105" t="s">
        <v>13</v>
      </c>
      <c r="Q1" s="105" t="s">
        <v>16</v>
      </c>
      <c r="R1" s="105" t="s">
        <v>202</v>
      </c>
      <c r="S1" s="106" t="s">
        <v>203</v>
      </c>
      <c r="T1" s="105" t="s">
        <v>4</v>
      </c>
      <c r="U1" s="105" t="s">
        <v>201</v>
      </c>
      <c r="V1" s="105" t="s">
        <v>3</v>
      </c>
      <c r="W1" s="105" t="s">
        <v>205</v>
      </c>
      <c r="X1" s="105" t="s">
        <v>205</v>
      </c>
      <c r="Y1" s="105" t="s">
        <v>205</v>
      </c>
      <c r="Z1" s="105" t="s">
        <v>206</v>
      </c>
      <c r="AA1" s="105" t="s">
        <v>205</v>
      </c>
      <c r="AB1" s="105" t="s">
        <v>205</v>
      </c>
      <c r="AC1" s="105" t="s">
        <v>205</v>
      </c>
      <c r="AD1" s="105" t="s">
        <v>205</v>
      </c>
      <c r="AE1" s="105" t="s">
        <v>205</v>
      </c>
      <c r="AF1" s="105" t="s">
        <v>207</v>
      </c>
      <c r="AG1" s="105" t="s">
        <v>207</v>
      </c>
      <c r="AH1" s="105" t="s">
        <v>207</v>
      </c>
      <c r="AI1" s="105" t="s">
        <v>207</v>
      </c>
      <c r="AJ1" s="105" t="s">
        <v>207</v>
      </c>
      <c r="AK1" s="105" t="s">
        <v>207</v>
      </c>
      <c r="AL1" s="105" t="s">
        <v>207</v>
      </c>
      <c r="AM1" s="105" t="s">
        <v>207</v>
      </c>
      <c r="AN1" s="105" t="s">
        <v>208</v>
      </c>
      <c r="AO1" s="105" t="s">
        <v>208</v>
      </c>
      <c r="AP1" s="105" t="s">
        <v>208</v>
      </c>
      <c r="AQ1" s="105" t="s">
        <v>208</v>
      </c>
      <c r="AR1" s="105" t="s">
        <v>209</v>
      </c>
      <c r="AS1" s="105" t="s">
        <v>209</v>
      </c>
      <c r="AT1" s="105" t="s">
        <v>210</v>
      </c>
      <c r="AU1" s="105" t="s">
        <v>211</v>
      </c>
      <c r="AV1" s="105" t="s">
        <v>211</v>
      </c>
      <c r="AW1" s="105" t="s">
        <v>211</v>
      </c>
      <c r="AX1" s="105" t="s">
        <v>211</v>
      </c>
      <c r="AY1" s="105" t="s">
        <v>212</v>
      </c>
      <c r="AZ1" s="105" t="s">
        <v>212</v>
      </c>
      <c r="BA1" s="105" t="s">
        <v>212</v>
      </c>
      <c r="BB1" s="105" t="s">
        <v>213</v>
      </c>
      <c r="BC1" s="105" t="s">
        <v>213</v>
      </c>
      <c r="BD1" s="105" t="s">
        <v>213</v>
      </c>
      <c r="BE1" s="105" t="s">
        <v>213</v>
      </c>
      <c r="BF1" s="105" t="s">
        <v>213</v>
      </c>
      <c r="BG1" s="105" t="s">
        <v>213</v>
      </c>
      <c r="BH1" s="105" t="s">
        <v>209</v>
      </c>
      <c r="BI1" s="105" t="s">
        <v>214</v>
      </c>
      <c r="BJ1" s="105" t="s">
        <v>215</v>
      </c>
      <c r="BK1" s="105" t="s">
        <v>216</v>
      </c>
      <c r="BL1" s="105" t="s">
        <v>216</v>
      </c>
      <c r="BM1" s="105" t="s">
        <v>216</v>
      </c>
      <c r="BN1" s="105" t="s">
        <v>216</v>
      </c>
      <c r="BO1" s="105" t="s">
        <v>216</v>
      </c>
      <c r="BP1" s="105" t="s">
        <v>1770</v>
      </c>
      <c r="BQ1" s="105" t="s">
        <v>217</v>
      </c>
      <c r="BR1" s="105" t="s">
        <v>218</v>
      </c>
      <c r="BS1" s="105" t="s">
        <v>219</v>
      </c>
      <c r="BT1" s="105" t="s">
        <v>220</v>
      </c>
      <c r="BU1" s="105" t="s">
        <v>221</v>
      </c>
      <c r="BV1" s="107" t="s">
        <v>222</v>
      </c>
      <c r="BW1" s="108" t="s">
        <v>223</v>
      </c>
      <c r="BX1" s="108" t="s">
        <v>223</v>
      </c>
      <c r="BY1" s="108" t="s">
        <v>223</v>
      </c>
      <c r="BZ1" s="108" t="s">
        <v>1771</v>
      </c>
    </row>
    <row r="2" spans="1:78" s="38" customFormat="1" ht="12" customHeight="1" x14ac:dyDescent="0.45">
      <c r="A2" s="41" t="s">
        <v>344</v>
      </c>
      <c r="B2" s="20" t="s">
        <v>300</v>
      </c>
      <c r="C2" s="20" t="s">
        <v>300</v>
      </c>
      <c r="D2" s="21">
        <v>3</v>
      </c>
      <c r="E2" s="21">
        <f>COUNTA(W2:IZ2)</f>
        <v>3</v>
      </c>
      <c r="F2" s="42" t="s">
        <v>301</v>
      </c>
      <c r="G2" s="42" t="s">
        <v>191</v>
      </c>
      <c r="H2" s="42" t="s">
        <v>191</v>
      </c>
      <c r="I2" s="42" t="s">
        <v>345</v>
      </c>
      <c r="J2" s="8" t="s">
        <v>278</v>
      </c>
      <c r="K2" s="42" t="s">
        <v>195</v>
      </c>
      <c r="L2" s="42" t="s">
        <v>6</v>
      </c>
      <c r="M2" s="20" t="s">
        <v>586</v>
      </c>
      <c r="N2" s="20" t="s">
        <v>262</v>
      </c>
      <c r="O2" s="20" t="s">
        <v>1772</v>
      </c>
      <c r="P2" s="42" t="s">
        <v>257</v>
      </c>
      <c r="Q2" s="38" t="s">
        <v>152</v>
      </c>
      <c r="R2" s="20" t="s">
        <v>225</v>
      </c>
      <c r="S2" s="109">
        <v>42445</v>
      </c>
      <c r="T2" s="42" t="s">
        <v>302</v>
      </c>
      <c r="U2" s="21" t="s">
        <v>224</v>
      </c>
      <c r="V2" s="15" t="s">
        <v>147</v>
      </c>
      <c r="W2" s="110" t="s">
        <v>303</v>
      </c>
      <c r="X2" s="20" t="s">
        <v>1773</v>
      </c>
      <c r="Y2" s="38" t="s">
        <v>1774</v>
      </c>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row>
    <row r="3" spans="1:78" s="38" customFormat="1" ht="12" customHeight="1" x14ac:dyDescent="0.45">
      <c r="A3" s="41" t="s">
        <v>344</v>
      </c>
      <c r="B3" s="20" t="s">
        <v>300</v>
      </c>
      <c r="C3" s="20" t="s">
        <v>300</v>
      </c>
      <c r="D3" s="20"/>
      <c r="E3" s="21">
        <f t="shared" ref="E3:E66" si="0">COUNTA(W3:IZ3)</f>
        <v>3</v>
      </c>
      <c r="N3" s="20"/>
      <c r="R3" s="20"/>
      <c r="S3" s="109"/>
      <c r="U3" s="21" t="s">
        <v>224</v>
      </c>
      <c r="V3" s="15" t="s">
        <v>7</v>
      </c>
      <c r="W3" s="42">
        <v>22730</v>
      </c>
      <c r="X3" s="20">
        <v>22937</v>
      </c>
      <c r="Y3" s="38">
        <v>22467</v>
      </c>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row>
    <row r="4" spans="1:78" s="38" customFormat="1" ht="12" customHeight="1" x14ac:dyDescent="0.45">
      <c r="A4" s="41" t="s">
        <v>344</v>
      </c>
      <c r="B4" s="20" t="s">
        <v>300</v>
      </c>
      <c r="C4" s="20" t="s">
        <v>300</v>
      </c>
      <c r="D4" s="20"/>
      <c r="E4" s="21">
        <f t="shared" si="0"/>
        <v>3</v>
      </c>
      <c r="N4" s="20"/>
      <c r="R4" s="20"/>
      <c r="S4" s="109"/>
      <c r="U4" s="21" t="s">
        <v>224</v>
      </c>
      <c r="V4" s="15" t="s">
        <v>8</v>
      </c>
      <c r="W4" s="42" t="s">
        <v>304</v>
      </c>
      <c r="X4" s="20">
        <v>1</v>
      </c>
      <c r="Y4" s="38" t="s">
        <v>1883</v>
      </c>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row>
    <row r="5" spans="1:78" s="38" customFormat="1" ht="12" customHeight="1" x14ac:dyDescent="0.45">
      <c r="A5" s="41" t="s">
        <v>344</v>
      </c>
      <c r="B5" s="20" t="s">
        <v>300</v>
      </c>
      <c r="C5" s="20" t="s">
        <v>300</v>
      </c>
      <c r="D5" s="20"/>
      <c r="E5" s="21">
        <f t="shared" si="0"/>
        <v>3</v>
      </c>
      <c r="N5" s="20"/>
      <c r="R5" s="20"/>
      <c r="S5" s="109"/>
      <c r="U5" s="21" t="s">
        <v>224</v>
      </c>
      <c r="V5" s="15" t="s">
        <v>9</v>
      </c>
      <c r="W5" s="42" t="s">
        <v>151</v>
      </c>
      <c r="X5" s="21" t="s">
        <v>1775</v>
      </c>
      <c r="Y5" s="21" t="s">
        <v>1775</v>
      </c>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row>
    <row r="6" spans="1:78" s="38" customFormat="1" ht="12" customHeight="1" x14ac:dyDescent="0.45">
      <c r="A6" s="41" t="s">
        <v>344</v>
      </c>
      <c r="B6" s="20" t="s">
        <v>300</v>
      </c>
      <c r="C6" s="20" t="s">
        <v>300</v>
      </c>
      <c r="D6" s="20"/>
      <c r="E6" s="21">
        <f t="shared" si="0"/>
        <v>3</v>
      </c>
      <c r="N6" s="20"/>
      <c r="R6" s="20"/>
      <c r="S6" s="109"/>
      <c r="U6" s="21" t="s">
        <v>224</v>
      </c>
      <c r="V6" s="15" t="s">
        <v>230</v>
      </c>
      <c r="W6" s="42" t="s">
        <v>151</v>
      </c>
      <c r="X6" s="20" t="s">
        <v>151</v>
      </c>
      <c r="Y6" s="38" t="s">
        <v>151</v>
      </c>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row>
    <row r="7" spans="1:78" s="38" customFormat="1" ht="12" customHeight="1" x14ac:dyDescent="0.45">
      <c r="A7" s="41" t="s">
        <v>344</v>
      </c>
      <c r="B7" s="20" t="s">
        <v>300</v>
      </c>
      <c r="C7" s="20" t="s">
        <v>300</v>
      </c>
      <c r="D7" s="20"/>
      <c r="E7" s="21">
        <f t="shared" si="0"/>
        <v>3</v>
      </c>
      <c r="N7" s="20"/>
      <c r="R7" s="20"/>
      <c r="S7" s="109"/>
      <c r="U7" s="21" t="s">
        <v>224</v>
      </c>
      <c r="V7" s="15" t="s">
        <v>153</v>
      </c>
      <c r="W7" s="42" t="s">
        <v>231</v>
      </c>
      <c r="X7" s="21" t="s">
        <v>1776</v>
      </c>
      <c r="Y7" s="21" t="s">
        <v>1776</v>
      </c>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row>
    <row r="8" spans="1:78" s="38" customFormat="1" ht="12" customHeight="1" x14ac:dyDescent="0.45">
      <c r="A8" s="41" t="s">
        <v>344</v>
      </c>
      <c r="B8" s="20" t="s">
        <v>300</v>
      </c>
      <c r="C8" s="20" t="s">
        <v>300</v>
      </c>
      <c r="D8" s="20"/>
      <c r="E8" s="21">
        <f t="shared" si="0"/>
        <v>3</v>
      </c>
      <c r="N8" s="20"/>
      <c r="R8" s="20"/>
      <c r="S8" s="109"/>
      <c r="U8" s="21" t="s">
        <v>224</v>
      </c>
      <c r="V8" s="15" t="s">
        <v>4</v>
      </c>
      <c r="W8" s="42" t="s">
        <v>305</v>
      </c>
      <c r="X8" s="20" t="s">
        <v>315</v>
      </c>
      <c r="Y8" s="38" t="s">
        <v>1777</v>
      </c>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row>
    <row r="9" spans="1:78" s="38" customFormat="1" ht="12" customHeight="1" x14ac:dyDescent="0.45">
      <c r="A9" s="41" t="s">
        <v>344</v>
      </c>
      <c r="B9" s="20" t="s">
        <v>300</v>
      </c>
      <c r="C9" s="20" t="s">
        <v>300</v>
      </c>
      <c r="D9" s="20"/>
      <c r="E9" s="21">
        <f t="shared" si="0"/>
        <v>3</v>
      </c>
      <c r="N9" s="20"/>
      <c r="R9" s="20"/>
      <c r="S9" s="109"/>
      <c r="U9" s="21" t="s">
        <v>224</v>
      </c>
      <c r="V9" s="15" t="s">
        <v>235</v>
      </c>
      <c r="W9" s="20" t="s">
        <v>236</v>
      </c>
      <c r="X9" s="38" t="s">
        <v>236</v>
      </c>
      <c r="Y9" s="38" t="s">
        <v>236</v>
      </c>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row>
    <row r="10" spans="1:78" s="38" customFormat="1" ht="12" customHeight="1" x14ac:dyDescent="0.45">
      <c r="A10" s="41" t="s">
        <v>344</v>
      </c>
      <c r="B10" s="20" t="s">
        <v>300</v>
      </c>
      <c r="C10" s="20" t="s">
        <v>300</v>
      </c>
      <c r="D10" s="20"/>
      <c r="E10" s="21">
        <f t="shared" si="0"/>
        <v>3</v>
      </c>
      <c r="N10" s="20"/>
      <c r="R10" s="20"/>
      <c r="S10" s="109"/>
      <c r="U10" s="21" t="s">
        <v>224</v>
      </c>
      <c r="V10" s="19" t="s">
        <v>318</v>
      </c>
      <c r="W10" s="42" t="s">
        <v>300</v>
      </c>
      <c r="X10" s="38" t="s">
        <v>300</v>
      </c>
      <c r="Y10" s="38" t="s">
        <v>300</v>
      </c>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row>
    <row r="11" spans="1:78" s="38" customFormat="1" ht="12" customHeight="1" x14ac:dyDescent="0.45">
      <c r="A11" s="41" t="s">
        <v>344</v>
      </c>
      <c r="B11" s="20" t="s">
        <v>300</v>
      </c>
      <c r="C11" s="20" t="s">
        <v>300</v>
      </c>
      <c r="D11" s="20"/>
      <c r="E11" s="21">
        <f t="shared" si="0"/>
        <v>3</v>
      </c>
      <c r="N11" s="20"/>
      <c r="R11" s="20"/>
      <c r="S11" s="109"/>
      <c r="U11" s="21" t="s">
        <v>224</v>
      </c>
      <c r="V11" s="19" t="s">
        <v>424</v>
      </c>
      <c r="W11" s="20" t="s">
        <v>300</v>
      </c>
      <c r="X11" s="38" t="s">
        <v>300</v>
      </c>
      <c r="Y11" s="38" t="s">
        <v>300</v>
      </c>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row>
    <row r="12" spans="1:78" s="38" customFormat="1" ht="12" customHeight="1" x14ac:dyDescent="0.45">
      <c r="A12" s="41" t="s">
        <v>344</v>
      </c>
      <c r="B12" s="20" t="s">
        <v>300</v>
      </c>
      <c r="C12" s="20" t="s">
        <v>300</v>
      </c>
      <c r="D12" s="20"/>
      <c r="E12" s="21">
        <f t="shared" si="0"/>
        <v>3</v>
      </c>
      <c r="N12" s="20"/>
      <c r="R12" s="20"/>
      <c r="S12" s="109"/>
      <c r="U12" s="21" t="s">
        <v>224</v>
      </c>
      <c r="V12" s="15" t="s">
        <v>13</v>
      </c>
      <c r="W12" s="20" t="s">
        <v>257</v>
      </c>
      <c r="X12" s="38" t="s">
        <v>257</v>
      </c>
      <c r="Y12" s="38" t="s">
        <v>257</v>
      </c>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row>
    <row r="13" spans="1:78" s="38" customFormat="1" ht="12" customHeight="1" x14ac:dyDescent="0.45">
      <c r="A13" s="41" t="s">
        <v>344</v>
      </c>
      <c r="B13" s="20" t="s">
        <v>300</v>
      </c>
      <c r="C13" s="20" t="s">
        <v>300</v>
      </c>
      <c r="D13" s="20"/>
      <c r="E13" s="21">
        <f t="shared" si="0"/>
        <v>3</v>
      </c>
      <c r="N13" s="20"/>
      <c r="R13" s="20"/>
      <c r="S13" s="109"/>
      <c r="U13" s="21" t="s">
        <v>224</v>
      </c>
      <c r="V13" s="15" t="s">
        <v>237</v>
      </c>
      <c r="W13" s="38" t="s">
        <v>238</v>
      </c>
      <c r="X13" s="38" t="s">
        <v>238</v>
      </c>
      <c r="Y13" s="38" t="s">
        <v>238</v>
      </c>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row>
    <row r="14" spans="1:78" s="38" customFormat="1" ht="12" customHeight="1" x14ac:dyDescent="0.45">
      <c r="A14" s="41" t="s">
        <v>344</v>
      </c>
      <c r="B14" s="20" t="s">
        <v>300</v>
      </c>
      <c r="C14" s="20" t="s">
        <v>300</v>
      </c>
      <c r="D14" s="20"/>
      <c r="E14" s="21">
        <f t="shared" si="0"/>
        <v>3</v>
      </c>
      <c r="N14" s="20"/>
      <c r="R14" s="20"/>
      <c r="S14" s="109"/>
      <c r="U14" s="21" t="s">
        <v>224</v>
      </c>
      <c r="V14" s="15" t="s">
        <v>16</v>
      </c>
      <c r="W14" s="38" t="s">
        <v>152</v>
      </c>
      <c r="X14" s="38" t="s">
        <v>152</v>
      </c>
      <c r="Y14" s="38" t="s">
        <v>152</v>
      </c>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row>
    <row r="15" spans="1:78" s="38" customFormat="1" ht="12" customHeight="1" x14ac:dyDescent="0.45">
      <c r="A15" s="41" t="s">
        <v>344</v>
      </c>
      <c r="B15" s="20" t="s">
        <v>300</v>
      </c>
      <c r="C15" s="20" t="s">
        <v>300</v>
      </c>
      <c r="D15" s="20"/>
      <c r="E15" s="21">
        <f t="shared" si="0"/>
        <v>3</v>
      </c>
      <c r="N15" s="20"/>
      <c r="R15" s="20"/>
      <c r="S15" s="109"/>
      <c r="U15" s="21" t="s">
        <v>224</v>
      </c>
      <c r="V15" s="15" t="s">
        <v>156</v>
      </c>
      <c r="W15" s="38" t="s">
        <v>1778</v>
      </c>
      <c r="X15" s="38" t="s">
        <v>1778</v>
      </c>
      <c r="Y15" s="38" t="s">
        <v>1778</v>
      </c>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row>
    <row r="16" spans="1:78" s="38" customFormat="1" ht="12" customHeight="1" x14ac:dyDescent="0.45">
      <c r="A16" s="41" t="s">
        <v>306</v>
      </c>
      <c r="B16" s="20" t="s">
        <v>300</v>
      </c>
      <c r="C16" s="20" t="s">
        <v>300</v>
      </c>
      <c r="D16" s="21">
        <v>4</v>
      </c>
      <c r="E16" s="21">
        <f t="shared" si="0"/>
        <v>4</v>
      </c>
      <c r="F16" s="38" t="s">
        <v>1779</v>
      </c>
      <c r="G16" s="42" t="s">
        <v>191</v>
      </c>
      <c r="H16" s="42" t="s">
        <v>191</v>
      </c>
      <c r="I16" s="42" t="s">
        <v>195</v>
      </c>
      <c r="J16" s="8" t="s">
        <v>226</v>
      </c>
      <c r="K16" s="42" t="s">
        <v>195</v>
      </c>
      <c r="L16" s="42" t="s">
        <v>6</v>
      </c>
      <c r="M16" s="20" t="s">
        <v>586</v>
      </c>
      <c r="N16" s="20" t="s">
        <v>262</v>
      </c>
      <c r="O16" s="20" t="s">
        <v>1780</v>
      </c>
      <c r="P16" s="42" t="s">
        <v>257</v>
      </c>
      <c r="Q16" s="20" t="s">
        <v>152</v>
      </c>
      <c r="R16" s="20" t="s">
        <v>225</v>
      </c>
      <c r="S16" s="18">
        <v>42446</v>
      </c>
      <c r="T16" s="38" t="s">
        <v>308</v>
      </c>
      <c r="U16" s="21" t="s">
        <v>224</v>
      </c>
      <c r="V16" s="15" t="s">
        <v>147</v>
      </c>
      <c r="AF16" s="42" t="s">
        <v>1781</v>
      </c>
      <c r="AG16" s="42" t="s">
        <v>1782</v>
      </c>
      <c r="AH16" s="42" t="s">
        <v>1783</v>
      </c>
      <c r="AI16" s="20" t="s">
        <v>1784</v>
      </c>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row>
    <row r="17" spans="1:78" s="38" customFormat="1" ht="12" customHeight="1" x14ac:dyDescent="0.45">
      <c r="A17" s="41" t="s">
        <v>306</v>
      </c>
      <c r="B17" s="20" t="s">
        <v>300</v>
      </c>
      <c r="C17" s="20" t="s">
        <v>300</v>
      </c>
      <c r="D17" s="20"/>
      <c r="E17" s="21">
        <f t="shared" si="0"/>
        <v>4</v>
      </c>
      <c r="N17" s="20"/>
      <c r="O17" s="20"/>
      <c r="Q17" s="20"/>
      <c r="R17" s="20"/>
      <c r="S17" s="18"/>
      <c r="U17" s="21" t="s">
        <v>224</v>
      </c>
      <c r="V17" s="15" t="s">
        <v>7</v>
      </c>
      <c r="AF17" s="38">
        <v>22375</v>
      </c>
      <c r="AG17" s="38">
        <v>22407</v>
      </c>
      <c r="AH17" s="38">
        <v>22354</v>
      </c>
      <c r="AI17" s="20">
        <v>22244</v>
      </c>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row>
    <row r="18" spans="1:78" s="38" customFormat="1" ht="12" customHeight="1" x14ac:dyDescent="0.45">
      <c r="A18" s="41" t="s">
        <v>306</v>
      </c>
      <c r="B18" s="20" t="s">
        <v>300</v>
      </c>
      <c r="C18" s="20" t="s">
        <v>300</v>
      </c>
      <c r="D18" s="20"/>
      <c r="E18" s="21">
        <f t="shared" si="0"/>
        <v>4</v>
      </c>
      <c r="N18" s="20"/>
      <c r="O18" s="20"/>
      <c r="Q18" s="20"/>
      <c r="R18" s="20"/>
      <c r="S18" s="18"/>
      <c r="U18" s="21" t="s">
        <v>224</v>
      </c>
      <c r="V18" s="15" t="s">
        <v>8</v>
      </c>
      <c r="AF18" s="38">
        <v>4</v>
      </c>
      <c r="AG18" s="38">
        <v>4</v>
      </c>
      <c r="AH18" s="38">
        <v>1</v>
      </c>
      <c r="AI18" s="20" t="s">
        <v>1785</v>
      </c>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row>
    <row r="19" spans="1:78" s="38" customFormat="1" ht="12" customHeight="1" x14ac:dyDescent="0.45">
      <c r="A19" s="41" t="s">
        <v>306</v>
      </c>
      <c r="B19" s="20" t="s">
        <v>300</v>
      </c>
      <c r="C19" s="20" t="s">
        <v>300</v>
      </c>
      <c r="D19" s="20"/>
      <c r="E19" s="21">
        <f t="shared" si="0"/>
        <v>4</v>
      </c>
      <c r="N19" s="20"/>
      <c r="O19" s="20"/>
      <c r="Q19" s="20"/>
      <c r="R19" s="20"/>
      <c r="S19" s="18"/>
      <c r="U19" s="21" t="s">
        <v>224</v>
      </c>
      <c r="V19" s="15" t="s">
        <v>9</v>
      </c>
      <c r="AF19" s="38" t="s">
        <v>151</v>
      </c>
      <c r="AG19" s="38" t="s">
        <v>151</v>
      </c>
      <c r="AH19" s="38" t="s">
        <v>151</v>
      </c>
      <c r="AI19" s="20" t="s">
        <v>151</v>
      </c>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row>
    <row r="20" spans="1:78" s="38" customFormat="1" ht="12" customHeight="1" x14ac:dyDescent="0.45">
      <c r="A20" s="41" t="s">
        <v>306</v>
      </c>
      <c r="B20" s="20" t="s">
        <v>300</v>
      </c>
      <c r="C20" s="20" t="s">
        <v>300</v>
      </c>
      <c r="D20" s="20"/>
      <c r="E20" s="21">
        <f t="shared" si="0"/>
        <v>4</v>
      </c>
      <c r="N20" s="20"/>
      <c r="O20" s="20"/>
      <c r="Q20" s="20"/>
      <c r="R20" s="20"/>
      <c r="S20" s="18"/>
      <c r="U20" s="21" t="s">
        <v>224</v>
      </c>
      <c r="V20" s="15" t="s">
        <v>230</v>
      </c>
      <c r="AF20" s="38" t="s">
        <v>309</v>
      </c>
      <c r="AG20" s="38" t="s">
        <v>311</v>
      </c>
      <c r="AH20" s="38" t="s">
        <v>1786</v>
      </c>
      <c r="AI20" s="20" t="s">
        <v>1787</v>
      </c>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row>
    <row r="21" spans="1:78" s="38" customFormat="1" ht="12" customHeight="1" x14ac:dyDescent="0.45">
      <c r="A21" s="41" t="s">
        <v>306</v>
      </c>
      <c r="B21" s="20" t="s">
        <v>300</v>
      </c>
      <c r="C21" s="20" t="s">
        <v>300</v>
      </c>
      <c r="D21" s="20"/>
      <c r="E21" s="21">
        <f t="shared" si="0"/>
        <v>4</v>
      </c>
      <c r="N21" s="20"/>
      <c r="O21" s="20"/>
      <c r="Q21" s="20"/>
      <c r="R21" s="20"/>
      <c r="S21" s="18"/>
      <c r="U21" s="21" t="s">
        <v>224</v>
      </c>
      <c r="V21" s="15" t="s">
        <v>153</v>
      </c>
      <c r="AF21" s="38" t="s">
        <v>231</v>
      </c>
      <c r="AG21" s="38" t="s">
        <v>231</v>
      </c>
      <c r="AH21" s="38" t="s">
        <v>231</v>
      </c>
      <c r="AI21" s="38" t="s">
        <v>231</v>
      </c>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row>
    <row r="22" spans="1:78" s="38" customFormat="1" ht="12" customHeight="1" x14ac:dyDescent="0.45">
      <c r="A22" s="41" t="s">
        <v>306</v>
      </c>
      <c r="B22" s="20" t="s">
        <v>300</v>
      </c>
      <c r="C22" s="20" t="s">
        <v>300</v>
      </c>
      <c r="D22" s="20"/>
      <c r="E22" s="21">
        <f t="shared" si="0"/>
        <v>4</v>
      </c>
      <c r="N22" s="20"/>
      <c r="O22" s="20"/>
      <c r="Q22" s="20"/>
      <c r="R22" s="20"/>
      <c r="S22" s="18"/>
      <c r="U22" s="21" t="s">
        <v>224</v>
      </c>
      <c r="V22" s="15" t="s">
        <v>4</v>
      </c>
      <c r="AF22" s="38" t="s">
        <v>310</v>
      </c>
      <c r="AG22" s="38" t="s">
        <v>312</v>
      </c>
      <c r="AH22" s="38" t="s">
        <v>1788</v>
      </c>
      <c r="AI22" s="20" t="s">
        <v>1789</v>
      </c>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row>
    <row r="23" spans="1:78" s="38" customFormat="1" ht="12" customHeight="1" x14ac:dyDescent="0.45">
      <c r="A23" s="41" t="s">
        <v>306</v>
      </c>
      <c r="B23" s="20" t="s">
        <v>300</v>
      </c>
      <c r="C23" s="20" t="s">
        <v>300</v>
      </c>
      <c r="D23" s="20"/>
      <c r="E23" s="21">
        <f t="shared" si="0"/>
        <v>4</v>
      </c>
      <c r="N23" s="20"/>
      <c r="O23" s="20"/>
      <c r="Q23" s="20"/>
      <c r="R23" s="20"/>
      <c r="S23" s="18"/>
      <c r="U23" s="21" t="s">
        <v>224</v>
      </c>
      <c r="V23" s="15" t="s">
        <v>235</v>
      </c>
      <c r="AF23" s="38" t="s">
        <v>236</v>
      </c>
      <c r="AG23" s="38" t="s">
        <v>236</v>
      </c>
      <c r="AH23" s="38" t="s">
        <v>236</v>
      </c>
      <c r="AI23" s="38" t="s">
        <v>236</v>
      </c>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row>
    <row r="24" spans="1:78" s="38" customFormat="1" ht="12" customHeight="1" x14ac:dyDescent="0.45">
      <c r="A24" s="41" t="s">
        <v>306</v>
      </c>
      <c r="B24" s="20" t="s">
        <v>300</v>
      </c>
      <c r="C24" s="20" t="s">
        <v>300</v>
      </c>
      <c r="D24" s="20"/>
      <c r="E24" s="21">
        <f t="shared" si="0"/>
        <v>4</v>
      </c>
      <c r="N24" s="20"/>
      <c r="O24" s="20"/>
      <c r="Q24" s="20"/>
      <c r="R24" s="20"/>
      <c r="S24" s="18"/>
      <c r="U24" s="21" t="s">
        <v>224</v>
      </c>
      <c r="V24" s="19" t="s">
        <v>318</v>
      </c>
      <c r="AF24" s="38" t="s">
        <v>300</v>
      </c>
      <c r="AG24" s="38" t="s">
        <v>300</v>
      </c>
      <c r="AH24" s="38" t="s">
        <v>300</v>
      </c>
      <c r="AI24" s="38" t="s">
        <v>300</v>
      </c>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row>
    <row r="25" spans="1:78" s="38" customFormat="1" ht="12" customHeight="1" x14ac:dyDescent="0.45">
      <c r="A25" s="41" t="s">
        <v>306</v>
      </c>
      <c r="B25" s="20" t="s">
        <v>300</v>
      </c>
      <c r="C25" s="20" t="s">
        <v>300</v>
      </c>
      <c r="D25" s="20"/>
      <c r="E25" s="21">
        <f t="shared" si="0"/>
        <v>4</v>
      </c>
      <c r="N25" s="20"/>
      <c r="O25" s="20"/>
      <c r="Q25" s="20"/>
      <c r="R25" s="20"/>
      <c r="S25" s="18"/>
      <c r="U25" s="21" t="s">
        <v>224</v>
      </c>
      <c r="V25" s="19" t="s">
        <v>424</v>
      </c>
      <c r="AF25" s="38" t="s">
        <v>300</v>
      </c>
      <c r="AG25" s="38" t="s">
        <v>300</v>
      </c>
      <c r="AH25" s="38" t="s">
        <v>300</v>
      </c>
      <c r="AI25" s="38" t="s">
        <v>300</v>
      </c>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row>
    <row r="26" spans="1:78" s="38" customFormat="1" ht="12" customHeight="1" x14ac:dyDescent="0.45">
      <c r="A26" s="41" t="s">
        <v>306</v>
      </c>
      <c r="B26" s="20" t="s">
        <v>300</v>
      </c>
      <c r="C26" s="20" t="s">
        <v>300</v>
      </c>
      <c r="D26" s="20"/>
      <c r="E26" s="21">
        <f t="shared" si="0"/>
        <v>4</v>
      </c>
      <c r="N26" s="20"/>
      <c r="O26" s="20"/>
      <c r="Q26" s="20"/>
      <c r="R26" s="20"/>
      <c r="S26" s="18"/>
      <c r="U26" s="21" t="s">
        <v>224</v>
      </c>
      <c r="V26" s="15" t="s">
        <v>13</v>
      </c>
      <c r="AF26" s="38" t="s">
        <v>257</v>
      </c>
      <c r="AG26" s="38" t="s">
        <v>257</v>
      </c>
      <c r="AH26" s="38" t="s">
        <v>257</v>
      </c>
      <c r="AI26" s="38" t="s">
        <v>257</v>
      </c>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row>
    <row r="27" spans="1:78" s="38" customFormat="1" ht="12" customHeight="1" x14ac:dyDescent="0.45">
      <c r="A27" s="41" t="s">
        <v>306</v>
      </c>
      <c r="B27" s="20" t="s">
        <v>300</v>
      </c>
      <c r="C27" s="20" t="s">
        <v>300</v>
      </c>
      <c r="D27" s="20"/>
      <c r="E27" s="21">
        <f t="shared" si="0"/>
        <v>4</v>
      </c>
      <c r="N27" s="20"/>
      <c r="O27" s="20"/>
      <c r="Q27" s="20"/>
      <c r="R27" s="20"/>
      <c r="S27" s="18"/>
      <c r="U27" s="21" t="s">
        <v>224</v>
      </c>
      <c r="V27" s="15" t="s">
        <v>237</v>
      </c>
      <c r="AF27" s="38" t="s">
        <v>238</v>
      </c>
      <c r="AG27" s="38" t="s">
        <v>238</v>
      </c>
      <c r="AH27" s="38" t="s">
        <v>238</v>
      </c>
      <c r="AI27" s="38" t="s">
        <v>238</v>
      </c>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row>
    <row r="28" spans="1:78" s="38" customFormat="1" ht="12" customHeight="1" x14ac:dyDescent="0.45">
      <c r="A28" s="41" t="s">
        <v>306</v>
      </c>
      <c r="B28" s="20" t="s">
        <v>300</v>
      </c>
      <c r="C28" s="20" t="s">
        <v>300</v>
      </c>
      <c r="D28" s="20"/>
      <c r="E28" s="21">
        <f t="shared" si="0"/>
        <v>4</v>
      </c>
      <c r="N28" s="20"/>
      <c r="O28" s="20"/>
      <c r="Q28" s="20"/>
      <c r="R28" s="20"/>
      <c r="S28" s="18"/>
      <c r="U28" s="21" t="s">
        <v>224</v>
      </c>
      <c r="V28" s="15" t="s">
        <v>16</v>
      </c>
      <c r="AF28" s="38" t="s">
        <v>152</v>
      </c>
      <c r="AG28" s="38" t="s">
        <v>152</v>
      </c>
      <c r="AH28" s="38" t="s">
        <v>152</v>
      </c>
      <c r="AI28" s="38" t="s">
        <v>152</v>
      </c>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row>
    <row r="29" spans="1:78" s="38" customFormat="1" ht="12" customHeight="1" x14ac:dyDescent="0.45">
      <c r="A29" s="41" t="s">
        <v>306</v>
      </c>
      <c r="B29" s="20" t="s">
        <v>300</v>
      </c>
      <c r="C29" s="20" t="s">
        <v>300</v>
      </c>
      <c r="D29" s="20"/>
      <c r="E29" s="21">
        <f t="shared" si="0"/>
        <v>4</v>
      </c>
      <c r="N29" s="20"/>
      <c r="O29" s="20"/>
      <c r="Q29" s="20"/>
      <c r="R29" s="20"/>
      <c r="S29" s="18"/>
      <c r="U29" s="21" t="s">
        <v>224</v>
      </c>
      <c r="V29" s="15" t="s">
        <v>156</v>
      </c>
      <c r="AF29" s="38" t="s">
        <v>1790</v>
      </c>
      <c r="AG29" s="38" t="s">
        <v>1790</v>
      </c>
      <c r="AH29" s="38" t="s">
        <v>1790</v>
      </c>
      <c r="AI29" s="38" t="s">
        <v>1791</v>
      </c>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row>
    <row r="30" spans="1:78" s="38" customFormat="1" ht="12" customHeight="1" x14ac:dyDescent="0.25">
      <c r="A30" s="41" t="s">
        <v>350</v>
      </c>
      <c r="B30" s="20" t="s">
        <v>300</v>
      </c>
      <c r="C30" s="20" t="s">
        <v>300</v>
      </c>
      <c r="D30" s="21">
        <v>3</v>
      </c>
      <c r="E30" s="21">
        <f t="shared" si="0"/>
        <v>3</v>
      </c>
      <c r="F30" s="38" t="s">
        <v>421</v>
      </c>
      <c r="G30" s="42" t="s">
        <v>351</v>
      </c>
      <c r="H30" s="42" t="s">
        <v>351</v>
      </c>
      <c r="I30" s="42" t="s">
        <v>195</v>
      </c>
      <c r="J30" s="8" t="s">
        <v>6</v>
      </c>
      <c r="K30" s="42" t="s">
        <v>195</v>
      </c>
      <c r="L30" s="42" t="s">
        <v>6</v>
      </c>
      <c r="M30" s="20" t="s">
        <v>586</v>
      </c>
      <c r="N30" s="20" t="s">
        <v>262</v>
      </c>
      <c r="O30" s="20" t="s">
        <v>1780</v>
      </c>
      <c r="P30" s="42" t="s">
        <v>257</v>
      </c>
      <c r="Q30" s="20" t="s">
        <v>152</v>
      </c>
      <c r="R30" s="20" t="s">
        <v>225</v>
      </c>
      <c r="S30" s="18">
        <v>42446</v>
      </c>
      <c r="T30" s="38" t="s">
        <v>308</v>
      </c>
      <c r="U30" s="21" t="s">
        <v>224</v>
      </c>
      <c r="V30" s="15" t="s">
        <v>147</v>
      </c>
      <c r="W30" s="20"/>
      <c r="X30" s="20"/>
      <c r="Y30" s="20"/>
      <c r="Z30" s="20"/>
      <c r="AA30" s="20"/>
      <c r="AB30" s="20"/>
      <c r="AC30" s="20"/>
      <c r="AD30" s="20"/>
      <c r="AE30" s="20"/>
      <c r="AF30" s="20" t="s">
        <v>1792</v>
      </c>
      <c r="AG30" s="20" t="s">
        <v>1793</v>
      </c>
      <c r="AH30" s="20"/>
      <c r="AI30" s="20"/>
      <c r="AJ30" s="20"/>
      <c r="AK30" s="20"/>
      <c r="AL30" s="20"/>
      <c r="AM30" s="20"/>
      <c r="AN30" s="20" t="s">
        <v>1794</v>
      </c>
      <c r="AO30" s="20"/>
      <c r="AP30" s="20"/>
      <c r="AQ30" s="20"/>
      <c r="AR30" s="20"/>
      <c r="AS30" s="20"/>
      <c r="AT30" s="20"/>
      <c r="AU30" s="20"/>
      <c r="AV30" s="20"/>
      <c r="AW30" s="20"/>
      <c r="AX30" s="20"/>
      <c r="AY30" s="20"/>
      <c r="AZ30" s="20"/>
      <c r="BA30" s="20"/>
      <c r="BB30" s="20"/>
      <c r="BC30" s="20"/>
      <c r="BD30" s="20"/>
      <c r="BE30" s="20"/>
      <c r="BF30" s="20"/>
      <c r="BG30" s="20"/>
      <c r="BH30" s="20"/>
      <c r="BI30" s="20"/>
      <c r="BJ30" s="20"/>
      <c r="BL30" s="20"/>
      <c r="BM30" s="20"/>
      <c r="BN30" s="20"/>
      <c r="BO30" s="20"/>
      <c r="BP30" s="20"/>
      <c r="BQ30" s="20"/>
      <c r="BR30" s="20"/>
      <c r="BS30" s="20"/>
      <c r="BT30" s="20"/>
      <c r="BU30" s="20"/>
      <c r="BV30" s="20"/>
      <c r="BW30" s="20"/>
      <c r="BX30" s="20"/>
      <c r="BY30" s="20"/>
      <c r="BZ30" s="20"/>
    </row>
    <row r="31" spans="1:78" s="38" customFormat="1" ht="12" customHeight="1" x14ac:dyDescent="0.45">
      <c r="A31" s="41" t="s">
        <v>350</v>
      </c>
      <c r="B31" s="20" t="s">
        <v>300</v>
      </c>
      <c r="C31" s="20" t="s">
        <v>300</v>
      </c>
      <c r="D31" s="20"/>
      <c r="E31" s="21">
        <f t="shared" si="0"/>
        <v>3</v>
      </c>
      <c r="F31" s="20"/>
      <c r="G31" s="20"/>
      <c r="H31" s="20"/>
      <c r="I31" s="20"/>
      <c r="J31" s="20"/>
      <c r="K31" s="20"/>
      <c r="L31" s="20"/>
      <c r="M31" s="20"/>
      <c r="N31" s="20"/>
      <c r="O31" s="20"/>
      <c r="P31" s="20"/>
      <c r="Q31" s="20"/>
      <c r="R31" s="20"/>
      <c r="S31" s="18"/>
      <c r="T31" s="20"/>
      <c r="U31" s="21" t="s">
        <v>224</v>
      </c>
      <c r="V31" s="15" t="s">
        <v>7</v>
      </c>
      <c r="W31" s="20"/>
      <c r="X31" s="20"/>
      <c r="Y31" s="20"/>
      <c r="Z31" s="20"/>
      <c r="AA31" s="20"/>
      <c r="AB31" s="20"/>
      <c r="AC31" s="20"/>
      <c r="AD31" s="20"/>
      <c r="AE31" s="20"/>
      <c r="AF31" s="20">
        <v>22445</v>
      </c>
      <c r="AG31" s="20">
        <v>22362</v>
      </c>
      <c r="AH31" s="20"/>
      <c r="AI31" s="20"/>
      <c r="AJ31" s="20"/>
      <c r="AK31" s="20"/>
      <c r="AL31" s="20"/>
      <c r="AM31" s="20"/>
      <c r="AN31" s="20">
        <v>22509</v>
      </c>
      <c r="AO31" s="20"/>
      <c r="AP31" s="20"/>
      <c r="AQ31" s="20"/>
      <c r="AR31" s="20"/>
      <c r="AS31" s="20"/>
      <c r="AT31" s="20"/>
      <c r="AU31" s="20"/>
      <c r="AV31" s="20"/>
      <c r="AW31" s="20"/>
      <c r="AX31" s="20"/>
      <c r="AY31" s="20"/>
      <c r="AZ31" s="20"/>
      <c r="BA31" s="20"/>
      <c r="BB31" s="20"/>
      <c r="BC31" s="20"/>
      <c r="BD31" s="20"/>
      <c r="BE31" s="20"/>
      <c r="BF31" s="20"/>
      <c r="BG31" s="20"/>
      <c r="BH31" s="20"/>
      <c r="BI31" s="20"/>
      <c r="BJ31" s="20"/>
      <c r="BL31" s="20"/>
      <c r="BM31" s="20"/>
      <c r="BN31" s="20"/>
      <c r="BO31" s="20"/>
      <c r="BP31" s="20"/>
      <c r="BQ31" s="20"/>
      <c r="BR31" s="20"/>
      <c r="BS31" s="20"/>
      <c r="BT31" s="20"/>
      <c r="BU31" s="20"/>
      <c r="BV31" s="20"/>
      <c r="BW31" s="20"/>
      <c r="BX31" s="20"/>
      <c r="BY31" s="20"/>
      <c r="BZ31" s="20"/>
    </row>
    <row r="32" spans="1:78" s="38" customFormat="1" ht="12" customHeight="1" x14ac:dyDescent="0.45">
      <c r="A32" s="41" t="s">
        <v>350</v>
      </c>
      <c r="B32" s="20" t="s">
        <v>300</v>
      </c>
      <c r="C32" s="20" t="s">
        <v>300</v>
      </c>
      <c r="D32" s="20"/>
      <c r="E32" s="21">
        <f t="shared" si="0"/>
        <v>3</v>
      </c>
      <c r="F32" s="20"/>
      <c r="G32" s="20"/>
      <c r="H32" s="20"/>
      <c r="I32" s="20"/>
      <c r="J32" s="20"/>
      <c r="K32" s="20"/>
      <c r="L32" s="20"/>
      <c r="M32" s="20"/>
      <c r="N32" s="20"/>
      <c r="O32" s="20"/>
      <c r="P32" s="20"/>
      <c r="Q32" s="20"/>
      <c r="R32" s="20"/>
      <c r="S32" s="18"/>
      <c r="T32" s="20"/>
      <c r="U32" s="21" t="s">
        <v>224</v>
      </c>
      <c r="V32" s="15" t="s">
        <v>8</v>
      </c>
      <c r="W32" s="20"/>
      <c r="X32" s="20"/>
      <c r="Y32" s="20"/>
      <c r="Z32" s="20"/>
      <c r="AA32" s="20"/>
      <c r="AB32" s="20"/>
      <c r="AC32" s="20"/>
      <c r="AD32" s="20"/>
      <c r="AE32" s="20"/>
      <c r="AF32" s="20">
        <v>4</v>
      </c>
      <c r="AG32" s="20" t="s">
        <v>1795</v>
      </c>
      <c r="AH32" s="20"/>
      <c r="AI32" s="20"/>
      <c r="AJ32" s="20"/>
      <c r="AK32" s="20"/>
      <c r="AL32" s="20"/>
      <c r="AM32" s="20"/>
      <c r="AN32" s="20">
        <v>5</v>
      </c>
      <c r="AO32" s="20"/>
      <c r="AP32" s="20"/>
      <c r="AQ32" s="20"/>
      <c r="AR32" s="20"/>
      <c r="AS32" s="20"/>
      <c r="AT32" s="20"/>
      <c r="AU32" s="20"/>
      <c r="AV32" s="20"/>
      <c r="AW32" s="20"/>
      <c r="AX32" s="20"/>
      <c r="AY32" s="20"/>
      <c r="AZ32" s="20"/>
      <c r="BA32" s="20"/>
      <c r="BB32" s="20"/>
      <c r="BC32" s="20"/>
      <c r="BD32" s="20"/>
      <c r="BE32" s="20"/>
      <c r="BF32" s="20"/>
      <c r="BG32" s="20"/>
      <c r="BH32" s="20"/>
      <c r="BI32" s="20"/>
      <c r="BJ32" s="20"/>
      <c r="BL32" s="20"/>
      <c r="BM32" s="20"/>
      <c r="BN32" s="20"/>
      <c r="BO32" s="20"/>
      <c r="BP32" s="20"/>
      <c r="BQ32" s="20"/>
      <c r="BR32" s="20"/>
      <c r="BS32" s="20"/>
      <c r="BT32" s="20"/>
      <c r="BU32" s="20"/>
      <c r="BV32" s="20"/>
      <c r="BW32" s="20"/>
      <c r="BX32" s="20"/>
      <c r="BY32" s="20"/>
      <c r="BZ32" s="20"/>
    </row>
    <row r="33" spans="1:78" s="38" customFormat="1" ht="12" customHeight="1" x14ac:dyDescent="0.45">
      <c r="A33" s="41" t="s">
        <v>350</v>
      </c>
      <c r="B33" s="20" t="s">
        <v>300</v>
      </c>
      <c r="C33" s="20" t="s">
        <v>300</v>
      </c>
      <c r="D33" s="20"/>
      <c r="E33" s="21">
        <f t="shared" si="0"/>
        <v>3</v>
      </c>
      <c r="F33" s="20"/>
      <c r="G33" s="20"/>
      <c r="H33" s="20"/>
      <c r="I33" s="20"/>
      <c r="J33" s="20"/>
      <c r="K33" s="20"/>
      <c r="L33" s="20"/>
      <c r="M33" s="20"/>
      <c r="N33" s="20"/>
      <c r="O33" s="20"/>
      <c r="P33" s="20"/>
      <c r="Q33" s="20"/>
      <c r="R33" s="20"/>
      <c r="S33" s="18"/>
      <c r="T33" s="20"/>
      <c r="U33" s="21" t="s">
        <v>224</v>
      </c>
      <c r="V33" s="15" t="s">
        <v>9</v>
      </c>
      <c r="W33" s="20"/>
      <c r="X33" s="20"/>
      <c r="Y33" s="20"/>
      <c r="Z33" s="20"/>
      <c r="AA33" s="20"/>
      <c r="AB33" s="20"/>
      <c r="AC33" s="20"/>
      <c r="AD33" s="20"/>
      <c r="AE33" s="20"/>
      <c r="AF33" s="20" t="s">
        <v>151</v>
      </c>
      <c r="AG33" s="20" t="s">
        <v>151</v>
      </c>
      <c r="AH33" s="20"/>
      <c r="AI33" s="20"/>
      <c r="AJ33" s="20"/>
      <c r="AK33" s="20"/>
      <c r="AL33" s="20"/>
      <c r="AM33" s="20"/>
      <c r="AN33" s="20" t="s">
        <v>151</v>
      </c>
      <c r="AO33" s="20"/>
      <c r="AP33" s="20"/>
      <c r="AQ33" s="20"/>
      <c r="AR33" s="20"/>
      <c r="AS33" s="20"/>
      <c r="AT33" s="20"/>
      <c r="AU33" s="20"/>
      <c r="AV33" s="20"/>
      <c r="AW33" s="20"/>
      <c r="AX33" s="20"/>
      <c r="AY33" s="20"/>
      <c r="AZ33" s="20"/>
      <c r="BA33" s="20"/>
      <c r="BB33" s="20"/>
      <c r="BC33" s="20"/>
      <c r="BD33" s="20"/>
      <c r="BE33" s="20"/>
      <c r="BF33" s="20"/>
      <c r="BG33" s="20"/>
      <c r="BH33" s="20"/>
      <c r="BI33" s="20"/>
      <c r="BJ33" s="20"/>
      <c r="BL33" s="20"/>
      <c r="BM33" s="20"/>
      <c r="BN33" s="20"/>
      <c r="BO33" s="20"/>
      <c r="BP33" s="20"/>
      <c r="BQ33" s="20"/>
      <c r="BR33" s="20"/>
      <c r="BS33" s="20"/>
      <c r="BT33" s="20"/>
      <c r="BU33" s="20"/>
      <c r="BV33" s="20"/>
      <c r="BW33" s="20"/>
      <c r="BX33" s="20"/>
      <c r="BY33" s="20"/>
      <c r="BZ33" s="20"/>
    </row>
    <row r="34" spans="1:78" s="38" customFormat="1" ht="12" customHeight="1" x14ac:dyDescent="0.45">
      <c r="A34" s="41" t="s">
        <v>350</v>
      </c>
      <c r="B34" s="20" t="s">
        <v>300</v>
      </c>
      <c r="C34" s="20" t="s">
        <v>300</v>
      </c>
      <c r="D34" s="20"/>
      <c r="E34" s="21">
        <f t="shared" si="0"/>
        <v>3</v>
      </c>
      <c r="F34" s="20"/>
      <c r="G34" s="20"/>
      <c r="H34" s="20"/>
      <c r="I34" s="20"/>
      <c r="J34" s="20"/>
      <c r="K34" s="20"/>
      <c r="L34" s="20"/>
      <c r="M34" s="20"/>
      <c r="N34" s="20"/>
      <c r="O34" s="20"/>
      <c r="P34" s="20"/>
      <c r="Q34" s="20"/>
      <c r="R34" s="20"/>
      <c r="S34" s="18"/>
      <c r="T34" s="20"/>
      <c r="U34" s="21" t="s">
        <v>224</v>
      </c>
      <c r="V34" s="15" t="s">
        <v>230</v>
      </c>
      <c r="W34" s="20"/>
      <c r="X34" s="20"/>
      <c r="Y34" s="20"/>
      <c r="Z34" s="20"/>
      <c r="AA34" s="20"/>
      <c r="AB34" s="20"/>
      <c r="AC34" s="20"/>
      <c r="AD34" s="20"/>
      <c r="AE34" s="20"/>
      <c r="AF34" s="20" t="s">
        <v>1796</v>
      </c>
      <c r="AG34" s="20" t="s">
        <v>1797</v>
      </c>
      <c r="AH34" s="20"/>
      <c r="AI34" s="20"/>
      <c r="AJ34" s="20"/>
      <c r="AK34" s="20"/>
      <c r="AL34" s="20"/>
      <c r="AM34" s="20"/>
      <c r="AN34" s="20" t="s">
        <v>1798</v>
      </c>
      <c r="AO34" s="20"/>
      <c r="AP34" s="20"/>
      <c r="AQ34" s="20"/>
      <c r="AR34" s="20"/>
      <c r="AS34" s="20"/>
      <c r="AT34" s="20"/>
      <c r="AU34" s="20"/>
      <c r="AV34" s="20"/>
      <c r="AW34" s="20"/>
      <c r="AX34" s="20"/>
      <c r="AY34" s="20"/>
      <c r="AZ34" s="20"/>
      <c r="BA34" s="20"/>
      <c r="BB34" s="20"/>
      <c r="BC34" s="20"/>
      <c r="BD34" s="20"/>
      <c r="BE34" s="20"/>
      <c r="BF34" s="20"/>
      <c r="BG34" s="20"/>
      <c r="BH34" s="20"/>
      <c r="BI34" s="20"/>
      <c r="BJ34" s="20"/>
      <c r="BL34" s="20"/>
      <c r="BM34" s="20"/>
      <c r="BN34" s="20"/>
      <c r="BO34" s="20"/>
      <c r="BP34" s="20"/>
      <c r="BQ34" s="20"/>
      <c r="BR34" s="20"/>
      <c r="BS34" s="20"/>
      <c r="BT34" s="20"/>
      <c r="BU34" s="20"/>
      <c r="BV34" s="20"/>
      <c r="BW34" s="20"/>
      <c r="BX34" s="20"/>
      <c r="BY34" s="20"/>
      <c r="BZ34" s="20"/>
    </row>
    <row r="35" spans="1:78" s="38" customFormat="1" ht="12" customHeight="1" x14ac:dyDescent="0.45">
      <c r="A35" s="41" t="s">
        <v>350</v>
      </c>
      <c r="B35" s="20" t="s">
        <v>300</v>
      </c>
      <c r="C35" s="20" t="s">
        <v>300</v>
      </c>
      <c r="D35" s="20"/>
      <c r="E35" s="21">
        <f t="shared" si="0"/>
        <v>3</v>
      </c>
      <c r="F35" s="20"/>
      <c r="G35" s="20"/>
      <c r="H35" s="20"/>
      <c r="I35" s="20"/>
      <c r="J35" s="20"/>
      <c r="K35" s="20"/>
      <c r="L35" s="20"/>
      <c r="M35" s="20"/>
      <c r="N35" s="20"/>
      <c r="O35" s="20"/>
      <c r="P35" s="20"/>
      <c r="Q35" s="20"/>
      <c r="R35" s="20"/>
      <c r="S35" s="18"/>
      <c r="T35" s="20"/>
      <c r="U35" s="21" t="s">
        <v>224</v>
      </c>
      <c r="V35" s="15" t="s">
        <v>153</v>
      </c>
      <c r="W35" s="20"/>
      <c r="X35" s="20"/>
      <c r="Y35" s="20"/>
      <c r="Z35" s="20"/>
      <c r="AA35" s="20"/>
      <c r="AB35" s="20"/>
      <c r="AC35" s="20"/>
      <c r="AD35" s="20"/>
      <c r="AE35" s="20"/>
      <c r="AF35" s="20" t="s">
        <v>231</v>
      </c>
      <c r="AG35" s="20" t="s">
        <v>231</v>
      </c>
      <c r="AH35" s="20"/>
      <c r="AI35" s="20"/>
      <c r="AJ35" s="20"/>
      <c r="AK35" s="20"/>
      <c r="AL35" s="20"/>
      <c r="AM35" s="20"/>
      <c r="AN35" s="20" t="s">
        <v>231</v>
      </c>
      <c r="AO35" s="20"/>
      <c r="AP35" s="20"/>
      <c r="AQ35" s="20"/>
      <c r="AR35" s="20"/>
      <c r="AS35" s="20"/>
      <c r="AT35" s="20"/>
      <c r="AU35" s="20"/>
      <c r="AV35" s="20"/>
      <c r="AW35" s="20"/>
      <c r="AX35" s="20"/>
      <c r="AY35" s="20"/>
      <c r="AZ35" s="20"/>
      <c r="BA35" s="20"/>
      <c r="BB35" s="20"/>
      <c r="BC35" s="20"/>
      <c r="BD35" s="20"/>
      <c r="BE35" s="20"/>
      <c r="BF35" s="20"/>
      <c r="BG35" s="20"/>
      <c r="BH35" s="20"/>
      <c r="BI35" s="20"/>
      <c r="BJ35" s="20"/>
      <c r="BL35" s="20"/>
      <c r="BM35" s="20"/>
      <c r="BN35" s="20"/>
      <c r="BO35" s="20"/>
      <c r="BP35" s="20"/>
      <c r="BQ35" s="20"/>
      <c r="BR35" s="20"/>
      <c r="BS35" s="20"/>
      <c r="BT35" s="20"/>
      <c r="BU35" s="20"/>
      <c r="BV35" s="20"/>
      <c r="BW35" s="20"/>
      <c r="BX35" s="20"/>
      <c r="BY35" s="20"/>
      <c r="BZ35" s="20"/>
    </row>
    <row r="36" spans="1:78" s="38" customFormat="1" ht="12" customHeight="1" x14ac:dyDescent="0.45">
      <c r="A36" s="41" t="s">
        <v>350</v>
      </c>
      <c r="B36" s="20" t="s">
        <v>300</v>
      </c>
      <c r="C36" s="20" t="s">
        <v>300</v>
      </c>
      <c r="D36" s="20"/>
      <c r="E36" s="21">
        <f t="shared" si="0"/>
        <v>3</v>
      </c>
      <c r="F36" s="20"/>
      <c r="G36" s="20"/>
      <c r="H36" s="20"/>
      <c r="I36" s="20"/>
      <c r="J36" s="20"/>
      <c r="K36" s="20"/>
      <c r="L36" s="20"/>
      <c r="M36" s="20"/>
      <c r="N36" s="20"/>
      <c r="O36" s="20"/>
      <c r="P36" s="20"/>
      <c r="Q36" s="20"/>
      <c r="R36" s="20"/>
      <c r="S36" s="18"/>
      <c r="T36" s="20"/>
      <c r="U36" s="21" t="s">
        <v>224</v>
      </c>
      <c r="V36" s="15" t="s">
        <v>4</v>
      </c>
      <c r="W36" s="20"/>
      <c r="X36" s="20"/>
      <c r="Y36" s="20"/>
      <c r="Z36" s="20"/>
      <c r="AA36" s="20"/>
      <c r="AB36" s="20"/>
      <c r="AC36" s="20"/>
      <c r="AD36" s="20"/>
      <c r="AE36" s="20"/>
      <c r="AF36" s="20" t="s">
        <v>1799</v>
      </c>
      <c r="AG36" s="20" t="s">
        <v>1800</v>
      </c>
      <c r="AH36" s="20"/>
      <c r="AI36" s="20"/>
      <c r="AJ36" s="20"/>
      <c r="AK36" s="20"/>
      <c r="AL36" s="20"/>
      <c r="AM36" s="20"/>
      <c r="AN36" s="20" t="s">
        <v>1801</v>
      </c>
      <c r="AO36" s="20"/>
      <c r="AP36" s="20"/>
      <c r="AQ36" s="20"/>
      <c r="AR36" s="20"/>
      <c r="AS36" s="20"/>
      <c r="AT36" s="20"/>
      <c r="AU36" s="20"/>
      <c r="AV36" s="20"/>
      <c r="AW36" s="20"/>
      <c r="AX36" s="20"/>
      <c r="AY36" s="20"/>
      <c r="AZ36" s="20"/>
      <c r="BA36" s="20"/>
      <c r="BB36" s="20"/>
      <c r="BC36" s="20"/>
      <c r="BD36" s="20"/>
      <c r="BE36" s="20"/>
      <c r="BF36" s="20"/>
      <c r="BG36" s="20"/>
      <c r="BH36" s="20"/>
      <c r="BI36" s="20"/>
      <c r="BJ36" s="20"/>
      <c r="BL36" s="20"/>
      <c r="BM36" s="20"/>
      <c r="BN36" s="20"/>
      <c r="BO36" s="20"/>
      <c r="BP36" s="20"/>
      <c r="BQ36" s="20"/>
      <c r="BR36" s="20"/>
      <c r="BS36" s="20"/>
      <c r="BT36" s="20"/>
      <c r="BU36" s="20"/>
      <c r="BV36" s="20"/>
      <c r="BW36" s="20"/>
      <c r="BX36" s="20"/>
      <c r="BY36" s="20"/>
      <c r="BZ36" s="20"/>
    </row>
    <row r="37" spans="1:78" s="38" customFormat="1" ht="12" customHeight="1" x14ac:dyDescent="0.45">
      <c r="A37" s="41" t="s">
        <v>350</v>
      </c>
      <c r="B37" s="20" t="s">
        <v>300</v>
      </c>
      <c r="C37" s="20" t="s">
        <v>300</v>
      </c>
      <c r="D37" s="20"/>
      <c r="E37" s="21">
        <f t="shared" si="0"/>
        <v>3</v>
      </c>
      <c r="F37" s="20"/>
      <c r="G37" s="20"/>
      <c r="H37" s="20"/>
      <c r="I37" s="20"/>
      <c r="J37" s="20"/>
      <c r="K37" s="20"/>
      <c r="L37" s="20"/>
      <c r="M37" s="20"/>
      <c r="N37" s="20"/>
      <c r="O37" s="20"/>
      <c r="P37" s="20"/>
      <c r="Q37" s="20"/>
      <c r="R37" s="20"/>
      <c r="S37" s="18"/>
      <c r="T37" s="20"/>
      <c r="U37" s="21" t="s">
        <v>224</v>
      </c>
      <c r="V37" s="15" t="s">
        <v>235</v>
      </c>
      <c r="W37" s="20"/>
      <c r="X37" s="20"/>
      <c r="Y37" s="20"/>
      <c r="Z37" s="20"/>
      <c r="AA37" s="20"/>
      <c r="AB37" s="20"/>
      <c r="AC37" s="20"/>
      <c r="AD37" s="20"/>
      <c r="AE37" s="20"/>
      <c r="AF37" s="20" t="s">
        <v>151</v>
      </c>
      <c r="AG37" s="20" t="s">
        <v>151</v>
      </c>
      <c r="AH37" s="20"/>
      <c r="AI37" s="20"/>
      <c r="AJ37" s="20"/>
      <c r="AK37" s="20"/>
      <c r="AL37" s="20"/>
      <c r="AM37" s="20"/>
      <c r="AN37" s="20" t="s">
        <v>151</v>
      </c>
      <c r="AO37" s="20"/>
      <c r="AP37" s="20"/>
      <c r="AQ37" s="20"/>
      <c r="AR37" s="20"/>
      <c r="AS37" s="20"/>
      <c r="AT37" s="20"/>
      <c r="AU37" s="20"/>
      <c r="AV37" s="20"/>
      <c r="AW37" s="20"/>
      <c r="AX37" s="20"/>
      <c r="AY37" s="20"/>
      <c r="AZ37" s="20"/>
      <c r="BA37" s="20"/>
      <c r="BB37" s="20"/>
      <c r="BC37" s="20"/>
      <c r="BD37" s="20"/>
      <c r="BE37" s="20"/>
      <c r="BF37" s="20"/>
      <c r="BG37" s="20"/>
      <c r="BH37" s="20"/>
      <c r="BI37" s="20"/>
      <c r="BJ37" s="20"/>
      <c r="BL37" s="20"/>
      <c r="BM37" s="20"/>
      <c r="BN37" s="20"/>
      <c r="BO37" s="20"/>
      <c r="BP37" s="20"/>
      <c r="BQ37" s="20"/>
      <c r="BR37" s="20"/>
      <c r="BS37" s="20"/>
      <c r="BT37" s="20"/>
      <c r="BU37" s="20"/>
      <c r="BV37" s="20"/>
      <c r="BW37" s="20"/>
      <c r="BX37" s="20"/>
      <c r="BY37" s="20"/>
      <c r="BZ37" s="20"/>
    </row>
    <row r="38" spans="1:78" s="38" customFormat="1" ht="12" customHeight="1" x14ac:dyDescent="0.45">
      <c r="A38" s="41" t="s">
        <v>350</v>
      </c>
      <c r="B38" s="20" t="s">
        <v>300</v>
      </c>
      <c r="C38" s="20" t="s">
        <v>300</v>
      </c>
      <c r="D38" s="20"/>
      <c r="E38" s="21">
        <f t="shared" si="0"/>
        <v>3</v>
      </c>
      <c r="F38" s="20"/>
      <c r="G38" s="20"/>
      <c r="H38" s="20"/>
      <c r="I38" s="20"/>
      <c r="J38" s="20"/>
      <c r="K38" s="20"/>
      <c r="L38" s="20"/>
      <c r="M38" s="20"/>
      <c r="N38" s="20"/>
      <c r="O38" s="20"/>
      <c r="P38" s="20"/>
      <c r="Q38" s="20"/>
      <c r="R38" s="20"/>
      <c r="S38" s="18"/>
      <c r="T38" s="20"/>
      <c r="U38" s="21" t="s">
        <v>224</v>
      </c>
      <c r="V38" s="19" t="s">
        <v>318</v>
      </c>
      <c r="W38" s="20"/>
      <c r="X38" s="20"/>
      <c r="Y38" s="20"/>
      <c r="Z38" s="20"/>
      <c r="AA38" s="20"/>
      <c r="AB38" s="20"/>
      <c r="AC38" s="20"/>
      <c r="AD38" s="20"/>
      <c r="AE38" s="20"/>
      <c r="AF38" s="20" t="s">
        <v>300</v>
      </c>
      <c r="AG38" s="20" t="s">
        <v>300</v>
      </c>
      <c r="AH38" s="20"/>
      <c r="AI38" s="20"/>
      <c r="AJ38" s="20"/>
      <c r="AK38" s="20"/>
      <c r="AL38" s="20"/>
      <c r="AM38" s="20"/>
      <c r="AN38" s="20" t="s">
        <v>300</v>
      </c>
      <c r="AO38" s="20"/>
      <c r="AP38" s="20"/>
      <c r="AQ38" s="20"/>
      <c r="AR38" s="20"/>
      <c r="AS38" s="20"/>
      <c r="AT38" s="20"/>
      <c r="AU38" s="20"/>
      <c r="AV38" s="20"/>
      <c r="AW38" s="20"/>
      <c r="AX38" s="20"/>
      <c r="AY38" s="20"/>
      <c r="AZ38" s="20"/>
      <c r="BA38" s="20"/>
      <c r="BB38" s="20"/>
      <c r="BC38" s="20"/>
      <c r="BD38" s="20"/>
      <c r="BE38" s="20"/>
      <c r="BF38" s="20"/>
      <c r="BG38" s="20"/>
      <c r="BH38" s="20"/>
      <c r="BI38" s="20"/>
      <c r="BJ38" s="20"/>
      <c r="BL38" s="20"/>
      <c r="BM38" s="20"/>
      <c r="BN38" s="20"/>
      <c r="BO38" s="20"/>
      <c r="BP38" s="20"/>
      <c r="BQ38" s="20"/>
      <c r="BR38" s="20"/>
      <c r="BS38" s="20"/>
      <c r="BT38" s="20"/>
      <c r="BU38" s="20"/>
      <c r="BV38" s="20"/>
      <c r="BW38" s="20"/>
      <c r="BX38" s="20"/>
      <c r="BY38" s="20"/>
      <c r="BZ38" s="20"/>
    </row>
    <row r="39" spans="1:78" s="38" customFormat="1" ht="12" customHeight="1" x14ac:dyDescent="0.45">
      <c r="A39" s="41" t="s">
        <v>350</v>
      </c>
      <c r="B39" s="20" t="s">
        <v>300</v>
      </c>
      <c r="C39" s="20" t="s">
        <v>300</v>
      </c>
      <c r="D39" s="20"/>
      <c r="E39" s="21">
        <f t="shared" si="0"/>
        <v>3</v>
      </c>
      <c r="F39" s="20"/>
      <c r="G39" s="20"/>
      <c r="H39" s="20"/>
      <c r="I39" s="20"/>
      <c r="J39" s="20"/>
      <c r="K39" s="20"/>
      <c r="L39" s="20"/>
      <c r="M39" s="20"/>
      <c r="N39" s="20"/>
      <c r="O39" s="20"/>
      <c r="P39" s="20"/>
      <c r="Q39" s="20"/>
      <c r="R39" s="20"/>
      <c r="S39" s="18"/>
      <c r="T39" s="20"/>
      <c r="U39" s="21" t="s">
        <v>224</v>
      </c>
      <c r="V39" s="19" t="s">
        <v>424</v>
      </c>
      <c r="W39" s="20"/>
      <c r="X39" s="20"/>
      <c r="Y39" s="20"/>
      <c r="Z39" s="20"/>
      <c r="AA39" s="20"/>
      <c r="AB39" s="20"/>
      <c r="AC39" s="20"/>
      <c r="AD39" s="20"/>
      <c r="AE39" s="20"/>
      <c r="AF39" s="20" t="s">
        <v>300</v>
      </c>
      <c r="AG39" s="20" t="s">
        <v>300</v>
      </c>
      <c r="AH39" s="20"/>
      <c r="AI39" s="20"/>
      <c r="AJ39" s="20"/>
      <c r="AK39" s="20"/>
      <c r="AL39" s="20"/>
      <c r="AM39" s="20"/>
      <c r="AN39" s="20" t="s">
        <v>300</v>
      </c>
      <c r="AO39" s="20"/>
      <c r="AP39" s="20"/>
      <c r="AQ39" s="20"/>
      <c r="AR39" s="20"/>
      <c r="AS39" s="20"/>
      <c r="AT39" s="20"/>
      <c r="AU39" s="20"/>
      <c r="AV39" s="20"/>
      <c r="AW39" s="20"/>
      <c r="AX39" s="20"/>
      <c r="AY39" s="20"/>
      <c r="AZ39" s="20"/>
      <c r="BA39" s="20"/>
      <c r="BB39" s="20"/>
      <c r="BC39" s="20"/>
      <c r="BD39" s="20"/>
      <c r="BE39" s="20"/>
      <c r="BF39" s="20"/>
      <c r="BG39" s="20"/>
      <c r="BH39" s="20"/>
      <c r="BI39" s="20"/>
      <c r="BJ39" s="20"/>
      <c r="BL39" s="20"/>
      <c r="BM39" s="20"/>
      <c r="BN39" s="20"/>
      <c r="BO39" s="20"/>
      <c r="BP39" s="20"/>
      <c r="BQ39" s="20"/>
      <c r="BR39" s="20"/>
      <c r="BS39" s="20"/>
      <c r="BT39" s="20"/>
      <c r="BU39" s="20"/>
      <c r="BV39" s="20"/>
      <c r="BW39" s="20"/>
      <c r="BX39" s="20"/>
      <c r="BY39" s="20"/>
      <c r="BZ39" s="20"/>
    </row>
    <row r="40" spans="1:78" s="38" customFormat="1" ht="12" customHeight="1" x14ac:dyDescent="0.45">
      <c r="A40" s="41" t="s">
        <v>350</v>
      </c>
      <c r="B40" s="20" t="s">
        <v>300</v>
      </c>
      <c r="C40" s="20" t="s">
        <v>300</v>
      </c>
      <c r="D40" s="20"/>
      <c r="E40" s="21">
        <f t="shared" si="0"/>
        <v>3</v>
      </c>
      <c r="F40" s="20"/>
      <c r="G40" s="20"/>
      <c r="H40" s="20"/>
      <c r="I40" s="20"/>
      <c r="J40" s="20"/>
      <c r="K40" s="20"/>
      <c r="L40" s="20"/>
      <c r="M40" s="20"/>
      <c r="N40" s="20"/>
      <c r="O40" s="20"/>
      <c r="P40" s="20"/>
      <c r="Q40" s="20"/>
      <c r="R40" s="20"/>
      <c r="S40" s="18"/>
      <c r="T40" s="20"/>
      <c r="U40" s="21" t="s">
        <v>224</v>
      </c>
      <c r="V40" s="15" t="s">
        <v>13</v>
      </c>
      <c r="W40" s="20"/>
      <c r="X40" s="20"/>
      <c r="Y40" s="20"/>
      <c r="Z40" s="20"/>
      <c r="AA40" s="20"/>
      <c r="AB40" s="20"/>
      <c r="AC40" s="20"/>
      <c r="AD40" s="20"/>
      <c r="AE40" s="20"/>
      <c r="AF40" s="20" t="s">
        <v>257</v>
      </c>
      <c r="AG40" s="20" t="s">
        <v>257</v>
      </c>
      <c r="AH40" s="20"/>
      <c r="AI40" s="20"/>
      <c r="AJ40" s="20"/>
      <c r="AK40" s="20"/>
      <c r="AL40" s="20"/>
      <c r="AM40" s="20"/>
      <c r="AN40" s="20" t="s">
        <v>257</v>
      </c>
      <c r="AO40" s="20"/>
      <c r="AP40" s="20"/>
      <c r="AQ40" s="20"/>
      <c r="AR40" s="20"/>
      <c r="AS40" s="20"/>
      <c r="AT40" s="20"/>
      <c r="AU40" s="20"/>
      <c r="AV40" s="20"/>
      <c r="AW40" s="20"/>
      <c r="AX40" s="20"/>
      <c r="AY40" s="20"/>
      <c r="AZ40" s="20"/>
      <c r="BA40" s="20"/>
      <c r="BB40" s="20"/>
      <c r="BC40" s="20"/>
      <c r="BD40" s="20"/>
      <c r="BE40" s="20"/>
      <c r="BF40" s="20"/>
      <c r="BG40" s="20"/>
      <c r="BH40" s="20"/>
      <c r="BI40" s="20"/>
      <c r="BJ40" s="20"/>
      <c r="BL40" s="20"/>
      <c r="BM40" s="20"/>
      <c r="BN40" s="20"/>
      <c r="BO40" s="20"/>
      <c r="BP40" s="20"/>
      <c r="BQ40" s="20"/>
      <c r="BR40" s="20"/>
      <c r="BS40" s="20"/>
      <c r="BT40" s="20"/>
      <c r="BU40" s="20"/>
      <c r="BV40" s="20"/>
      <c r="BW40" s="20"/>
      <c r="BX40" s="20"/>
      <c r="BY40" s="20"/>
      <c r="BZ40" s="20"/>
    </row>
    <row r="41" spans="1:78" s="38" customFormat="1" ht="12" customHeight="1" x14ac:dyDescent="0.45">
      <c r="A41" s="41" t="s">
        <v>350</v>
      </c>
      <c r="B41" s="20" t="s">
        <v>300</v>
      </c>
      <c r="C41" s="20" t="s">
        <v>300</v>
      </c>
      <c r="D41" s="20"/>
      <c r="E41" s="21">
        <f t="shared" si="0"/>
        <v>3</v>
      </c>
      <c r="F41" s="20"/>
      <c r="G41" s="20"/>
      <c r="H41" s="20"/>
      <c r="I41" s="20"/>
      <c r="J41" s="20"/>
      <c r="K41" s="20"/>
      <c r="L41" s="20"/>
      <c r="M41" s="20"/>
      <c r="N41" s="20"/>
      <c r="O41" s="20"/>
      <c r="P41" s="20"/>
      <c r="Q41" s="20"/>
      <c r="R41" s="20"/>
      <c r="S41" s="18"/>
      <c r="T41" s="20"/>
      <c r="U41" s="21" t="s">
        <v>224</v>
      </c>
      <c r="V41" s="15" t="s">
        <v>237</v>
      </c>
      <c r="W41" s="20"/>
      <c r="X41" s="20"/>
      <c r="Y41" s="20"/>
      <c r="Z41" s="20"/>
      <c r="AA41" s="20"/>
      <c r="AB41" s="20"/>
      <c r="AC41" s="20"/>
      <c r="AD41" s="20"/>
      <c r="AE41" s="20"/>
      <c r="AF41" s="20" t="s">
        <v>238</v>
      </c>
      <c r="AG41" s="20" t="s">
        <v>238</v>
      </c>
      <c r="AH41" s="20"/>
      <c r="AI41" s="20"/>
      <c r="AJ41" s="20"/>
      <c r="AK41" s="20"/>
      <c r="AL41" s="20"/>
      <c r="AM41" s="20"/>
      <c r="AN41" s="20" t="s">
        <v>238</v>
      </c>
      <c r="AO41" s="20"/>
      <c r="AP41" s="20"/>
      <c r="AQ41" s="20"/>
      <c r="AR41" s="20"/>
      <c r="AS41" s="20"/>
      <c r="AT41" s="20"/>
      <c r="AU41" s="20"/>
      <c r="AV41" s="20"/>
      <c r="AW41" s="20"/>
      <c r="AX41" s="20"/>
      <c r="AY41" s="20"/>
      <c r="AZ41" s="20"/>
      <c r="BA41" s="20"/>
      <c r="BB41" s="20"/>
      <c r="BC41" s="20"/>
      <c r="BD41" s="20"/>
      <c r="BE41" s="20"/>
      <c r="BF41" s="20"/>
      <c r="BG41" s="20"/>
      <c r="BH41" s="20"/>
      <c r="BI41" s="20"/>
      <c r="BJ41" s="20"/>
      <c r="BL41" s="20"/>
      <c r="BM41" s="20"/>
      <c r="BN41" s="20"/>
      <c r="BO41" s="20"/>
      <c r="BP41" s="20"/>
      <c r="BQ41" s="20"/>
      <c r="BR41" s="20"/>
      <c r="BS41" s="20"/>
      <c r="BT41" s="20"/>
      <c r="BU41" s="20"/>
      <c r="BV41" s="20"/>
      <c r="BW41" s="20"/>
      <c r="BX41" s="20"/>
      <c r="BY41" s="20"/>
      <c r="BZ41" s="20"/>
    </row>
    <row r="42" spans="1:78" s="38" customFormat="1" ht="12" customHeight="1" x14ac:dyDescent="0.45">
      <c r="A42" s="41" t="s">
        <v>350</v>
      </c>
      <c r="B42" s="20" t="s">
        <v>300</v>
      </c>
      <c r="C42" s="20" t="s">
        <v>300</v>
      </c>
      <c r="D42" s="20"/>
      <c r="E42" s="21">
        <f t="shared" si="0"/>
        <v>3</v>
      </c>
      <c r="F42" s="20"/>
      <c r="G42" s="20"/>
      <c r="H42" s="20"/>
      <c r="I42" s="20"/>
      <c r="J42" s="20"/>
      <c r="K42" s="20"/>
      <c r="L42" s="20"/>
      <c r="M42" s="20"/>
      <c r="N42" s="20"/>
      <c r="O42" s="20"/>
      <c r="P42" s="20"/>
      <c r="Q42" s="20"/>
      <c r="R42" s="20"/>
      <c r="S42" s="18"/>
      <c r="T42" s="20"/>
      <c r="U42" s="21" t="s">
        <v>224</v>
      </c>
      <c r="V42" s="15" t="s">
        <v>16</v>
      </c>
      <c r="W42" s="20"/>
      <c r="X42" s="20"/>
      <c r="Y42" s="20"/>
      <c r="Z42" s="20"/>
      <c r="AA42" s="20"/>
      <c r="AB42" s="20"/>
      <c r="AC42" s="20"/>
      <c r="AD42" s="20"/>
      <c r="AE42" s="20"/>
      <c r="AF42" s="20" t="s">
        <v>152</v>
      </c>
      <c r="AG42" s="20" t="s">
        <v>635</v>
      </c>
      <c r="AH42" s="20"/>
      <c r="AI42" s="20"/>
      <c r="AJ42" s="20"/>
      <c r="AK42" s="20"/>
      <c r="AL42" s="20"/>
      <c r="AM42" s="20"/>
      <c r="AN42" s="20" t="s">
        <v>152</v>
      </c>
      <c r="AO42" s="20"/>
      <c r="AP42" s="20"/>
      <c r="AQ42" s="20"/>
      <c r="AR42" s="20"/>
      <c r="AS42" s="20"/>
      <c r="AT42" s="20"/>
      <c r="AU42" s="20"/>
      <c r="AV42" s="20"/>
      <c r="AW42" s="20"/>
      <c r="AX42" s="20"/>
      <c r="AY42" s="20"/>
      <c r="AZ42" s="20"/>
      <c r="BA42" s="20"/>
      <c r="BB42" s="20"/>
      <c r="BC42" s="20"/>
      <c r="BD42" s="20"/>
      <c r="BE42" s="20"/>
      <c r="BF42" s="20"/>
      <c r="BG42" s="20"/>
      <c r="BH42" s="20"/>
      <c r="BI42" s="20"/>
      <c r="BJ42" s="20"/>
      <c r="BL42" s="20"/>
      <c r="BM42" s="20"/>
      <c r="BN42" s="20"/>
      <c r="BO42" s="20"/>
      <c r="BP42" s="20"/>
      <c r="BQ42" s="20"/>
      <c r="BR42" s="20"/>
      <c r="BS42" s="20"/>
      <c r="BT42" s="20"/>
      <c r="BU42" s="20"/>
      <c r="BV42" s="20"/>
      <c r="BW42" s="20"/>
      <c r="BX42" s="20"/>
      <c r="BY42" s="20"/>
      <c r="BZ42" s="20"/>
    </row>
    <row r="43" spans="1:78" s="38" customFormat="1" ht="12" customHeight="1" x14ac:dyDescent="0.45">
      <c r="A43" s="41" t="s">
        <v>350</v>
      </c>
      <c r="B43" s="20" t="s">
        <v>300</v>
      </c>
      <c r="C43" s="20" t="s">
        <v>300</v>
      </c>
      <c r="D43" s="20"/>
      <c r="E43" s="21">
        <f t="shared" si="0"/>
        <v>3</v>
      </c>
      <c r="F43" s="20"/>
      <c r="G43" s="20"/>
      <c r="H43" s="20"/>
      <c r="I43" s="20"/>
      <c r="J43" s="20"/>
      <c r="K43" s="20"/>
      <c r="L43" s="20"/>
      <c r="M43" s="20"/>
      <c r="N43" s="20"/>
      <c r="O43" s="20"/>
      <c r="P43" s="20"/>
      <c r="Q43" s="20"/>
      <c r="R43" s="20"/>
      <c r="S43" s="18"/>
      <c r="T43" s="20"/>
      <c r="U43" s="21" t="s">
        <v>224</v>
      </c>
      <c r="V43" s="15" t="s">
        <v>156</v>
      </c>
      <c r="W43" s="20"/>
      <c r="X43" s="20"/>
      <c r="Y43" s="20"/>
      <c r="Z43" s="20"/>
      <c r="AA43" s="20"/>
      <c r="AB43" s="20"/>
      <c r="AC43" s="20"/>
      <c r="AD43" s="20"/>
      <c r="AE43" s="20"/>
      <c r="AF43" s="20" t="s">
        <v>1778</v>
      </c>
      <c r="AG43" s="20" t="s">
        <v>1778</v>
      </c>
      <c r="AH43" s="20"/>
      <c r="AI43" s="20"/>
      <c r="AJ43" s="20"/>
      <c r="AK43" s="20"/>
      <c r="AL43" s="20"/>
      <c r="AM43" s="20"/>
      <c r="AN43" s="20" t="s">
        <v>1790</v>
      </c>
      <c r="AO43" s="20"/>
      <c r="AP43" s="20"/>
      <c r="AQ43" s="20"/>
      <c r="AR43" s="20"/>
      <c r="AS43" s="20"/>
      <c r="AT43" s="20"/>
      <c r="AU43" s="20"/>
      <c r="AV43" s="20"/>
      <c r="AW43" s="20"/>
      <c r="AX43" s="20"/>
      <c r="AY43" s="20"/>
      <c r="AZ43" s="20"/>
      <c r="BA43" s="20"/>
      <c r="BB43" s="20"/>
      <c r="BC43" s="20"/>
      <c r="BD43" s="20"/>
      <c r="BE43" s="20"/>
      <c r="BF43" s="20"/>
      <c r="BG43" s="20"/>
      <c r="BH43" s="20"/>
      <c r="BI43" s="20"/>
      <c r="BJ43" s="20"/>
      <c r="BL43" s="20"/>
      <c r="BM43" s="20"/>
      <c r="BN43" s="20"/>
      <c r="BO43" s="20"/>
      <c r="BP43" s="20"/>
      <c r="BQ43" s="20"/>
      <c r="BR43" s="20"/>
      <c r="BS43" s="20"/>
      <c r="BT43" s="20"/>
      <c r="BU43" s="20"/>
      <c r="BV43" s="20"/>
      <c r="BW43" s="20"/>
      <c r="BX43" s="20"/>
      <c r="BY43" s="20"/>
      <c r="BZ43" s="20"/>
    </row>
    <row r="44" spans="1:78" s="38" customFormat="1" ht="12" customHeight="1" x14ac:dyDescent="0.45">
      <c r="A44" s="41" t="s">
        <v>338</v>
      </c>
      <c r="B44" s="20" t="s">
        <v>300</v>
      </c>
      <c r="C44" s="20" t="s">
        <v>300</v>
      </c>
      <c r="D44" s="21">
        <v>3</v>
      </c>
      <c r="E44" s="21">
        <f t="shared" si="0"/>
        <v>3</v>
      </c>
      <c r="F44" s="38" t="s">
        <v>340</v>
      </c>
      <c r="G44" s="42" t="s">
        <v>341</v>
      </c>
      <c r="H44" s="42" t="s">
        <v>341</v>
      </c>
      <c r="I44" s="42" t="s">
        <v>195</v>
      </c>
      <c r="J44" s="8" t="s">
        <v>250</v>
      </c>
      <c r="K44" s="42" t="s">
        <v>195</v>
      </c>
      <c r="L44" s="42" t="s">
        <v>250</v>
      </c>
      <c r="M44" s="20" t="s">
        <v>586</v>
      </c>
      <c r="N44" s="20" t="s">
        <v>262</v>
      </c>
      <c r="O44" s="20" t="s">
        <v>1780</v>
      </c>
      <c r="P44" s="42" t="s">
        <v>257</v>
      </c>
      <c r="Q44" s="20" t="s">
        <v>152</v>
      </c>
      <c r="R44" s="20" t="s">
        <v>225</v>
      </c>
      <c r="S44" s="18">
        <v>42452</v>
      </c>
      <c r="T44" s="38" t="s">
        <v>1802</v>
      </c>
      <c r="U44" s="21" t="s">
        <v>224</v>
      </c>
      <c r="V44" s="15" t="s">
        <v>147</v>
      </c>
      <c r="W44" s="20"/>
      <c r="X44" s="20"/>
      <c r="Y44" s="20"/>
      <c r="Z44" s="20"/>
      <c r="AA44" s="20"/>
      <c r="AB44" s="20"/>
      <c r="AC44" s="20"/>
      <c r="AD44" s="20"/>
      <c r="AE44" s="20"/>
      <c r="AF44" s="20" t="s">
        <v>1803</v>
      </c>
      <c r="AG44" s="20" t="s">
        <v>1804</v>
      </c>
      <c r="AH44" s="20" t="s">
        <v>1803</v>
      </c>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row>
    <row r="45" spans="1:78" s="38" customFormat="1" ht="12" customHeight="1" x14ac:dyDescent="0.45">
      <c r="A45" s="41" t="s">
        <v>338</v>
      </c>
      <c r="B45" s="20" t="s">
        <v>300</v>
      </c>
      <c r="C45" s="20" t="s">
        <v>300</v>
      </c>
      <c r="D45" s="20"/>
      <c r="E45" s="21">
        <f t="shared" si="0"/>
        <v>3</v>
      </c>
      <c r="N45" s="20"/>
      <c r="O45" s="20"/>
      <c r="Q45" s="20"/>
      <c r="R45" s="20"/>
      <c r="S45" s="18"/>
      <c r="U45" s="21" t="s">
        <v>224</v>
      </c>
      <c r="V45" s="15" t="s">
        <v>7</v>
      </c>
      <c r="W45" s="20"/>
      <c r="X45" s="20"/>
      <c r="Y45" s="20"/>
      <c r="Z45" s="20"/>
      <c r="AA45" s="20"/>
      <c r="AB45" s="20"/>
      <c r="AC45" s="20"/>
      <c r="AD45" s="20"/>
      <c r="AE45" s="20"/>
      <c r="AF45" s="20">
        <v>22408</v>
      </c>
      <c r="AG45" s="20">
        <v>22833</v>
      </c>
      <c r="AH45" s="20">
        <v>22379</v>
      </c>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row>
    <row r="46" spans="1:78" s="38" customFormat="1" ht="12" customHeight="1" x14ac:dyDescent="0.45">
      <c r="A46" s="41" t="s">
        <v>338</v>
      </c>
      <c r="B46" s="20" t="s">
        <v>300</v>
      </c>
      <c r="C46" s="20" t="s">
        <v>300</v>
      </c>
      <c r="D46" s="20"/>
      <c r="E46" s="21">
        <f t="shared" si="0"/>
        <v>3</v>
      </c>
      <c r="N46" s="20"/>
      <c r="O46" s="20"/>
      <c r="Q46" s="20"/>
      <c r="R46" s="20"/>
      <c r="S46" s="18"/>
      <c r="U46" s="21" t="s">
        <v>224</v>
      </c>
      <c r="V46" s="15" t="s">
        <v>8</v>
      </c>
      <c r="W46" s="20"/>
      <c r="X46" s="20"/>
      <c r="Y46" s="20"/>
      <c r="Z46" s="20"/>
      <c r="AA46" s="20"/>
      <c r="AB46" s="20"/>
      <c r="AC46" s="20"/>
      <c r="AD46" s="20"/>
      <c r="AE46" s="20"/>
      <c r="AF46" s="20">
        <v>4</v>
      </c>
      <c r="AG46" s="20" t="s">
        <v>1805</v>
      </c>
      <c r="AH46" s="20">
        <v>4</v>
      </c>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row>
    <row r="47" spans="1:78" s="38" customFormat="1" ht="12" customHeight="1" x14ac:dyDescent="0.45">
      <c r="A47" s="41" t="s">
        <v>338</v>
      </c>
      <c r="B47" s="20" t="s">
        <v>300</v>
      </c>
      <c r="C47" s="20" t="s">
        <v>300</v>
      </c>
      <c r="D47" s="20"/>
      <c r="E47" s="21">
        <f t="shared" si="0"/>
        <v>3</v>
      </c>
      <c r="N47" s="20"/>
      <c r="O47" s="20"/>
      <c r="Q47" s="20"/>
      <c r="R47" s="20"/>
      <c r="S47" s="18"/>
      <c r="U47" s="21" t="s">
        <v>224</v>
      </c>
      <c r="V47" s="15" t="s">
        <v>9</v>
      </c>
      <c r="W47" s="20"/>
      <c r="X47" s="20"/>
      <c r="Y47" s="20"/>
      <c r="Z47" s="20"/>
      <c r="AA47" s="20"/>
      <c r="AB47" s="20"/>
      <c r="AC47" s="20"/>
      <c r="AD47" s="20"/>
      <c r="AE47" s="20"/>
      <c r="AF47" s="20" t="s">
        <v>151</v>
      </c>
      <c r="AG47" s="20" t="s">
        <v>151</v>
      </c>
      <c r="AH47" s="20" t="s">
        <v>151</v>
      </c>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row>
    <row r="48" spans="1:78" s="38" customFormat="1" ht="12" customHeight="1" x14ac:dyDescent="0.45">
      <c r="A48" s="41" t="s">
        <v>338</v>
      </c>
      <c r="B48" s="20" t="s">
        <v>300</v>
      </c>
      <c r="C48" s="20" t="s">
        <v>300</v>
      </c>
      <c r="D48" s="20"/>
      <c r="E48" s="21">
        <f t="shared" si="0"/>
        <v>3</v>
      </c>
      <c r="N48" s="20"/>
      <c r="O48" s="20"/>
      <c r="Q48" s="20"/>
      <c r="R48" s="20"/>
      <c r="S48" s="18"/>
      <c r="U48" s="21" t="s">
        <v>224</v>
      </c>
      <c r="V48" s="15" t="s">
        <v>230</v>
      </c>
      <c r="W48" s="20"/>
      <c r="X48" s="20"/>
      <c r="Y48" s="20"/>
      <c r="Z48" s="20"/>
      <c r="AA48" s="20"/>
      <c r="AB48" s="20"/>
      <c r="AC48" s="20"/>
      <c r="AD48" s="20"/>
      <c r="AE48" s="20"/>
      <c r="AF48" s="20" t="s">
        <v>1806</v>
      </c>
      <c r="AG48" s="20" t="s">
        <v>1807</v>
      </c>
      <c r="AH48" s="20" t="s">
        <v>1808</v>
      </c>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row>
    <row r="49" spans="1:78" s="38" customFormat="1" ht="12" customHeight="1" x14ac:dyDescent="0.45">
      <c r="A49" s="41" t="s">
        <v>338</v>
      </c>
      <c r="B49" s="20" t="s">
        <v>300</v>
      </c>
      <c r="C49" s="20" t="s">
        <v>300</v>
      </c>
      <c r="D49" s="20"/>
      <c r="E49" s="21">
        <f t="shared" si="0"/>
        <v>3</v>
      </c>
      <c r="N49" s="20"/>
      <c r="O49" s="20"/>
      <c r="Q49" s="20"/>
      <c r="R49" s="20"/>
      <c r="S49" s="18"/>
      <c r="U49" s="21" t="s">
        <v>224</v>
      </c>
      <c r="V49" s="15" t="s">
        <v>153</v>
      </c>
      <c r="W49" s="20"/>
      <c r="X49" s="20"/>
      <c r="Y49" s="20"/>
      <c r="Z49" s="20"/>
      <c r="AA49" s="20"/>
      <c r="AB49" s="20"/>
      <c r="AC49" s="20"/>
      <c r="AD49" s="20"/>
      <c r="AE49" s="20"/>
      <c r="AF49" s="20" t="s">
        <v>231</v>
      </c>
      <c r="AG49" s="20" t="s">
        <v>231</v>
      </c>
      <c r="AH49" s="20" t="s">
        <v>231</v>
      </c>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row>
    <row r="50" spans="1:78" s="38" customFormat="1" ht="12" customHeight="1" x14ac:dyDescent="0.45">
      <c r="A50" s="41" t="s">
        <v>338</v>
      </c>
      <c r="B50" s="20" t="s">
        <v>300</v>
      </c>
      <c r="C50" s="20" t="s">
        <v>300</v>
      </c>
      <c r="D50" s="20"/>
      <c r="E50" s="21">
        <f t="shared" si="0"/>
        <v>3</v>
      </c>
      <c r="N50" s="20"/>
      <c r="O50" s="20"/>
      <c r="Q50" s="20"/>
      <c r="R50" s="20"/>
      <c r="S50" s="18"/>
      <c r="U50" s="21" t="s">
        <v>224</v>
      </c>
      <c r="V50" s="15" t="s">
        <v>4</v>
      </c>
      <c r="W50" s="20"/>
      <c r="X50" s="20"/>
      <c r="Y50" s="20"/>
      <c r="Z50" s="20"/>
      <c r="AA50" s="20"/>
      <c r="AB50" s="20"/>
      <c r="AC50" s="20"/>
      <c r="AD50" s="20"/>
      <c r="AE50" s="20"/>
      <c r="AF50" s="20" t="s">
        <v>1809</v>
      </c>
      <c r="AG50" s="20" t="s">
        <v>1810</v>
      </c>
      <c r="AH50" s="20" t="s">
        <v>308</v>
      </c>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row>
    <row r="51" spans="1:78" s="38" customFormat="1" ht="12" customHeight="1" x14ac:dyDescent="0.45">
      <c r="A51" s="41" t="s">
        <v>338</v>
      </c>
      <c r="B51" s="20" t="s">
        <v>300</v>
      </c>
      <c r="C51" s="20" t="s">
        <v>300</v>
      </c>
      <c r="D51" s="20"/>
      <c r="E51" s="21">
        <f t="shared" si="0"/>
        <v>3</v>
      </c>
      <c r="N51" s="20"/>
      <c r="O51" s="20"/>
      <c r="Q51" s="20"/>
      <c r="R51" s="20"/>
      <c r="S51" s="18"/>
      <c r="U51" s="21" t="s">
        <v>224</v>
      </c>
      <c r="V51" s="15" t="s">
        <v>235</v>
      </c>
      <c r="W51" s="20"/>
      <c r="X51" s="20"/>
      <c r="Y51" s="20"/>
      <c r="Z51" s="20"/>
      <c r="AA51" s="20"/>
      <c r="AB51" s="20"/>
      <c r="AC51" s="20"/>
      <c r="AD51" s="20"/>
      <c r="AE51" s="20"/>
      <c r="AF51" s="20" t="s">
        <v>151</v>
      </c>
      <c r="AG51" s="20" t="s">
        <v>236</v>
      </c>
      <c r="AH51" s="20" t="s">
        <v>236</v>
      </c>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row>
    <row r="52" spans="1:78" s="38" customFormat="1" ht="12" customHeight="1" x14ac:dyDescent="0.45">
      <c r="A52" s="41" t="s">
        <v>338</v>
      </c>
      <c r="B52" s="20" t="s">
        <v>300</v>
      </c>
      <c r="C52" s="20" t="s">
        <v>300</v>
      </c>
      <c r="D52" s="20"/>
      <c r="E52" s="21">
        <f t="shared" si="0"/>
        <v>3</v>
      </c>
      <c r="N52" s="20"/>
      <c r="O52" s="20"/>
      <c r="Q52" s="20"/>
      <c r="R52" s="20"/>
      <c r="S52" s="18"/>
      <c r="U52" s="21" t="s">
        <v>224</v>
      </c>
      <c r="V52" s="19" t="s">
        <v>318</v>
      </c>
      <c r="W52" s="20"/>
      <c r="X52" s="20"/>
      <c r="Y52" s="20"/>
      <c r="Z52" s="20"/>
      <c r="AA52" s="20"/>
      <c r="AB52" s="20"/>
      <c r="AC52" s="20"/>
      <c r="AD52" s="20"/>
      <c r="AE52" s="20"/>
      <c r="AF52" s="20" t="s">
        <v>300</v>
      </c>
      <c r="AG52" s="20" t="s">
        <v>300</v>
      </c>
      <c r="AH52" s="20" t="s">
        <v>300</v>
      </c>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row>
    <row r="53" spans="1:78" s="38" customFormat="1" ht="12" customHeight="1" x14ac:dyDescent="0.45">
      <c r="A53" s="41" t="s">
        <v>338</v>
      </c>
      <c r="B53" s="20" t="s">
        <v>300</v>
      </c>
      <c r="C53" s="20" t="s">
        <v>300</v>
      </c>
      <c r="D53" s="20"/>
      <c r="E53" s="21">
        <f t="shared" si="0"/>
        <v>3</v>
      </c>
      <c r="N53" s="20"/>
      <c r="O53" s="20"/>
      <c r="Q53" s="20"/>
      <c r="R53" s="20"/>
      <c r="S53" s="18"/>
      <c r="U53" s="21" t="s">
        <v>224</v>
      </c>
      <c r="V53" s="19" t="s">
        <v>424</v>
      </c>
      <c r="W53" s="20"/>
      <c r="X53" s="20"/>
      <c r="Y53" s="20"/>
      <c r="Z53" s="20"/>
      <c r="AA53" s="20"/>
      <c r="AB53" s="20"/>
      <c r="AC53" s="20"/>
      <c r="AD53" s="20"/>
      <c r="AE53" s="20"/>
      <c r="AF53" s="20" t="s">
        <v>300</v>
      </c>
      <c r="AG53" s="20" t="s">
        <v>300</v>
      </c>
      <c r="AH53" s="20" t="s">
        <v>300</v>
      </c>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row>
    <row r="54" spans="1:78" s="38" customFormat="1" ht="12" customHeight="1" x14ac:dyDescent="0.45">
      <c r="A54" s="41" t="s">
        <v>338</v>
      </c>
      <c r="B54" s="20" t="s">
        <v>300</v>
      </c>
      <c r="C54" s="20" t="s">
        <v>300</v>
      </c>
      <c r="D54" s="20"/>
      <c r="E54" s="21">
        <f t="shared" si="0"/>
        <v>3</v>
      </c>
      <c r="N54" s="20"/>
      <c r="O54" s="20"/>
      <c r="Q54" s="20"/>
      <c r="R54" s="20"/>
      <c r="S54" s="18"/>
      <c r="U54" s="21" t="s">
        <v>224</v>
      </c>
      <c r="V54" s="15" t="s">
        <v>13</v>
      </c>
      <c r="W54" s="20"/>
      <c r="X54" s="20"/>
      <c r="Y54" s="20"/>
      <c r="Z54" s="20"/>
      <c r="AA54" s="20"/>
      <c r="AB54" s="20"/>
      <c r="AC54" s="20"/>
      <c r="AD54" s="20"/>
      <c r="AE54" s="20"/>
      <c r="AF54" s="20" t="s">
        <v>257</v>
      </c>
      <c r="AG54" s="20" t="s">
        <v>257</v>
      </c>
      <c r="AH54" s="20" t="s">
        <v>257</v>
      </c>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row>
    <row r="55" spans="1:78" s="38" customFormat="1" ht="12" customHeight="1" x14ac:dyDescent="0.45">
      <c r="A55" s="41" t="s">
        <v>338</v>
      </c>
      <c r="B55" s="20" t="s">
        <v>300</v>
      </c>
      <c r="C55" s="20" t="s">
        <v>300</v>
      </c>
      <c r="D55" s="20"/>
      <c r="E55" s="21">
        <f t="shared" si="0"/>
        <v>3</v>
      </c>
      <c r="N55" s="20"/>
      <c r="O55" s="20"/>
      <c r="Q55" s="20"/>
      <c r="R55" s="20"/>
      <c r="S55" s="18"/>
      <c r="U55" s="21" t="s">
        <v>224</v>
      </c>
      <c r="V55" s="15" t="s">
        <v>237</v>
      </c>
      <c r="W55" s="20"/>
      <c r="X55" s="20"/>
      <c r="Y55" s="20"/>
      <c r="Z55" s="20"/>
      <c r="AA55" s="20"/>
      <c r="AB55" s="20"/>
      <c r="AC55" s="20"/>
      <c r="AD55" s="20"/>
      <c r="AE55" s="20"/>
      <c r="AF55" s="20" t="s">
        <v>1811</v>
      </c>
      <c r="AG55" s="20" t="s">
        <v>238</v>
      </c>
      <c r="AH55" s="20" t="s">
        <v>238</v>
      </c>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row>
    <row r="56" spans="1:78" s="38" customFormat="1" ht="12" customHeight="1" x14ac:dyDescent="0.45">
      <c r="A56" s="41" t="s">
        <v>338</v>
      </c>
      <c r="B56" s="20" t="s">
        <v>300</v>
      </c>
      <c r="C56" s="20" t="s">
        <v>300</v>
      </c>
      <c r="D56" s="20"/>
      <c r="E56" s="21">
        <f t="shared" si="0"/>
        <v>3</v>
      </c>
      <c r="N56" s="20"/>
      <c r="O56" s="20"/>
      <c r="Q56" s="20"/>
      <c r="R56" s="20"/>
      <c r="S56" s="18"/>
      <c r="U56" s="21" t="s">
        <v>224</v>
      </c>
      <c r="V56" s="15" t="s">
        <v>16</v>
      </c>
      <c r="W56" s="20"/>
      <c r="X56" s="20"/>
      <c r="Y56" s="20"/>
      <c r="Z56" s="20"/>
      <c r="AA56" s="20"/>
      <c r="AB56" s="20"/>
      <c r="AC56" s="20"/>
      <c r="AD56" s="20"/>
      <c r="AE56" s="20"/>
      <c r="AF56" s="20" t="s">
        <v>635</v>
      </c>
      <c r="AG56" s="20" t="s">
        <v>152</v>
      </c>
      <c r="AH56" s="20" t="s">
        <v>152</v>
      </c>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row>
    <row r="57" spans="1:78" s="38" customFormat="1" ht="12" customHeight="1" x14ac:dyDescent="0.45">
      <c r="A57" s="41" t="s">
        <v>338</v>
      </c>
      <c r="B57" s="20" t="s">
        <v>300</v>
      </c>
      <c r="C57" s="20" t="s">
        <v>300</v>
      </c>
      <c r="D57" s="20"/>
      <c r="E57" s="21">
        <f t="shared" si="0"/>
        <v>3</v>
      </c>
      <c r="N57" s="20"/>
      <c r="O57" s="20"/>
      <c r="Q57" s="20"/>
      <c r="R57" s="20"/>
      <c r="S57" s="18"/>
      <c r="U57" s="21" t="s">
        <v>224</v>
      </c>
      <c r="V57" s="15" t="s">
        <v>156</v>
      </c>
      <c r="W57" s="20"/>
      <c r="X57" s="20"/>
      <c r="Y57" s="20"/>
      <c r="Z57" s="20"/>
      <c r="AA57" s="20"/>
      <c r="AB57" s="20"/>
      <c r="AC57" s="20"/>
      <c r="AD57" s="20"/>
      <c r="AE57" s="20"/>
      <c r="AF57" s="20" t="s">
        <v>1790</v>
      </c>
      <c r="AG57" s="20" t="s">
        <v>1790</v>
      </c>
      <c r="AH57" s="20" t="s">
        <v>1790</v>
      </c>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row>
    <row r="58" spans="1:78" s="38" customFormat="1" ht="12" customHeight="1" x14ac:dyDescent="0.45">
      <c r="A58" s="41" t="s">
        <v>321</v>
      </c>
      <c r="B58" s="20" t="s">
        <v>300</v>
      </c>
      <c r="C58" s="20" t="s">
        <v>300</v>
      </c>
      <c r="D58" s="21">
        <v>2</v>
      </c>
      <c r="E58" s="21">
        <f t="shared" si="0"/>
        <v>2</v>
      </c>
      <c r="F58" s="20" t="s">
        <v>322</v>
      </c>
      <c r="G58" s="20" t="s">
        <v>323</v>
      </c>
      <c r="H58" s="20" t="s">
        <v>323</v>
      </c>
      <c r="I58" s="8" t="s">
        <v>195</v>
      </c>
      <c r="J58" s="111" t="s">
        <v>261</v>
      </c>
      <c r="K58" s="8" t="s">
        <v>195</v>
      </c>
      <c r="L58" s="8" t="s">
        <v>6</v>
      </c>
      <c r="M58" s="20" t="s">
        <v>586</v>
      </c>
      <c r="N58" s="20" t="s">
        <v>262</v>
      </c>
      <c r="O58" s="20" t="s">
        <v>1780</v>
      </c>
      <c r="P58" s="8" t="s">
        <v>257</v>
      </c>
      <c r="Q58" s="20" t="s">
        <v>635</v>
      </c>
      <c r="R58" s="20" t="s">
        <v>225</v>
      </c>
      <c r="S58" s="18">
        <v>42463</v>
      </c>
      <c r="T58" s="20"/>
      <c r="U58" s="21" t="s">
        <v>224</v>
      </c>
      <c r="V58" s="15" t="s">
        <v>147</v>
      </c>
      <c r="W58" s="20" t="s">
        <v>1812</v>
      </c>
      <c r="X58" s="20"/>
      <c r="Y58" s="20"/>
      <c r="Z58" s="20"/>
      <c r="AA58" s="20"/>
      <c r="AB58" s="20"/>
      <c r="AC58" s="20"/>
      <c r="AD58" s="20"/>
      <c r="AE58" s="20"/>
      <c r="AF58" s="20" t="s">
        <v>1813</v>
      </c>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row>
    <row r="59" spans="1:78" s="38" customFormat="1" ht="12" customHeight="1" x14ac:dyDescent="0.45">
      <c r="A59" s="41" t="s">
        <v>321</v>
      </c>
      <c r="B59" s="20" t="s">
        <v>300</v>
      </c>
      <c r="C59" s="20" t="s">
        <v>300</v>
      </c>
      <c r="D59" s="20"/>
      <c r="E59" s="21">
        <f t="shared" si="0"/>
        <v>2</v>
      </c>
      <c r="F59" s="20"/>
      <c r="G59" s="20"/>
      <c r="H59" s="20"/>
      <c r="I59" s="20"/>
      <c r="J59" s="20"/>
      <c r="K59" s="20"/>
      <c r="L59" s="20"/>
      <c r="M59" s="20"/>
      <c r="N59" s="20"/>
      <c r="O59" s="20"/>
      <c r="P59" s="20"/>
      <c r="Q59" s="20"/>
      <c r="R59" s="20"/>
      <c r="S59" s="18"/>
      <c r="T59" s="20"/>
      <c r="U59" s="21" t="s">
        <v>224</v>
      </c>
      <c r="V59" s="15" t="s">
        <v>7</v>
      </c>
      <c r="W59" s="20">
        <v>23186</v>
      </c>
      <c r="X59" s="20"/>
      <c r="Y59" s="20"/>
      <c r="Z59" s="20"/>
      <c r="AA59" s="20"/>
      <c r="AB59" s="20"/>
      <c r="AC59" s="20"/>
      <c r="AD59" s="20"/>
      <c r="AE59" s="20"/>
      <c r="AF59" s="20">
        <v>22397</v>
      </c>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row>
    <row r="60" spans="1:78" s="38" customFormat="1" ht="12" customHeight="1" x14ac:dyDescent="0.45">
      <c r="A60" s="41" t="s">
        <v>321</v>
      </c>
      <c r="B60" s="20" t="s">
        <v>300</v>
      </c>
      <c r="C60" s="20" t="s">
        <v>300</v>
      </c>
      <c r="D60" s="20"/>
      <c r="E60" s="21">
        <f t="shared" si="0"/>
        <v>2</v>
      </c>
      <c r="F60" s="20"/>
      <c r="G60" s="20"/>
      <c r="H60" s="20"/>
      <c r="I60" s="20"/>
      <c r="J60" s="20"/>
      <c r="K60" s="20"/>
      <c r="L60" s="20"/>
      <c r="M60" s="20"/>
      <c r="N60" s="20"/>
      <c r="O60" s="20"/>
      <c r="P60" s="20"/>
      <c r="Q60" s="20"/>
      <c r="R60" s="20"/>
      <c r="S60" s="18"/>
      <c r="T60" s="20"/>
      <c r="U60" s="21" t="s">
        <v>224</v>
      </c>
      <c r="V60" s="15" t="s">
        <v>8</v>
      </c>
      <c r="W60" s="20">
        <v>1</v>
      </c>
      <c r="X60" s="20"/>
      <c r="Y60" s="20"/>
      <c r="Z60" s="20"/>
      <c r="AA60" s="20"/>
      <c r="AB60" s="20"/>
      <c r="AC60" s="20"/>
      <c r="AD60" s="20"/>
      <c r="AE60" s="20"/>
      <c r="AF60" s="20">
        <v>1</v>
      </c>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row>
    <row r="61" spans="1:78" s="38" customFormat="1" ht="12" customHeight="1" x14ac:dyDescent="0.45">
      <c r="A61" s="41" t="s">
        <v>321</v>
      </c>
      <c r="B61" s="20" t="s">
        <v>300</v>
      </c>
      <c r="C61" s="20" t="s">
        <v>300</v>
      </c>
      <c r="D61" s="20"/>
      <c r="E61" s="21">
        <f t="shared" si="0"/>
        <v>2</v>
      </c>
      <c r="F61" s="20"/>
      <c r="G61" s="20"/>
      <c r="H61" s="20"/>
      <c r="I61" s="20"/>
      <c r="J61" s="20"/>
      <c r="K61" s="20"/>
      <c r="L61" s="20"/>
      <c r="M61" s="20"/>
      <c r="N61" s="20"/>
      <c r="O61" s="20"/>
      <c r="P61" s="20"/>
      <c r="Q61" s="20"/>
      <c r="R61" s="20"/>
      <c r="S61" s="18"/>
      <c r="T61" s="20"/>
      <c r="U61" s="21" t="s">
        <v>224</v>
      </c>
      <c r="V61" s="15" t="s">
        <v>9</v>
      </c>
      <c r="W61" s="20" t="s">
        <v>151</v>
      </c>
      <c r="X61" s="20"/>
      <c r="Y61" s="20"/>
      <c r="Z61" s="20"/>
      <c r="AA61" s="20"/>
      <c r="AB61" s="20"/>
      <c r="AC61" s="20"/>
      <c r="AD61" s="20"/>
      <c r="AE61" s="20"/>
      <c r="AF61" s="20" t="s">
        <v>151</v>
      </c>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row>
    <row r="62" spans="1:78" s="38" customFormat="1" ht="12" customHeight="1" x14ac:dyDescent="0.45">
      <c r="A62" s="41" t="s">
        <v>321</v>
      </c>
      <c r="B62" s="20" t="s">
        <v>300</v>
      </c>
      <c r="C62" s="20" t="s">
        <v>300</v>
      </c>
      <c r="D62" s="20"/>
      <c r="E62" s="21">
        <f t="shared" si="0"/>
        <v>2</v>
      </c>
      <c r="F62" s="20"/>
      <c r="G62" s="20"/>
      <c r="H62" s="20"/>
      <c r="I62" s="20"/>
      <c r="J62" s="20"/>
      <c r="K62" s="20"/>
      <c r="L62" s="20"/>
      <c r="M62" s="20"/>
      <c r="N62" s="20"/>
      <c r="O62" s="20"/>
      <c r="P62" s="20"/>
      <c r="Q62" s="20"/>
      <c r="R62" s="20"/>
      <c r="S62" s="18"/>
      <c r="T62" s="20"/>
      <c r="U62" s="21" t="s">
        <v>224</v>
      </c>
      <c r="V62" s="15" t="s">
        <v>230</v>
      </c>
      <c r="W62" s="20" t="s">
        <v>1814</v>
      </c>
      <c r="X62" s="20"/>
      <c r="Y62" s="20"/>
      <c r="Z62" s="20"/>
      <c r="AA62" s="20"/>
      <c r="AB62" s="20"/>
      <c r="AC62" s="20"/>
      <c r="AD62" s="20"/>
      <c r="AE62" s="20"/>
      <c r="AF62" s="20" t="s">
        <v>1815</v>
      </c>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row>
    <row r="63" spans="1:78" s="38" customFormat="1" ht="12" customHeight="1" x14ac:dyDescent="0.45">
      <c r="A63" s="41" t="s">
        <v>321</v>
      </c>
      <c r="B63" s="20" t="s">
        <v>300</v>
      </c>
      <c r="C63" s="20" t="s">
        <v>300</v>
      </c>
      <c r="D63" s="20"/>
      <c r="E63" s="21">
        <f t="shared" si="0"/>
        <v>2</v>
      </c>
      <c r="F63" s="20"/>
      <c r="G63" s="20"/>
      <c r="H63" s="20"/>
      <c r="I63" s="20"/>
      <c r="J63" s="20"/>
      <c r="K63" s="20"/>
      <c r="L63" s="20"/>
      <c r="M63" s="20"/>
      <c r="N63" s="20"/>
      <c r="O63" s="20"/>
      <c r="P63" s="20"/>
      <c r="Q63" s="20"/>
      <c r="R63" s="20"/>
      <c r="S63" s="18"/>
      <c r="T63" s="20"/>
      <c r="U63" s="21" t="s">
        <v>224</v>
      </c>
      <c r="V63" s="15" t="s">
        <v>153</v>
      </c>
      <c r="W63" s="20" t="s">
        <v>245</v>
      </c>
      <c r="X63" s="20"/>
      <c r="Y63" s="20"/>
      <c r="Z63" s="20"/>
      <c r="AA63" s="20"/>
      <c r="AB63" s="20"/>
      <c r="AC63" s="20"/>
      <c r="AD63" s="20"/>
      <c r="AE63" s="20"/>
      <c r="AF63" s="20" t="s">
        <v>245</v>
      </c>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row>
    <row r="64" spans="1:78" s="38" customFormat="1" ht="12" customHeight="1" x14ac:dyDescent="0.45">
      <c r="A64" s="41" t="s">
        <v>321</v>
      </c>
      <c r="B64" s="20" t="s">
        <v>300</v>
      </c>
      <c r="C64" s="20" t="s">
        <v>300</v>
      </c>
      <c r="D64" s="20"/>
      <c r="E64" s="21">
        <f t="shared" si="0"/>
        <v>2</v>
      </c>
      <c r="F64" s="20"/>
      <c r="G64" s="20"/>
      <c r="H64" s="20"/>
      <c r="I64" s="20"/>
      <c r="J64" s="20"/>
      <c r="K64" s="20"/>
      <c r="L64" s="20"/>
      <c r="M64" s="20"/>
      <c r="N64" s="20"/>
      <c r="O64" s="20"/>
      <c r="P64" s="20"/>
      <c r="Q64" s="20"/>
      <c r="R64" s="20"/>
      <c r="S64" s="18"/>
      <c r="T64" s="20"/>
      <c r="U64" s="21" t="s">
        <v>224</v>
      </c>
      <c r="V64" s="15" t="s">
        <v>4</v>
      </c>
      <c r="W64" s="20" t="s">
        <v>1816</v>
      </c>
      <c r="X64" s="20"/>
      <c r="Y64" s="20"/>
      <c r="Z64" s="20"/>
      <c r="AA64" s="20"/>
      <c r="AB64" s="20"/>
      <c r="AC64" s="20"/>
      <c r="AD64" s="20"/>
      <c r="AE64" s="20"/>
      <c r="AF64" s="20" t="s">
        <v>151</v>
      </c>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row>
    <row r="65" spans="1:78" s="38" customFormat="1" ht="12" customHeight="1" x14ac:dyDescent="0.45">
      <c r="A65" s="41" t="s">
        <v>321</v>
      </c>
      <c r="B65" s="20" t="s">
        <v>300</v>
      </c>
      <c r="C65" s="20" t="s">
        <v>300</v>
      </c>
      <c r="D65" s="20"/>
      <c r="E65" s="21">
        <f t="shared" si="0"/>
        <v>2</v>
      </c>
      <c r="F65" s="20"/>
      <c r="G65" s="20"/>
      <c r="H65" s="20"/>
      <c r="I65" s="20"/>
      <c r="J65" s="20"/>
      <c r="K65" s="20"/>
      <c r="L65" s="20"/>
      <c r="M65" s="20"/>
      <c r="N65" s="20"/>
      <c r="O65" s="20"/>
      <c r="P65" s="20"/>
      <c r="Q65" s="20"/>
      <c r="R65" s="20"/>
      <c r="S65" s="18"/>
      <c r="T65" s="20"/>
      <c r="U65" s="21" t="s">
        <v>224</v>
      </c>
      <c r="V65" s="15" t="s">
        <v>235</v>
      </c>
      <c r="W65" s="20" t="s">
        <v>155</v>
      </c>
      <c r="X65" s="20"/>
      <c r="Y65" s="20"/>
      <c r="Z65" s="20"/>
      <c r="AA65" s="20"/>
      <c r="AB65" s="20"/>
      <c r="AC65" s="20"/>
      <c r="AD65" s="20"/>
      <c r="AE65" s="20"/>
      <c r="AF65" s="20" t="s">
        <v>155</v>
      </c>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row>
    <row r="66" spans="1:78" s="38" customFormat="1" ht="12" customHeight="1" x14ac:dyDescent="0.45">
      <c r="A66" s="41" t="s">
        <v>321</v>
      </c>
      <c r="B66" s="20" t="s">
        <v>300</v>
      </c>
      <c r="C66" s="20" t="s">
        <v>300</v>
      </c>
      <c r="D66" s="20"/>
      <c r="E66" s="21">
        <f t="shared" si="0"/>
        <v>2</v>
      </c>
      <c r="F66" s="20"/>
      <c r="G66" s="20"/>
      <c r="H66" s="20"/>
      <c r="I66" s="20"/>
      <c r="J66" s="20"/>
      <c r="K66" s="20"/>
      <c r="L66" s="20"/>
      <c r="M66" s="20"/>
      <c r="N66" s="20"/>
      <c r="O66" s="20"/>
      <c r="P66" s="20"/>
      <c r="Q66" s="20"/>
      <c r="R66" s="20"/>
      <c r="S66" s="18"/>
      <c r="T66" s="20"/>
      <c r="U66" s="21" t="s">
        <v>224</v>
      </c>
      <c r="V66" s="19" t="s">
        <v>318</v>
      </c>
      <c r="W66" s="20" t="s">
        <v>300</v>
      </c>
      <c r="X66" s="20"/>
      <c r="Y66" s="20"/>
      <c r="Z66" s="20"/>
      <c r="AA66" s="20"/>
      <c r="AB66" s="20"/>
      <c r="AC66" s="20"/>
      <c r="AD66" s="20"/>
      <c r="AE66" s="20"/>
      <c r="AF66" s="20" t="s">
        <v>300</v>
      </c>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row>
    <row r="67" spans="1:78" s="38" customFormat="1" ht="12" customHeight="1" x14ac:dyDescent="0.45">
      <c r="A67" s="41" t="s">
        <v>321</v>
      </c>
      <c r="B67" s="20" t="s">
        <v>300</v>
      </c>
      <c r="C67" s="20" t="s">
        <v>300</v>
      </c>
      <c r="D67" s="20"/>
      <c r="E67" s="21">
        <f t="shared" ref="E67:E114" si="1">COUNTA(W67:IZ67)</f>
        <v>2</v>
      </c>
      <c r="F67" s="20"/>
      <c r="G67" s="20"/>
      <c r="H67" s="20"/>
      <c r="I67" s="20"/>
      <c r="J67" s="20"/>
      <c r="K67" s="20"/>
      <c r="L67" s="20"/>
      <c r="M67" s="20"/>
      <c r="N67" s="20"/>
      <c r="O67" s="20"/>
      <c r="P67" s="20"/>
      <c r="Q67" s="20"/>
      <c r="R67" s="20"/>
      <c r="S67" s="18"/>
      <c r="T67" s="20"/>
      <c r="U67" s="21" t="s">
        <v>224</v>
      </c>
      <c r="V67" s="19" t="s">
        <v>424</v>
      </c>
      <c r="W67" s="20" t="s">
        <v>300</v>
      </c>
      <c r="X67" s="20"/>
      <c r="Y67" s="20"/>
      <c r="Z67" s="20"/>
      <c r="AA67" s="20"/>
      <c r="AB67" s="20"/>
      <c r="AC67" s="20"/>
      <c r="AD67" s="20"/>
      <c r="AE67" s="20"/>
      <c r="AF67" s="20" t="s">
        <v>300</v>
      </c>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row>
    <row r="68" spans="1:78" s="38" customFormat="1" ht="12" customHeight="1" x14ac:dyDescent="0.45">
      <c r="A68" s="41" t="s">
        <v>321</v>
      </c>
      <c r="B68" s="20" t="s">
        <v>300</v>
      </c>
      <c r="C68" s="20" t="s">
        <v>300</v>
      </c>
      <c r="D68" s="20"/>
      <c r="E68" s="21">
        <f t="shared" si="1"/>
        <v>2</v>
      </c>
      <c r="F68" s="20"/>
      <c r="G68" s="20"/>
      <c r="H68" s="20"/>
      <c r="I68" s="20"/>
      <c r="J68" s="20"/>
      <c r="K68" s="20"/>
      <c r="L68" s="20"/>
      <c r="M68" s="20"/>
      <c r="N68" s="20"/>
      <c r="O68" s="20"/>
      <c r="P68" s="20"/>
      <c r="Q68" s="20"/>
      <c r="R68" s="20"/>
      <c r="S68" s="18"/>
      <c r="T68" s="20"/>
      <c r="U68" s="21" t="s">
        <v>224</v>
      </c>
      <c r="V68" s="15" t="s">
        <v>13</v>
      </c>
      <c r="W68" s="20" t="s">
        <v>257</v>
      </c>
      <c r="X68" s="20"/>
      <c r="Y68" s="20"/>
      <c r="Z68" s="20"/>
      <c r="AA68" s="20"/>
      <c r="AB68" s="20"/>
      <c r="AC68" s="20"/>
      <c r="AD68" s="20"/>
      <c r="AE68" s="20"/>
      <c r="AF68" s="20" t="s">
        <v>257</v>
      </c>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row>
    <row r="69" spans="1:78" s="38" customFormat="1" ht="12" customHeight="1" x14ac:dyDescent="0.45">
      <c r="A69" s="41" t="s">
        <v>321</v>
      </c>
      <c r="B69" s="20" t="s">
        <v>300</v>
      </c>
      <c r="C69" s="20" t="s">
        <v>300</v>
      </c>
      <c r="D69" s="20"/>
      <c r="E69" s="21">
        <f t="shared" si="1"/>
        <v>2</v>
      </c>
      <c r="F69" s="20"/>
      <c r="G69" s="20"/>
      <c r="H69" s="20"/>
      <c r="I69" s="20"/>
      <c r="J69" s="20"/>
      <c r="K69" s="20"/>
      <c r="L69" s="20"/>
      <c r="M69" s="20"/>
      <c r="N69" s="20"/>
      <c r="O69" s="20"/>
      <c r="P69" s="20"/>
      <c r="Q69" s="20"/>
      <c r="R69" s="20"/>
      <c r="S69" s="18"/>
      <c r="T69" s="20"/>
      <c r="U69" s="21" t="s">
        <v>224</v>
      </c>
      <c r="V69" s="15" t="s">
        <v>237</v>
      </c>
      <c r="W69" s="20" t="s">
        <v>238</v>
      </c>
      <c r="X69" s="20"/>
      <c r="Y69" s="20"/>
      <c r="Z69" s="20"/>
      <c r="AA69" s="20"/>
      <c r="AB69" s="20"/>
      <c r="AC69" s="20"/>
      <c r="AD69" s="20"/>
      <c r="AE69" s="20"/>
      <c r="AF69" s="20" t="s">
        <v>238</v>
      </c>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row>
    <row r="70" spans="1:78" s="38" customFormat="1" ht="12" customHeight="1" x14ac:dyDescent="0.45">
      <c r="A70" s="41" t="s">
        <v>321</v>
      </c>
      <c r="B70" s="20" t="s">
        <v>300</v>
      </c>
      <c r="C70" s="20" t="s">
        <v>300</v>
      </c>
      <c r="D70" s="20"/>
      <c r="E70" s="21">
        <f t="shared" si="1"/>
        <v>2</v>
      </c>
      <c r="F70" s="20"/>
      <c r="G70" s="20"/>
      <c r="H70" s="20"/>
      <c r="I70" s="20"/>
      <c r="J70" s="20"/>
      <c r="K70" s="20"/>
      <c r="L70" s="20"/>
      <c r="M70" s="20"/>
      <c r="N70" s="20"/>
      <c r="O70" s="20"/>
      <c r="P70" s="20"/>
      <c r="Q70" s="20"/>
      <c r="R70" s="20"/>
      <c r="S70" s="18"/>
      <c r="T70" s="20"/>
      <c r="U70" s="21" t="s">
        <v>224</v>
      </c>
      <c r="V70" s="15" t="s">
        <v>16</v>
      </c>
      <c r="W70" s="20" t="s">
        <v>152</v>
      </c>
      <c r="X70" s="20"/>
      <c r="Y70" s="20"/>
      <c r="Z70" s="20"/>
      <c r="AA70" s="20"/>
      <c r="AB70" s="20"/>
      <c r="AC70" s="20"/>
      <c r="AD70" s="20"/>
      <c r="AE70" s="20"/>
      <c r="AF70" s="20" t="s">
        <v>635</v>
      </c>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row>
    <row r="71" spans="1:78" s="38" customFormat="1" ht="12" customHeight="1" x14ac:dyDescent="0.45">
      <c r="A71" s="41" t="s">
        <v>321</v>
      </c>
      <c r="B71" s="20" t="s">
        <v>300</v>
      </c>
      <c r="C71" s="20" t="s">
        <v>300</v>
      </c>
      <c r="D71" s="20"/>
      <c r="E71" s="21">
        <f t="shared" si="1"/>
        <v>2</v>
      </c>
      <c r="F71" s="20"/>
      <c r="G71" s="20"/>
      <c r="H71" s="20"/>
      <c r="I71" s="20"/>
      <c r="J71" s="20"/>
      <c r="K71" s="20"/>
      <c r="L71" s="20"/>
      <c r="M71" s="20"/>
      <c r="N71" s="20"/>
      <c r="O71" s="20"/>
      <c r="P71" s="20"/>
      <c r="Q71" s="20"/>
      <c r="R71" s="20"/>
      <c r="S71" s="18"/>
      <c r="T71" s="20"/>
      <c r="U71" s="21" t="s">
        <v>224</v>
      </c>
      <c r="V71" s="15" t="s">
        <v>156</v>
      </c>
      <c r="W71" s="20" t="s">
        <v>1790</v>
      </c>
      <c r="X71" s="20"/>
      <c r="Y71" s="20"/>
      <c r="Z71" s="20"/>
      <c r="AA71" s="20"/>
      <c r="AB71" s="20"/>
      <c r="AC71" s="20"/>
      <c r="AD71" s="20"/>
      <c r="AE71" s="20"/>
      <c r="AF71" s="20" t="s">
        <v>1790</v>
      </c>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row>
    <row r="72" spans="1:78" s="38" customFormat="1" ht="12" customHeight="1" x14ac:dyDescent="0.45">
      <c r="A72" s="20" t="s">
        <v>1769</v>
      </c>
      <c r="B72" s="20" t="s">
        <v>300</v>
      </c>
      <c r="C72" s="20" t="s">
        <v>300</v>
      </c>
      <c r="D72" s="21">
        <v>2</v>
      </c>
      <c r="E72" s="21">
        <f t="shared" si="1"/>
        <v>2</v>
      </c>
      <c r="F72" s="20" t="s">
        <v>1732</v>
      </c>
      <c r="G72" s="20" t="s">
        <v>341</v>
      </c>
      <c r="H72" s="20" t="s">
        <v>341</v>
      </c>
      <c r="I72" s="20" t="s">
        <v>1733</v>
      </c>
      <c r="J72" s="20" t="s">
        <v>261</v>
      </c>
      <c r="K72" s="20" t="s">
        <v>195</v>
      </c>
      <c r="L72" s="20" t="s">
        <v>200</v>
      </c>
      <c r="M72" s="20" t="s">
        <v>586</v>
      </c>
      <c r="N72" s="20" t="s">
        <v>262</v>
      </c>
      <c r="O72" s="20" t="s">
        <v>1780</v>
      </c>
      <c r="P72" s="20" t="s">
        <v>633</v>
      </c>
      <c r="Q72" s="20" t="s">
        <v>152</v>
      </c>
      <c r="R72" s="20" t="s">
        <v>225</v>
      </c>
      <c r="S72" s="18">
        <v>42462</v>
      </c>
      <c r="T72" s="20"/>
      <c r="U72" s="38" t="s">
        <v>1817</v>
      </c>
      <c r="V72" s="15" t="s">
        <v>147</v>
      </c>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t="s">
        <v>1818</v>
      </c>
      <c r="BL72" s="20" t="s">
        <v>1819</v>
      </c>
      <c r="BM72" s="20"/>
      <c r="BN72" s="20"/>
      <c r="BO72" s="20"/>
      <c r="BP72" s="20"/>
      <c r="BQ72" s="20"/>
      <c r="BR72" s="20"/>
      <c r="BS72" s="20"/>
      <c r="BT72" s="20"/>
      <c r="BU72" s="20"/>
      <c r="BV72" s="20"/>
      <c r="BW72" s="20"/>
      <c r="BX72" s="20"/>
      <c r="BY72" s="20"/>
      <c r="BZ72" s="20"/>
    </row>
    <row r="73" spans="1:78" s="38" customFormat="1" ht="12" customHeight="1" x14ac:dyDescent="0.45">
      <c r="A73" s="20" t="s">
        <v>1769</v>
      </c>
      <c r="B73" s="20" t="s">
        <v>300</v>
      </c>
      <c r="C73" s="20" t="s">
        <v>300</v>
      </c>
      <c r="D73" s="20"/>
      <c r="E73" s="21">
        <f t="shared" si="1"/>
        <v>2</v>
      </c>
      <c r="F73" s="20"/>
      <c r="G73" s="20"/>
      <c r="H73" s="20"/>
      <c r="I73" s="20"/>
      <c r="J73" s="20"/>
      <c r="K73" s="20"/>
      <c r="L73" s="20"/>
      <c r="M73" s="20"/>
      <c r="N73" s="20"/>
      <c r="O73" s="20"/>
      <c r="P73" s="20"/>
      <c r="Q73" s="20"/>
      <c r="R73" s="20"/>
      <c r="S73" s="18"/>
      <c r="T73" s="20"/>
      <c r="U73" s="38" t="s">
        <v>1817</v>
      </c>
      <c r="V73" s="15" t="s">
        <v>7</v>
      </c>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v>23217</v>
      </c>
      <c r="BL73" s="20">
        <v>23063</v>
      </c>
      <c r="BM73" s="20"/>
      <c r="BN73" s="20"/>
      <c r="BO73" s="20"/>
      <c r="BP73" s="20"/>
      <c r="BQ73" s="20"/>
      <c r="BR73" s="20"/>
      <c r="BS73" s="20"/>
      <c r="BT73" s="20"/>
      <c r="BU73" s="20"/>
      <c r="BV73" s="20"/>
      <c r="BW73" s="20"/>
      <c r="BX73" s="20"/>
      <c r="BY73" s="20"/>
      <c r="BZ73" s="20"/>
    </row>
    <row r="74" spans="1:78" s="38" customFormat="1" ht="12" customHeight="1" x14ac:dyDescent="0.45">
      <c r="A74" s="20" t="s">
        <v>1769</v>
      </c>
      <c r="B74" s="20" t="s">
        <v>300</v>
      </c>
      <c r="C74" s="20" t="s">
        <v>300</v>
      </c>
      <c r="D74" s="20"/>
      <c r="E74" s="21">
        <f t="shared" si="1"/>
        <v>2</v>
      </c>
      <c r="F74" s="20"/>
      <c r="G74" s="20"/>
      <c r="H74" s="20"/>
      <c r="I74" s="20"/>
      <c r="J74" s="20"/>
      <c r="K74" s="20"/>
      <c r="L74" s="20"/>
      <c r="M74" s="20"/>
      <c r="N74" s="20"/>
      <c r="O74" s="20"/>
      <c r="P74" s="20"/>
      <c r="Q74" s="20"/>
      <c r="R74" s="20"/>
      <c r="S74" s="18"/>
      <c r="T74" s="20"/>
      <c r="U74" s="38" t="s">
        <v>1817</v>
      </c>
      <c r="V74" s="15" t="s">
        <v>8</v>
      </c>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t="s">
        <v>1820</v>
      </c>
      <c r="BL74" s="20">
        <v>1</v>
      </c>
      <c r="BM74" s="20"/>
      <c r="BN74" s="20"/>
      <c r="BO74" s="20"/>
      <c r="BP74" s="20"/>
      <c r="BQ74" s="20"/>
      <c r="BR74" s="20"/>
      <c r="BS74" s="20"/>
      <c r="BT74" s="20"/>
      <c r="BU74" s="20"/>
      <c r="BV74" s="20"/>
      <c r="BW74" s="20"/>
      <c r="BX74" s="20"/>
      <c r="BY74" s="20"/>
      <c r="BZ74" s="20"/>
    </row>
    <row r="75" spans="1:78" s="38" customFormat="1" ht="12" customHeight="1" x14ac:dyDescent="0.45">
      <c r="A75" s="20" t="s">
        <v>1769</v>
      </c>
      <c r="B75" s="20" t="s">
        <v>300</v>
      </c>
      <c r="C75" s="20" t="s">
        <v>300</v>
      </c>
      <c r="D75" s="20"/>
      <c r="E75" s="21">
        <f t="shared" si="1"/>
        <v>2</v>
      </c>
      <c r="F75" s="20"/>
      <c r="G75" s="20"/>
      <c r="H75" s="20"/>
      <c r="I75" s="20"/>
      <c r="J75" s="20"/>
      <c r="K75" s="20"/>
      <c r="L75" s="20"/>
      <c r="M75" s="20"/>
      <c r="N75" s="20"/>
      <c r="O75" s="20"/>
      <c r="P75" s="20"/>
      <c r="Q75" s="20"/>
      <c r="R75" s="20"/>
      <c r="S75" s="18"/>
      <c r="T75" s="20"/>
      <c r="U75" s="38" t="s">
        <v>1817</v>
      </c>
      <c r="V75" s="15" t="s">
        <v>9</v>
      </c>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t="s">
        <v>151</v>
      </c>
      <c r="BL75" s="20" t="s">
        <v>1821</v>
      </c>
      <c r="BM75" s="20"/>
      <c r="BN75" s="20"/>
      <c r="BO75" s="20"/>
      <c r="BP75" s="20"/>
      <c r="BQ75" s="20"/>
      <c r="BR75" s="20"/>
      <c r="BS75" s="20"/>
      <c r="BT75" s="20"/>
      <c r="BU75" s="20"/>
      <c r="BV75" s="20"/>
      <c r="BW75" s="20"/>
      <c r="BX75" s="20"/>
      <c r="BY75" s="20"/>
      <c r="BZ75" s="20"/>
    </row>
    <row r="76" spans="1:78" s="38" customFormat="1" ht="12" customHeight="1" x14ac:dyDescent="0.45">
      <c r="A76" s="20" t="s">
        <v>1769</v>
      </c>
      <c r="B76" s="20" t="s">
        <v>300</v>
      </c>
      <c r="C76" s="20" t="s">
        <v>300</v>
      </c>
      <c r="D76" s="20"/>
      <c r="E76" s="21">
        <f t="shared" si="1"/>
        <v>2</v>
      </c>
      <c r="F76" s="20"/>
      <c r="G76" s="20"/>
      <c r="H76" s="20"/>
      <c r="I76" s="20"/>
      <c r="J76" s="20"/>
      <c r="K76" s="20"/>
      <c r="L76" s="20"/>
      <c r="M76" s="20"/>
      <c r="N76" s="20"/>
      <c r="O76" s="20"/>
      <c r="P76" s="20"/>
      <c r="Q76" s="20"/>
      <c r="R76" s="20"/>
      <c r="S76" s="18"/>
      <c r="T76" s="20"/>
      <c r="U76" s="38" t="s">
        <v>1817</v>
      </c>
      <c r="V76" s="15" t="s">
        <v>230</v>
      </c>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t="s">
        <v>151</v>
      </c>
      <c r="BL76" s="20" t="s">
        <v>151</v>
      </c>
      <c r="BM76" s="20"/>
      <c r="BN76" s="20"/>
      <c r="BO76" s="20"/>
      <c r="BP76" s="20"/>
      <c r="BQ76" s="20"/>
      <c r="BR76" s="20"/>
      <c r="BS76" s="20"/>
      <c r="BT76" s="20"/>
      <c r="BU76" s="20"/>
      <c r="BV76" s="20"/>
      <c r="BW76" s="20"/>
      <c r="BX76" s="20"/>
      <c r="BY76" s="20"/>
      <c r="BZ76" s="20"/>
    </row>
    <row r="77" spans="1:78" s="38" customFormat="1" ht="12" customHeight="1" x14ac:dyDescent="0.45">
      <c r="A77" s="20" t="s">
        <v>1769</v>
      </c>
      <c r="B77" s="20" t="s">
        <v>300</v>
      </c>
      <c r="C77" s="20" t="s">
        <v>300</v>
      </c>
      <c r="D77" s="20"/>
      <c r="E77" s="21">
        <f t="shared" si="1"/>
        <v>2</v>
      </c>
      <c r="F77" s="20"/>
      <c r="G77" s="20"/>
      <c r="H77" s="20"/>
      <c r="I77" s="20"/>
      <c r="J77" s="20"/>
      <c r="K77" s="20"/>
      <c r="L77" s="20"/>
      <c r="M77" s="20"/>
      <c r="N77" s="20"/>
      <c r="O77" s="20"/>
      <c r="P77" s="20"/>
      <c r="Q77" s="20"/>
      <c r="R77" s="20"/>
      <c r="S77" s="18"/>
      <c r="T77" s="20"/>
      <c r="U77" s="38" t="s">
        <v>1817</v>
      </c>
      <c r="V77" s="15" t="s">
        <v>153</v>
      </c>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t="s">
        <v>1822</v>
      </c>
      <c r="BL77" s="20" t="s">
        <v>1823</v>
      </c>
      <c r="BM77" s="20"/>
      <c r="BN77" s="20"/>
      <c r="BO77" s="20"/>
      <c r="BP77" s="20"/>
      <c r="BQ77" s="20"/>
      <c r="BR77" s="20"/>
      <c r="BS77" s="20"/>
      <c r="BT77" s="20"/>
      <c r="BU77" s="20"/>
      <c r="BV77" s="20"/>
      <c r="BW77" s="20"/>
      <c r="BX77" s="20"/>
      <c r="BY77" s="20"/>
      <c r="BZ77" s="20"/>
    </row>
    <row r="78" spans="1:78" s="38" customFormat="1" ht="12" customHeight="1" x14ac:dyDescent="0.45">
      <c r="A78" s="20" t="s">
        <v>1769</v>
      </c>
      <c r="B78" s="20" t="s">
        <v>300</v>
      </c>
      <c r="C78" s="20" t="s">
        <v>300</v>
      </c>
      <c r="D78" s="20"/>
      <c r="E78" s="21">
        <f t="shared" si="1"/>
        <v>2</v>
      </c>
      <c r="F78" s="20"/>
      <c r="G78" s="20"/>
      <c r="H78" s="20"/>
      <c r="I78" s="20"/>
      <c r="J78" s="20"/>
      <c r="K78" s="20"/>
      <c r="L78" s="20"/>
      <c r="M78" s="20"/>
      <c r="N78" s="20"/>
      <c r="O78" s="20"/>
      <c r="P78" s="20"/>
      <c r="Q78" s="20"/>
      <c r="R78" s="20"/>
      <c r="S78" s="18"/>
      <c r="T78" s="20"/>
      <c r="U78" s="38" t="s">
        <v>1817</v>
      </c>
      <c r="V78" s="15" t="s">
        <v>4</v>
      </c>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t="s">
        <v>1824</v>
      </c>
      <c r="BL78" s="20" t="s">
        <v>1825</v>
      </c>
      <c r="BM78" s="20"/>
      <c r="BN78" s="20"/>
      <c r="BO78" s="20"/>
      <c r="BP78" s="20"/>
      <c r="BQ78" s="20"/>
      <c r="BR78" s="20"/>
      <c r="BS78" s="20"/>
      <c r="BT78" s="20"/>
      <c r="BU78" s="20"/>
      <c r="BV78" s="20"/>
      <c r="BW78" s="20"/>
      <c r="BX78" s="20"/>
      <c r="BY78" s="20"/>
      <c r="BZ78" s="20"/>
    </row>
    <row r="79" spans="1:78" s="38" customFormat="1" ht="12" customHeight="1" x14ac:dyDescent="0.45">
      <c r="A79" s="20" t="s">
        <v>1769</v>
      </c>
      <c r="B79" s="20" t="s">
        <v>300</v>
      </c>
      <c r="C79" s="20" t="s">
        <v>300</v>
      </c>
      <c r="D79" s="20"/>
      <c r="E79" s="21">
        <f t="shared" si="1"/>
        <v>2</v>
      </c>
      <c r="F79" s="20"/>
      <c r="G79" s="20"/>
      <c r="H79" s="20"/>
      <c r="I79" s="20"/>
      <c r="J79" s="20"/>
      <c r="K79" s="20"/>
      <c r="L79" s="20"/>
      <c r="M79" s="20"/>
      <c r="N79" s="20"/>
      <c r="O79" s="20"/>
      <c r="P79" s="20"/>
      <c r="Q79" s="20"/>
      <c r="R79" s="20"/>
      <c r="S79" s="18"/>
      <c r="T79" s="20"/>
      <c r="U79" s="38" t="s">
        <v>1817</v>
      </c>
      <c r="V79" s="15" t="s">
        <v>235</v>
      </c>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t="s">
        <v>236</v>
      </c>
      <c r="BL79" s="20" t="s">
        <v>236</v>
      </c>
      <c r="BM79" s="20"/>
      <c r="BN79" s="20"/>
      <c r="BO79" s="20"/>
      <c r="BP79" s="20"/>
      <c r="BQ79" s="20"/>
      <c r="BR79" s="20"/>
      <c r="BS79" s="20"/>
      <c r="BT79" s="20"/>
      <c r="BU79" s="20"/>
      <c r="BV79" s="20"/>
      <c r="BW79" s="20"/>
      <c r="BX79" s="20"/>
      <c r="BY79" s="20"/>
      <c r="BZ79" s="20"/>
    </row>
    <row r="80" spans="1:78" s="38" customFormat="1" ht="12" customHeight="1" x14ac:dyDescent="0.45">
      <c r="A80" s="20" t="s">
        <v>1769</v>
      </c>
      <c r="B80" s="20" t="s">
        <v>300</v>
      </c>
      <c r="C80" s="20" t="s">
        <v>300</v>
      </c>
      <c r="D80" s="20"/>
      <c r="E80" s="21">
        <f t="shared" si="1"/>
        <v>2</v>
      </c>
      <c r="F80" s="20"/>
      <c r="G80" s="20"/>
      <c r="H80" s="20"/>
      <c r="I80" s="20"/>
      <c r="J80" s="20"/>
      <c r="K80" s="20"/>
      <c r="L80" s="20"/>
      <c r="M80" s="20"/>
      <c r="N80" s="20"/>
      <c r="O80" s="20"/>
      <c r="P80" s="20"/>
      <c r="Q80" s="20"/>
      <c r="R80" s="20"/>
      <c r="S80" s="18"/>
      <c r="T80" s="20"/>
      <c r="U80" s="38" t="s">
        <v>1817</v>
      </c>
      <c r="V80" s="19" t="s">
        <v>318</v>
      </c>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t="s">
        <v>300</v>
      </c>
      <c r="BL80" s="20" t="s">
        <v>300</v>
      </c>
      <c r="BM80" s="20"/>
      <c r="BN80" s="20"/>
      <c r="BO80" s="20"/>
      <c r="BP80" s="20"/>
      <c r="BQ80" s="20"/>
      <c r="BR80" s="20"/>
      <c r="BS80" s="20"/>
      <c r="BT80" s="20"/>
      <c r="BU80" s="20"/>
      <c r="BV80" s="20"/>
      <c r="BW80" s="20"/>
      <c r="BX80" s="20"/>
      <c r="BY80" s="20"/>
      <c r="BZ80" s="20"/>
    </row>
    <row r="81" spans="1:78" s="38" customFormat="1" ht="12" customHeight="1" x14ac:dyDescent="0.45">
      <c r="A81" s="20" t="s">
        <v>1769</v>
      </c>
      <c r="B81" s="20" t="s">
        <v>300</v>
      </c>
      <c r="C81" s="20" t="s">
        <v>300</v>
      </c>
      <c r="D81" s="20"/>
      <c r="E81" s="21">
        <f t="shared" si="1"/>
        <v>2</v>
      </c>
      <c r="F81" s="20"/>
      <c r="G81" s="20"/>
      <c r="H81" s="20"/>
      <c r="I81" s="20"/>
      <c r="J81" s="20"/>
      <c r="K81" s="20"/>
      <c r="L81" s="20"/>
      <c r="M81" s="20"/>
      <c r="N81" s="20"/>
      <c r="O81" s="20"/>
      <c r="P81" s="20"/>
      <c r="Q81" s="20"/>
      <c r="R81" s="20"/>
      <c r="S81" s="18"/>
      <c r="T81" s="20"/>
      <c r="U81" s="38" t="s">
        <v>1817</v>
      </c>
      <c r="V81" s="19" t="s">
        <v>424</v>
      </c>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t="s">
        <v>300</v>
      </c>
      <c r="BL81" s="20" t="s">
        <v>300</v>
      </c>
      <c r="BM81" s="20"/>
      <c r="BN81" s="20"/>
      <c r="BO81" s="20"/>
      <c r="BP81" s="20"/>
      <c r="BQ81" s="20"/>
      <c r="BR81" s="20"/>
      <c r="BS81" s="20"/>
      <c r="BT81" s="20"/>
      <c r="BU81" s="20"/>
      <c r="BV81" s="20"/>
      <c r="BW81" s="20"/>
      <c r="BX81" s="20"/>
      <c r="BY81" s="20"/>
      <c r="BZ81" s="20"/>
    </row>
    <row r="82" spans="1:78" s="38" customFormat="1" ht="12" customHeight="1" x14ac:dyDescent="0.45">
      <c r="A82" s="20" t="s">
        <v>1769</v>
      </c>
      <c r="B82" s="20" t="s">
        <v>300</v>
      </c>
      <c r="C82" s="20" t="s">
        <v>300</v>
      </c>
      <c r="D82" s="20"/>
      <c r="E82" s="21">
        <f t="shared" si="1"/>
        <v>2</v>
      </c>
      <c r="F82" s="20"/>
      <c r="G82" s="20"/>
      <c r="H82" s="20"/>
      <c r="I82" s="20"/>
      <c r="J82" s="20"/>
      <c r="K82" s="20"/>
      <c r="L82" s="20"/>
      <c r="M82" s="20"/>
      <c r="N82" s="20"/>
      <c r="O82" s="20"/>
      <c r="P82" s="20"/>
      <c r="Q82" s="20"/>
      <c r="R82" s="20"/>
      <c r="S82" s="18"/>
      <c r="T82" s="20"/>
      <c r="U82" s="38" t="s">
        <v>1817</v>
      </c>
      <c r="V82" s="15" t="s">
        <v>13</v>
      </c>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t="s">
        <v>633</v>
      </c>
      <c r="BL82" s="20" t="s">
        <v>257</v>
      </c>
      <c r="BM82" s="20"/>
      <c r="BN82" s="20"/>
      <c r="BO82" s="20"/>
      <c r="BP82" s="20"/>
      <c r="BQ82" s="20"/>
      <c r="BR82" s="20"/>
      <c r="BS82" s="20"/>
      <c r="BT82" s="20"/>
      <c r="BU82" s="20"/>
      <c r="BV82" s="20"/>
      <c r="BW82" s="20"/>
      <c r="BX82" s="20"/>
      <c r="BY82" s="20"/>
      <c r="BZ82" s="20"/>
    </row>
    <row r="83" spans="1:78" s="38" customFormat="1" ht="12" customHeight="1" x14ac:dyDescent="0.45">
      <c r="A83" s="20" t="s">
        <v>1769</v>
      </c>
      <c r="B83" s="20" t="s">
        <v>300</v>
      </c>
      <c r="C83" s="20" t="s">
        <v>300</v>
      </c>
      <c r="D83" s="20"/>
      <c r="E83" s="21">
        <f t="shared" si="1"/>
        <v>2</v>
      </c>
      <c r="F83" s="20"/>
      <c r="G83" s="20"/>
      <c r="H83" s="20"/>
      <c r="I83" s="20"/>
      <c r="J83" s="20"/>
      <c r="K83" s="20"/>
      <c r="L83" s="20"/>
      <c r="M83" s="20"/>
      <c r="N83" s="20"/>
      <c r="O83" s="20"/>
      <c r="P83" s="20"/>
      <c r="Q83" s="20"/>
      <c r="R83" s="20"/>
      <c r="S83" s="18"/>
      <c r="T83" s="20"/>
      <c r="U83" s="38" t="s">
        <v>1817</v>
      </c>
      <c r="V83" s="15" t="s">
        <v>237</v>
      </c>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t="s">
        <v>238</v>
      </c>
      <c r="BL83" s="20" t="s">
        <v>238</v>
      </c>
      <c r="BM83" s="20"/>
      <c r="BN83" s="20"/>
      <c r="BO83" s="20"/>
      <c r="BP83" s="20"/>
      <c r="BQ83" s="20"/>
      <c r="BR83" s="20"/>
      <c r="BS83" s="20"/>
      <c r="BT83" s="20"/>
      <c r="BU83" s="20"/>
      <c r="BV83" s="20"/>
      <c r="BW83" s="20"/>
      <c r="BX83" s="20"/>
      <c r="BY83" s="20"/>
      <c r="BZ83" s="20"/>
    </row>
    <row r="84" spans="1:78" s="38" customFormat="1" ht="12" customHeight="1" x14ac:dyDescent="0.45">
      <c r="A84" s="20" t="s">
        <v>1769</v>
      </c>
      <c r="B84" s="20" t="s">
        <v>300</v>
      </c>
      <c r="C84" s="20" t="s">
        <v>300</v>
      </c>
      <c r="D84" s="20"/>
      <c r="E84" s="21">
        <f t="shared" si="1"/>
        <v>2</v>
      </c>
      <c r="F84" s="20"/>
      <c r="G84" s="20"/>
      <c r="H84" s="20"/>
      <c r="I84" s="20"/>
      <c r="J84" s="20"/>
      <c r="K84" s="20"/>
      <c r="L84" s="20"/>
      <c r="M84" s="20"/>
      <c r="N84" s="20"/>
      <c r="O84" s="20"/>
      <c r="P84" s="20"/>
      <c r="Q84" s="20"/>
      <c r="R84" s="20"/>
      <c r="S84" s="18"/>
      <c r="T84" s="20"/>
      <c r="U84" s="38" t="s">
        <v>1817</v>
      </c>
      <c r="V84" s="15" t="s">
        <v>16</v>
      </c>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t="s">
        <v>152</v>
      </c>
      <c r="BL84" s="20" t="s">
        <v>635</v>
      </c>
      <c r="BN84" s="20"/>
      <c r="BO84" s="20"/>
      <c r="BP84" s="20"/>
      <c r="BQ84" s="20"/>
      <c r="BR84" s="20"/>
      <c r="BS84" s="20"/>
      <c r="BT84" s="20"/>
      <c r="BU84" s="20"/>
      <c r="BV84" s="20"/>
      <c r="BW84" s="20"/>
      <c r="BX84" s="20"/>
      <c r="BY84" s="20"/>
      <c r="BZ84" s="20"/>
    </row>
    <row r="85" spans="1:78" s="38" customFormat="1" ht="12" customHeight="1" x14ac:dyDescent="0.45">
      <c r="A85" s="20" t="s">
        <v>1769</v>
      </c>
      <c r="B85" s="20" t="s">
        <v>300</v>
      </c>
      <c r="C85" s="20" t="s">
        <v>300</v>
      </c>
      <c r="D85" s="20"/>
      <c r="E85" s="21">
        <f t="shared" si="1"/>
        <v>2</v>
      </c>
      <c r="F85" s="20"/>
      <c r="G85" s="20"/>
      <c r="H85" s="20"/>
      <c r="I85" s="20"/>
      <c r="J85" s="20"/>
      <c r="K85" s="20"/>
      <c r="L85" s="20"/>
      <c r="M85" s="20"/>
      <c r="N85" s="20"/>
      <c r="O85" s="20"/>
      <c r="P85" s="20"/>
      <c r="Q85" s="20"/>
      <c r="R85" s="20"/>
      <c r="S85" s="18"/>
      <c r="T85" s="20"/>
      <c r="U85" s="38" t="s">
        <v>1817</v>
      </c>
      <c r="V85" s="15" t="s">
        <v>156</v>
      </c>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t="s">
        <v>1790</v>
      </c>
      <c r="BL85" s="20" t="s">
        <v>1790</v>
      </c>
      <c r="BM85" s="20"/>
      <c r="BN85" s="20"/>
      <c r="BO85" s="20"/>
      <c r="BP85" s="20"/>
      <c r="BQ85" s="20"/>
      <c r="BR85" s="20"/>
      <c r="BS85" s="20"/>
      <c r="BT85" s="20"/>
      <c r="BU85" s="20"/>
      <c r="BV85" s="20"/>
      <c r="BW85" s="20"/>
      <c r="BX85" s="20"/>
      <c r="BY85" s="20"/>
      <c r="BZ85" s="20"/>
    </row>
    <row r="86" spans="1:78" s="38" customFormat="1" ht="12" customHeight="1" x14ac:dyDescent="0.45">
      <c r="A86" s="20" t="s">
        <v>286</v>
      </c>
      <c r="B86" s="20" t="s">
        <v>300</v>
      </c>
      <c r="C86" s="20" t="s">
        <v>150</v>
      </c>
      <c r="D86" s="21">
        <v>4</v>
      </c>
      <c r="E86" s="21">
        <f t="shared" si="1"/>
        <v>6</v>
      </c>
      <c r="F86" s="20" t="s">
        <v>291</v>
      </c>
      <c r="G86" s="20" t="s">
        <v>191</v>
      </c>
      <c r="H86" s="20" t="s">
        <v>191</v>
      </c>
      <c r="I86" s="20" t="s">
        <v>195</v>
      </c>
      <c r="J86" s="20" t="s">
        <v>275</v>
      </c>
      <c r="K86" s="20" t="s">
        <v>195</v>
      </c>
      <c r="L86" s="20" t="s">
        <v>200</v>
      </c>
      <c r="M86" s="20" t="s">
        <v>586</v>
      </c>
      <c r="N86" s="20" t="s">
        <v>262</v>
      </c>
      <c r="O86" s="20" t="s">
        <v>1826</v>
      </c>
      <c r="P86" s="20" t="s">
        <v>257</v>
      </c>
      <c r="Q86" s="20" t="s">
        <v>152</v>
      </c>
      <c r="R86" s="20" t="s">
        <v>316</v>
      </c>
      <c r="S86" s="18">
        <v>42445</v>
      </c>
      <c r="T86" s="20" t="s">
        <v>292</v>
      </c>
      <c r="U86" s="21" t="s">
        <v>224</v>
      </c>
      <c r="V86" s="15" t="s">
        <v>147</v>
      </c>
      <c r="W86" s="20" t="s">
        <v>293</v>
      </c>
      <c r="X86" s="20" t="s">
        <v>294</v>
      </c>
      <c r="Y86" s="20" t="s">
        <v>295</v>
      </c>
      <c r="Z86" s="20" t="s">
        <v>296</v>
      </c>
      <c r="AA86" s="44" t="s">
        <v>313</v>
      </c>
      <c r="AB86" s="112" t="s">
        <v>1827</v>
      </c>
      <c r="AC86" s="20"/>
      <c r="AD86" s="20"/>
      <c r="AE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row>
    <row r="87" spans="1:78" s="38" customFormat="1" ht="12" customHeight="1" x14ac:dyDescent="0.45">
      <c r="A87" s="20" t="s">
        <v>286</v>
      </c>
      <c r="B87" s="20" t="s">
        <v>300</v>
      </c>
      <c r="C87" s="20" t="s">
        <v>150</v>
      </c>
      <c r="D87" s="20"/>
      <c r="E87" s="21">
        <f t="shared" si="1"/>
        <v>6</v>
      </c>
      <c r="F87" s="20"/>
      <c r="G87" s="20"/>
      <c r="H87" s="20"/>
      <c r="I87" s="20"/>
      <c r="J87" s="20"/>
      <c r="K87" s="20"/>
      <c r="L87" s="20"/>
      <c r="M87" s="20"/>
      <c r="N87" s="20"/>
      <c r="O87" s="20"/>
      <c r="P87" s="20"/>
      <c r="Q87" s="20"/>
      <c r="R87" s="20"/>
      <c r="S87" s="18"/>
      <c r="T87" s="20"/>
      <c r="U87" s="21" t="s">
        <v>224</v>
      </c>
      <c r="V87" s="15" t="s">
        <v>7</v>
      </c>
      <c r="W87" s="20">
        <v>22269</v>
      </c>
      <c r="X87" s="20">
        <v>22269</v>
      </c>
      <c r="Y87" s="20">
        <v>22305</v>
      </c>
      <c r="Z87" s="20">
        <v>22305</v>
      </c>
      <c r="AA87" s="44">
        <v>23071</v>
      </c>
      <c r="AB87" s="112">
        <v>23200</v>
      </c>
      <c r="AC87" s="20"/>
      <c r="AD87" s="20"/>
      <c r="AE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row>
    <row r="88" spans="1:78" s="38" customFormat="1" ht="12" customHeight="1" x14ac:dyDescent="0.45">
      <c r="A88" s="20" t="s">
        <v>286</v>
      </c>
      <c r="B88" s="20" t="s">
        <v>300</v>
      </c>
      <c r="C88" s="20" t="s">
        <v>150</v>
      </c>
      <c r="D88" s="20"/>
      <c r="E88" s="21">
        <f t="shared" si="1"/>
        <v>6</v>
      </c>
      <c r="F88" s="20"/>
      <c r="G88" s="20"/>
      <c r="H88" s="20"/>
      <c r="I88" s="20"/>
      <c r="J88" s="20"/>
      <c r="K88" s="20"/>
      <c r="L88" s="20"/>
      <c r="M88" s="20"/>
      <c r="N88" s="20"/>
      <c r="O88" s="20"/>
      <c r="P88" s="20"/>
      <c r="Q88" s="20"/>
      <c r="R88" s="20"/>
      <c r="S88" s="18"/>
      <c r="T88" s="20"/>
      <c r="U88" s="21" t="s">
        <v>224</v>
      </c>
      <c r="V88" s="15" t="s">
        <v>8</v>
      </c>
      <c r="W88" s="20">
        <v>6</v>
      </c>
      <c r="X88" s="20">
        <v>5</v>
      </c>
      <c r="Y88" s="20" t="s">
        <v>297</v>
      </c>
      <c r="Z88" s="20" t="s">
        <v>282</v>
      </c>
      <c r="AA88" s="44">
        <v>1</v>
      </c>
      <c r="AB88" s="112" t="s">
        <v>1828</v>
      </c>
      <c r="AC88" s="20"/>
      <c r="AD88" s="20"/>
      <c r="AE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row>
    <row r="89" spans="1:78" s="38" customFormat="1" ht="12" customHeight="1" x14ac:dyDescent="0.45">
      <c r="A89" s="20" t="s">
        <v>286</v>
      </c>
      <c r="B89" s="20" t="s">
        <v>300</v>
      </c>
      <c r="C89" s="20" t="s">
        <v>150</v>
      </c>
      <c r="D89" s="20"/>
      <c r="E89" s="21">
        <f t="shared" si="1"/>
        <v>6</v>
      </c>
      <c r="F89" s="20"/>
      <c r="G89" s="20"/>
      <c r="H89" s="20"/>
      <c r="I89" s="20"/>
      <c r="J89" s="20"/>
      <c r="K89" s="20"/>
      <c r="L89" s="20"/>
      <c r="M89" s="20"/>
      <c r="N89" s="20"/>
      <c r="O89" s="20"/>
      <c r="P89" s="20"/>
      <c r="Q89" s="20"/>
      <c r="R89" s="20"/>
      <c r="S89" s="18"/>
      <c r="T89" s="20"/>
      <c r="U89" s="21" t="s">
        <v>224</v>
      </c>
      <c r="V89" s="15" t="s">
        <v>9</v>
      </c>
      <c r="W89" s="20" t="s">
        <v>245</v>
      </c>
      <c r="X89" s="20" t="s">
        <v>245</v>
      </c>
      <c r="Y89" s="20" t="s">
        <v>245</v>
      </c>
      <c r="Z89" s="20" t="s">
        <v>245</v>
      </c>
      <c r="AA89" s="44" t="s">
        <v>245</v>
      </c>
      <c r="AB89" s="44" t="s">
        <v>1829</v>
      </c>
      <c r="AC89" s="20"/>
      <c r="AD89" s="20"/>
      <c r="AE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row>
    <row r="90" spans="1:78" s="38" customFormat="1" ht="12" customHeight="1" x14ac:dyDescent="0.45">
      <c r="A90" s="20" t="s">
        <v>286</v>
      </c>
      <c r="B90" s="20" t="s">
        <v>300</v>
      </c>
      <c r="C90" s="20" t="s">
        <v>150</v>
      </c>
      <c r="D90" s="20"/>
      <c r="E90" s="21">
        <f t="shared" si="1"/>
        <v>6</v>
      </c>
      <c r="F90" s="20"/>
      <c r="G90" s="20"/>
      <c r="H90" s="20"/>
      <c r="I90" s="20"/>
      <c r="J90" s="20"/>
      <c r="K90" s="20"/>
      <c r="L90" s="20"/>
      <c r="M90" s="20"/>
      <c r="N90" s="20"/>
      <c r="O90" s="20"/>
      <c r="P90" s="20"/>
      <c r="Q90" s="20"/>
      <c r="R90" s="20"/>
      <c r="S90" s="18"/>
      <c r="T90" s="20"/>
      <c r="U90" s="21" t="s">
        <v>224</v>
      </c>
      <c r="V90" s="15" t="s">
        <v>230</v>
      </c>
      <c r="W90" s="20" t="s">
        <v>151</v>
      </c>
      <c r="X90" s="20" t="s">
        <v>151</v>
      </c>
      <c r="Y90" s="20" t="s">
        <v>151</v>
      </c>
      <c r="Z90" s="20" t="s">
        <v>151</v>
      </c>
      <c r="AA90" s="44" t="s">
        <v>151</v>
      </c>
      <c r="AB90" s="44" t="s">
        <v>151</v>
      </c>
      <c r="AC90" s="20"/>
      <c r="AD90" s="20"/>
      <c r="AE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row>
    <row r="91" spans="1:78" s="38" customFormat="1" ht="12" customHeight="1" x14ac:dyDescent="0.45">
      <c r="A91" s="20" t="s">
        <v>286</v>
      </c>
      <c r="B91" s="20" t="s">
        <v>300</v>
      </c>
      <c r="C91" s="20" t="s">
        <v>150</v>
      </c>
      <c r="D91" s="20"/>
      <c r="E91" s="21">
        <f t="shared" si="1"/>
        <v>6</v>
      </c>
      <c r="F91" s="20"/>
      <c r="G91" s="20"/>
      <c r="H91" s="20"/>
      <c r="I91" s="20"/>
      <c r="J91" s="20"/>
      <c r="K91" s="20"/>
      <c r="L91" s="20"/>
      <c r="M91" s="20"/>
      <c r="N91" s="20"/>
      <c r="O91" s="20"/>
      <c r="P91" s="20"/>
      <c r="Q91" s="20"/>
      <c r="R91" s="20"/>
      <c r="S91" s="18"/>
      <c r="T91" s="20"/>
      <c r="U91" s="21" t="s">
        <v>224</v>
      </c>
      <c r="V91" s="15" t="s">
        <v>153</v>
      </c>
      <c r="W91" s="20" t="s">
        <v>151</v>
      </c>
      <c r="X91" s="20" t="s">
        <v>151</v>
      </c>
      <c r="Y91" s="20" t="s">
        <v>151</v>
      </c>
      <c r="Z91" s="20" t="s">
        <v>151</v>
      </c>
      <c r="AA91" s="45" t="s">
        <v>314</v>
      </c>
      <c r="AB91" s="44" t="s">
        <v>1830</v>
      </c>
      <c r="AC91" s="20"/>
      <c r="AD91" s="20"/>
      <c r="AE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row>
    <row r="92" spans="1:78" s="38" customFormat="1" ht="12" customHeight="1" x14ac:dyDescent="0.45">
      <c r="A92" s="20" t="s">
        <v>286</v>
      </c>
      <c r="B92" s="20" t="s">
        <v>300</v>
      </c>
      <c r="C92" s="20" t="s">
        <v>150</v>
      </c>
      <c r="D92" s="20"/>
      <c r="E92" s="21">
        <f t="shared" si="1"/>
        <v>6</v>
      </c>
      <c r="F92" s="20"/>
      <c r="G92" s="20"/>
      <c r="H92" s="20"/>
      <c r="I92" s="20"/>
      <c r="J92" s="20"/>
      <c r="K92" s="20"/>
      <c r="L92" s="20"/>
      <c r="M92" s="20"/>
      <c r="N92" s="20"/>
      <c r="O92" s="20"/>
      <c r="P92" s="20"/>
      <c r="Q92" s="20"/>
      <c r="R92" s="20"/>
      <c r="S92" s="18"/>
      <c r="T92" s="20"/>
      <c r="U92" s="21" t="s">
        <v>224</v>
      </c>
      <c r="V92" s="15" t="s">
        <v>4</v>
      </c>
      <c r="W92" s="20" t="s">
        <v>298</v>
      </c>
      <c r="X92" s="20" t="s">
        <v>298</v>
      </c>
      <c r="Y92" s="20" t="s">
        <v>292</v>
      </c>
      <c r="Z92" s="20" t="s">
        <v>292</v>
      </c>
      <c r="AA92" s="44" t="s">
        <v>315</v>
      </c>
      <c r="AB92" s="112" t="s">
        <v>1831</v>
      </c>
      <c r="AC92" s="20"/>
      <c r="AD92" s="20"/>
      <c r="AE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row>
    <row r="93" spans="1:78" s="38" customFormat="1" ht="12" customHeight="1" x14ac:dyDescent="0.45">
      <c r="A93" s="20" t="s">
        <v>286</v>
      </c>
      <c r="B93" s="20" t="s">
        <v>300</v>
      </c>
      <c r="C93" s="20" t="s">
        <v>150</v>
      </c>
      <c r="D93" s="20"/>
      <c r="E93" s="21">
        <f t="shared" si="1"/>
        <v>6</v>
      </c>
      <c r="F93" s="20"/>
      <c r="G93" s="20"/>
      <c r="H93" s="20"/>
      <c r="I93" s="20"/>
      <c r="J93" s="20"/>
      <c r="K93" s="20"/>
      <c r="L93" s="20"/>
      <c r="M93" s="20"/>
      <c r="N93" s="20"/>
      <c r="O93" s="20"/>
      <c r="P93" s="20"/>
      <c r="Q93" s="20"/>
      <c r="R93" s="20"/>
      <c r="S93" s="18"/>
      <c r="T93" s="20"/>
      <c r="U93" s="21" t="s">
        <v>224</v>
      </c>
      <c r="V93" s="15" t="s">
        <v>235</v>
      </c>
      <c r="W93" s="20" t="s">
        <v>236</v>
      </c>
      <c r="X93" s="20" t="s">
        <v>236</v>
      </c>
      <c r="Y93" s="20" t="s">
        <v>236</v>
      </c>
      <c r="Z93" s="20" t="s">
        <v>236</v>
      </c>
      <c r="AA93" s="44" t="s">
        <v>155</v>
      </c>
      <c r="AB93" s="112" t="s">
        <v>155</v>
      </c>
      <c r="AC93" s="20"/>
      <c r="AD93" s="20"/>
      <c r="AE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row>
    <row r="94" spans="1:78" s="38" customFormat="1" ht="12" customHeight="1" x14ac:dyDescent="0.45">
      <c r="A94" s="20" t="s">
        <v>286</v>
      </c>
      <c r="B94" s="20" t="s">
        <v>300</v>
      </c>
      <c r="C94" s="20" t="s">
        <v>150</v>
      </c>
      <c r="D94" s="20"/>
      <c r="E94" s="21">
        <f t="shared" si="1"/>
        <v>6</v>
      </c>
      <c r="F94" s="20"/>
      <c r="G94" s="20"/>
      <c r="H94" s="20"/>
      <c r="I94" s="20"/>
      <c r="J94" s="20"/>
      <c r="K94" s="20"/>
      <c r="L94" s="20"/>
      <c r="M94" s="20"/>
      <c r="N94" s="20"/>
      <c r="O94" s="20"/>
      <c r="P94" s="20"/>
      <c r="Q94" s="20"/>
      <c r="R94" s="20"/>
      <c r="S94" s="18"/>
      <c r="T94" s="20"/>
      <c r="U94" s="21" t="s">
        <v>224</v>
      </c>
      <c r="V94" s="19" t="s">
        <v>318</v>
      </c>
      <c r="W94" s="20" t="s">
        <v>150</v>
      </c>
      <c r="X94" s="20" t="s">
        <v>150</v>
      </c>
      <c r="Y94" s="20" t="s">
        <v>150</v>
      </c>
      <c r="Z94" s="20" t="s">
        <v>150</v>
      </c>
      <c r="AA94" s="44" t="s">
        <v>300</v>
      </c>
      <c r="AB94" s="112" t="s">
        <v>300</v>
      </c>
      <c r="AC94" s="20"/>
      <c r="AD94" s="20"/>
      <c r="AE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row>
    <row r="95" spans="1:78" s="38" customFormat="1" ht="12" customHeight="1" x14ac:dyDescent="0.45">
      <c r="A95" s="20" t="s">
        <v>286</v>
      </c>
      <c r="B95" s="20" t="s">
        <v>300</v>
      </c>
      <c r="C95" s="20" t="s">
        <v>150</v>
      </c>
      <c r="D95" s="20"/>
      <c r="E95" s="21">
        <f t="shared" si="1"/>
        <v>6</v>
      </c>
      <c r="F95" s="20"/>
      <c r="G95" s="20"/>
      <c r="H95" s="20"/>
      <c r="I95" s="20"/>
      <c r="J95" s="20"/>
      <c r="K95" s="20"/>
      <c r="L95" s="20"/>
      <c r="M95" s="20"/>
      <c r="N95" s="20"/>
      <c r="O95" s="20"/>
      <c r="P95" s="20"/>
      <c r="Q95" s="20"/>
      <c r="R95" s="20"/>
      <c r="S95" s="18"/>
      <c r="T95" s="20"/>
      <c r="U95" s="21" t="s">
        <v>224</v>
      </c>
      <c r="V95" s="19" t="s">
        <v>424</v>
      </c>
      <c r="W95" s="20" t="s">
        <v>150</v>
      </c>
      <c r="X95" s="20" t="s">
        <v>150</v>
      </c>
      <c r="Y95" s="20" t="s">
        <v>150</v>
      </c>
      <c r="Z95" s="20" t="s">
        <v>150</v>
      </c>
      <c r="AA95" s="44" t="s">
        <v>300</v>
      </c>
      <c r="AB95" s="112" t="s">
        <v>300</v>
      </c>
      <c r="AC95" s="20"/>
      <c r="AD95" s="20"/>
      <c r="AE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row>
    <row r="96" spans="1:78" s="38" customFormat="1" ht="12" customHeight="1" x14ac:dyDescent="0.45">
      <c r="A96" s="20" t="s">
        <v>286</v>
      </c>
      <c r="B96" s="20" t="s">
        <v>300</v>
      </c>
      <c r="C96" s="20" t="s">
        <v>150</v>
      </c>
      <c r="D96" s="20"/>
      <c r="E96" s="21">
        <f t="shared" si="1"/>
        <v>6</v>
      </c>
      <c r="F96" s="20"/>
      <c r="G96" s="20"/>
      <c r="H96" s="20"/>
      <c r="I96" s="20"/>
      <c r="J96" s="20"/>
      <c r="K96" s="20"/>
      <c r="L96" s="20"/>
      <c r="M96" s="20"/>
      <c r="N96" s="20"/>
      <c r="O96" s="20"/>
      <c r="P96" s="20"/>
      <c r="Q96" s="20"/>
      <c r="R96" s="20"/>
      <c r="S96" s="18"/>
      <c r="T96" s="20"/>
      <c r="U96" s="21" t="s">
        <v>224</v>
      </c>
      <c r="V96" s="15" t="s">
        <v>13</v>
      </c>
      <c r="W96" s="20" t="s">
        <v>190</v>
      </c>
      <c r="X96" s="20" t="s">
        <v>190</v>
      </c>
      <c r="Y96" s="20" t="s">
        <v>190</v>
      </c>
      <c r="Z96" s="20" t="s">
        <v>190</v>
      </c>
      <c r="AA96" s="44" t="s">
        <v>257</v>
      </c>
      <c r="AB96" s="112" t="s">
        <v>257</v>
      </c>
      <c r="AC96" s="20"/>
      <c r="AD96" s="20"/>
      <c r="AE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row>
    <row r="97" spans="1:78" s="38" customFormat="1" ht="12" customHeight="1" x14ac:dyDescent="0.45">
      <c r="A97" s="20" t="s">
        <v>286</v>
      </c>
      <c r="B97" s="20" t="s">
        <v>300</v>
      </c>
      <c r="C97" s="20" t="s">
        <v>150</v>
      </c>
      <c r="D97" s="20"/>
      <c r="E97" s="21">
        <f t="shared" si="1"/>
        <v>6</v>
      </c>
      <c r="F97" s="20"/>
      <c r="G97" s="20"/>
      <c r="H97" s="20"/>
      <c r="I97" s="20"/>
      <c r="J97" s="20"/>
      <c r="K97" s="20"/>
      <c r="L97" s="20"/>
      <c r="M97" s="20"/>
      <c r="N97" s="20"/>
      <c r="O97" s="20"/>
      <c r="P97" s="20"/>
      <c r="Q97" s="20"/>
      <c r="R97" s="20"/>
      <c r="S97" s="18"/>
      <c r="T97" s="20"/>
      <c r="U97" s="21" t="s">
        <v>224</v>
      </c>
      <c r="V97" s="15" t="s">
        <v>237</v>
      </c>
      <c r="W97" s="20" t="s">
        <v>238</v>
      </c>
      <c r="X97" s="20" t="s">
        <v>238</v>
      </c>
      <c r="Y97" s="20" t="s">
        <v>238</v>
      </c>
      <c r="Z97" s="20" t="s">
        <v>238</v>
      </c>
      <c r="AA97" s="44" t="s">
        <v>238</v>
      </c>
      <c r="AB97" s="112" t="s">
        <v>238</v>
      </c>
      <c r="AC97" s="20"/>
      <c r="AD97" s="20"/>
      <c r="AE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row>
    <row r="98" spans="1:78" s="38" customFormat="1" ht="12" customHeight="1" x14ac:dyDescent="0.45">
      <c r="A98" s="20" t="s">
        <v>286</v>
      </c>
      <c r="B98" s="20" t="s">
        <v>300</v>
      </c>
      <c r="C98" s="20" t="s">
        <v>150</v>
      </c>
      <c r="D98" s="20"/>
      <c r="E98" s="21">
        <f t="shared" si="1"/>
        <v>6</v>
      </c>
      <c r="F98" s="20"/>
      <c r="G98" s="20"/>
      <c r="H98" s="20"/>
      <c r="I98" s="20"/>
      <c r="J98" s="20"/>
      <c r="K98" s="20"/>
      <c r="L98" s="20"/>
      <c r="M98" s="20"/>
      <c r="N98" s="20"/>
      <c r="O98" s="20"/>
      <c r="P98" s="20"/>
      <c r="Q98" s="20"/>
      <c r="R98" s="20"/>
      <c r="S98" s="18"/>
      <c r="T98" s="20"/>
      <c r="U98" s="21" t="s">
        <v>224</v>
      </c>
      <c r="V98" s="15" t="s">
        <v>16</v>
      </c>
      <c r="W98" s="20" t="s">
        <v>152</v>
      </c>
      <c r="X98" s="20" t="s">
        <v>152</v>
      </c>
      <c r="Y98" s="20" t="s">
        <v>152</v>
      </c>
      <c r="Z98" s="20" t="s">
        <v>152</v>
      </c>
      <c r="AA98" s="44" t="s">
        <v>152</v>
      </c>
      <c r="AB98" s="112" t="s">
        <v>152</v>
      </c>
      <c r="AC98" s="20"/>
      <c r="AD98" s="20"/>
      <c r="AE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row>
    <row r="99" spans="1:78" s="38" customFormat="1" ht="12" customHeight="1" x14ac:dyDescent="0.45">
      <c r="A99" s="20" t="s">
        <v>286</v>
      </c>
      <c r="B99" s="20" t="s">
        <v>300</v>
      </c>
      <c r="C99" s="20" t="s">
        <v>150</v>
      </c>
      <c r="D99" s="20"/>
      <c r="E99" s="21">
        <f t="shared" si="1"/>
        <v>6</v>
      </c>
      <c r="F99" s="20"/>
      <c r="G99" s="20"/>
      <c r="H99" s="20"/>
      <c r="I99" s="20"/>
      <c r="J99" s="20"/>
      <c r="K99" s="20"/>
      <c r="L99" s="20"/>
      <c r="M99" s="20"/>
      <c r="N99" s="20"/>
      <c r="O99" s="20"/>
      <c r="P99" s="20"/>
      <c r="Q99" s="20"/>
      <c r="R99" s="20"/>
      <c r="S99" s="18"/>
      <c r="T99" s="20"/>
      <c r="U99" s="21" t="s">
        <v>224</v>
      </c>
      <c r="V99" s="15" t="s">
        <v>156</v>
      </c>
      <c r="W99" s="20" t="s">
        <v>239</v>
      </c>
      <c r="X99" s="20" t="s">
        <v>239</v>
      </c>
      <c r="Y99" s="20" t="s">
        <v>239</v>
      </c>
      <c r="Z99" s="20" t="s">
        <v>239</v>
      </c>
      <c r="AA99" s="44" t="s">
        <v>317</v>
      </c>
      <c r="AB99" s="44" t="s">
        <v>1832</v>
      </c>
      <c r="AC99" s="20"/>
      <c r="AD99" s="20"/>
      <c r="AE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row>
    <row r="100" spans="1:78" s="38" customFormat="1" ht="12" customHeight="1" x14ac:dyDescent="0.45">
      <c r="A100" s="20" t="s">
        <v>372</v>
      </c>
      <c r="B100" s="20" t="s">
        <v>300</v>
      </c>
      <c r="C100" s="20" t="s">
        <v>300</v>
      </c>
      <c r="D100" s="21">
        <v>2</v>
      </c>
      <c r="E100" s="21">
        <f t="shared" si="1"/>
        <v>2</v>
      </c>
      <c r="F100" s="38" t="s">
        <v>373</v>
      </c>
      <c r="G100" s="20" t="s">
        <v>375</v>
      </c>
      <c r="H100" s="20" t="s">
        <v>375</v>
      </c>
      <c r="I100" s="20" t="s">
        <v>195</v>
      </c>
      <c r="J100" s="20" t="s">
        <v>374</v>
      </c>
      <c r="K100" s="20" t="s">
        <v>195</v>
      </c>
      <c r="L100" s="20" t="s">
        <v>6</v>
      </c>
      <c r="M100" s="20" t="s">
        <v>586</v>
      </c>
      <c r="N100" s="20" t="s">
        <v>408</v>
      </c>
      <c r="O100" s="20" t="s">
        <v>1772</v>
      </c>
      <c r="P100" s="20" t="s">
        <v>257</v>
      </c>
      <c r="Q100" s="20" t="s">
        <v>152</v>
      </c>
      <c r="R100" s="20" t="s">
        <v>225</v>
      </c>
      <c r="S100" s="18">
        <v>42466</v>
      </c>
      <c r="T100" s="20" t="s">
        <v>1833</v>
      </c>
      <c r="U100" s="38" t="s">
        <v>224</v>
      </c>
      <c r="V100" s="15" t="s">
        <v>147</v>
      </c>
      <c r="BK100" s="38" t="s">
        <v>1834</v>
      </c>
      <c r="BL100" s="38" t="s">
        <v>1835</v>
      </c>
    </row>
    <row r="101" spans="1:78" s="38" customFormat="1" ht="12" customHeight="1" x14ac:dyDescent="0.45">
      <c r="A101" s="20" t="s">
        <v>372</v>
      </c>
      <c r="B101" s="20" t="s">
        <v>300</v>
      </c>
      <c r="C101" s="20" t="s">
        <v>300</v>
      </c>
      <c r="E101" s="21">
        <f t="shared" si="1"/>
        <v>2</v>
      </c>
      <c r="U101" s="38" t="s">
        <v>224</v>
      </c>
      <c r="V101" s="15" t="s">
        <v>7</v>
      </c>
      <c r="BK101" s="38">
        <v>22389</v>
      </c>
      <c r="BL101" s="38">
        <v>23200</v>
      </c>
    </row>
    <row r="102" spans="1:78" s="38" customFormat="1" ht="12" customHeight="1" x14ac:dyDescent="0.45">
      <c r="A102" s="20" t="s">
        <v>372</v>
      </c>
      <c r="B102" s="20" t="s">
        <v>300</v>
      </c>
      <c r="C102" s="20" t="s">
        <v>300</v>
      </c>
      <c r="E102" s="21">
        <f t="shared" si="1"/>
        <v>2</v>
      </c>
      <c r="U102" s="38" t="s">
        <v>224</v>
      </c>
      <c r="V102" s="15" t="s">
        <v>8</v>
      </c>
      <c r="BK102" s="38">
        <v>1</v>
      </c>
      <c r="BL102" s="38" t="s">
        <v>1836</v>
      </c>
    </row>
    <row r="103" spans="1:78" s="38" customFormat="1" ht="12" customHeight="1" x14ac:dyDescent="0.45">
      <c r="A103" s="20" t="s">
        <v>372</v>
      </c>
      <c r="B103" s="20" t="s">
        <v>300</v>
      </c>
      <c r="C103" s="20" t="s">
        <v>300</v>
      </c>
      <c r="E103" s="21">
        <f t="shared" si="1"/>
        <v>2</v>
      </c>
      <c r="U103" s="38" t="s">
        <v>224</v>
      </c>
      <c r="V103" s="15" t="s">
        <v>9</v>
      </c>
      <c r="BK103" s="38" t="s">
        <v>151</v>
      </c>
      <c r="BL103" s="38" t="s">
        <v>1837</v>
      </c>
    </row>
    <row r="104" spans="1:78" s="38" customFormat="1" ht="12" customHeight="1" x14ac:dyDescent="0.45">
      <c r="A104" s="20" t="s">
        <v>372</v>
      </c>
      <c r="B104" s="20" t="s">
        <v>300</v>
      </c>
      <c r="C104" s="20" t="s">
        <v>300</v>
      </c>
      <c r="E104" s="21">
        <f t="shared" si="1"/>
        <v>2</v>
      </c>
      <c r="U104" s="38" t="s">
        <v>224</v>
      </c>
      <c r="V104" s="15" t="s">
        <v>230</v>
      </c>
      <c r="BK104" s="38" t="s">
        <v>151</v>
      </c>
      <c r="BL104" s="38" t="s">
        <v>151</v>
      </c>
    </row>
    <row r="105" spans="1:78" s="38" customFormat="1" ht="12" customHeight="1" x14ac:dyDescent="0.45">
      <c r="A105" s="20" t="s">
        <v>372</v>
      </c>
      <c r="B105" s="20" t="s">
        <v>300</v>
      </c>
      <c r="C105" s="20" t="s">
        <v>300</v>
      </c>
      <c r="E105" s="21">
        <f t="shared" si="1"/>
        <v>2</v>
      </c>
      <c r="U105" s="38" t="s">
        <v>224</v>
      </c>
      <c r="V105" s="15" t="s">
        <v>153</v>
      </c>
      <c r="BK105" s="38" t="s">
        <v>231</v>
      </c>
      <c r="BL105" s="38" t="s">
        <v>1829</v>
      </c>
    </row>
    <row r="106" spans="1:78" s="38" customFormat="1" ht="12" customHeight="1" x14ac:dyDescent="0.45">
      <c r="A106" s="20" t="s">
        <v>372</v>
      </c>
      <c r="B106" s="20" t="s">
        <v>300</v>
      </c>
      <c r="C106" s="20" t="s">
        <v>300</v>
      </c>
      <c r="E106" s="21">
        <f t="shared" si="1"/>
        <v>2</v>
      </c>
      <c r="U106" s="38" t="s">
        <v>224</v>
      </c>
      <c r="V106" s="15" t="s">
        <v>4</v>
      </c>
      <c r="BK106" s="38" t="s">
        <v>1838</v>
      </c>
      <c r="BL106" s="38" t="s">
        <v>1839</v>
      </c>
    </row>
    <row r="107" spans="1:78" s="38" customFormat="1" ht="12" customHeight="1" x14ac:dyDescent="0.45">
      <c r="A107" s="20" t="s">
        <v>372</v>
      </c>
      <c r="B107" s="20" t="s">
        <v>300</v>
      </c>
      <c r="C107" s="20" t="s">
        <v>300</v>
      </c>
      <c r="E107" s="21">
        <f t="shared" si="1"/>
        <v>2</v>
      </c>
      <c r="U107" s="38" t="s">
        <v>224</v>
      </c>
      <c r="V107" s="15" t="s">
        <v>235</v>
      </c>
      <c r="BK107" s="38" t="s">
        <v>236</v>
      </c>
      <c r="BL107" s="38" t="s">
        <v>236</v>
      </c>
    </row>
    <row r="108" spans="1:78" s="38" customFormat="1" ht="12" customHeight="1" x14ac:dyDescent="0.45">
      <c r="A108" s="20" t="s">
        <v>372</v>
      </c>
      <c r="B108" s="20" t="s">
        <v>300</v>
      </c>
      <c r="C108" s="20" t="s">
        <v>300</v>
      </c>
      <c r="E108" s="21">
        <f t="shared" si="1"/>
        <v>2</v>
      </c>
      <c r="U108" s="38" t="s">
        <v>224</v>
      </c>
      <c r="V108" s="19" t="s">
        <v>318</v>
      </c>
      <c r="BK108" s="38" t="s">
        <v>300</v>
      </c>
      <c r="BL108" s="38" t="s">
        <v>300</v>
      </c>
    </row>
    <row r="109" spans="1:78" s="38" customFormat="1" ht="12" customHeight="1" x14ac:dyDescent="0.45">
      <c r="A109" s="20" t="s">
        <v>372</v>
      </c>
      <c r="B109" s="20" t="s">
        <v>300</v>
      </c>
      <c r="C109" s="20" t="s">
        <v>300</v>
      </c>
      <c r="E109" s="21">
        <f t="shared" si="1"/>
        <v>2</v>
      </c>
      <c r="U109" s="38" t="s">
        <v>224</v>
      </c>
      <c r="V109" s="19" t="s">
        <v>424</v>
      </c>
      <c r="BK109" s="38" t="s">
        <v>300</v>
      </c>
      <c r="BL109" s="38" t="s">
        <v>300</v>
      </c>
    </row>
    <row r="110" spans="1:78" s="38" customFormat="1" ht="12" customHeight="1" x14ac:dyDescent="0.45">
      <c r="A110" s="20" t="s">
        <v>372</v>
      </c>
      <c r="B110" s="20" t="s">
        <v>300</v>
      </c>
      <c r="C110" s="20" t="s">
        <v>300</v>
      </c>
      <c r="E110" s="21">
        <f t="shared" si="1"/>
        <v>2</v>
      </c>
      <c r="U110" s="38" t="s">
        <v>224</v>
      </c>
      <c r="V110" s="15" t="s">
        <v>13</v>
      </c>
      <c r="BK110" s="38" t="s">
        <v>257</v>
      </c>
      <c r="BL110" s="38" t="s">
        <v>257</v>
      </c>
    </row>
    <row r="111" spans="1:78" s="38" customFormat="1" ht="12" customHeight="1" x14ac:dyDescent="0.45">
      <c r="A111" s="20" t="s">
        <v>372</v>
      </c>
      <c r="B111" s="20" t="s">
        <v>300</v>
      </c>
      <c r="C111" s="20" t="s">
        <v>300</v>
      </c>
      <c r="E111" s="21">
        <f t="shared" si="1"/>
        <v>2</v>
      </c>
      <c r="U111" s="38" t="s">
        <v>224</v>
      </c>
      <c r="V111" s="15" t="s">
        <v>237</v>
      </c>
      <c r="BK111" s="38" t="s">
        <v>238</v>
      </c>
      <c r="BL111" s="38" t="s">
        <v>238</v>
      </c>
    </row>
    <row r="112" spans="1:78" s="38" customFormat="1" ht="12" customHeight="1" x14ac:dyDescent="0.45">
      <c r="A112" s="20" t="s">
        <v>372</v>
      </c>
      <c r="B112" s="20" t="s">
        <v>300</v>
      </c>
      <c r="C112" s="20" t="s">
        <v>300</v>
      </c>
      <c r="E112" s="21">
        <f t="shared" si="1"/>
        <v>2</v>
      </c>
      <c r="U112" s="38" t="s">
        <v>224</v>
      </c>
      <c r="V112" s="15" t="s">
        <v>16</v>
      </c>
      <c r="BK112" s="38" t="s">
        <v>152</v>
      </c>
      <c r="BL112" s="38" t="s">
        <v>152</v>
      </c>
    </row>
    <row r="113" spans="1:65" s="38" customFormat="1" ht="12" customHeight="1" x14ac:dyDescent="0.45">
      <c r="A113" s="20" t="s">
        <v>372</v>
      </c>
      <c r="B113" s="20" t="s">
        <v>300</v>
      </c>
      <c r="C113" s="20" t="s">
        <v>300</v>
      </c>
      <c r="E113" s="21">
        <f t="shared" si="1"/>
        <v>2</v>
      </c>
      <c r="U113" s="38" t="s">
        <v>224</v>
      </c>
      <c r="V113" s="15" t="s">
        <v>156</v>
      </c>
      <c r="BK113" s="38" t="s">
        <v>1790</v>
      </c>
      <c r="BL113" s="38" t="s">
        <v>1790</v>
      </c>
    </row>
    <row r="114" spans="1:65" s="38" customFormat="1" ht="12" customHeight="1" x14ac:dyDescent="0.45">
      <c r="A114" s="20" t="s">
        <v>412</v>
      </c>
      <c r="B114" s="20" t="s">
        <v>300</v>
      </c>
      <c r="C114" s="20" t="s">
        <v>300</v>
      </c>
      <c r="D114" s="21">
        <v>3</v>
      </c>
      <c r="E114" s="21">
        <f t="shared" si="1"/>
        <v>3</v>
      </c>
      <c r="F114" s="38" t="s">
        <v>1840</v>
      </c>
      <c r="G114" s="38" t="s">
        <v>191</v>
      </c>
      <c r="H114" s="38" t="s">
        <v>191</v>
      </c>
      <c r="I114" s="38" t="s">
        <v>413</v>
      </c>
      <c r="J114" s="20" t="s">
        <v>261</v>
      </c>
      <c r="K114" s="38" t="s">
        <v>195</v>
      </c>
      <c r="L114" s="20" t="s">
        <v>6</v>
      </c>
      <c r="M114" s="20" t="s">
        <v>586</v>
      </c>
      <c r="N114" s="20" t="s">
        <v>262</v>
      </c>
      <c r="O114" s="20" t="s">
        <v>1772</v>
      </c>
      <c r="P114" s="20" t="s">
        <v>257</v>
      </c>
      <c r="Q114" s="20" t="s">
        <v>635</v>
      </c>
      <c r="R114" s="38" t="s">
        <v>225</v>
      </c>
      <c r="S114" s="109">
        <v>42467</v>
      </c>
      <c r="U114" s="38" t="s">
        <v>224</v>
      </c>
      <c r="V114" s="15" t="s">
        <v>147</v>
      </c>
      <c r="BK114" s="38" t="s">
        <v>1841</v>
      </c>
      <c r="BL114" s="38" t="s">
        <v>1773</v>
      </c>
      <c r="BM114" s="113" t="s">
        <v>1827</v>
      </c>
    </row>
    <row r="115" spans="1:65" s="38" customFormat="1" ht="12" customHeight="1" x14ac:dyDescent="0.45">
      <c r="A115" s="20" t="s">
        <v>412</v>
      </c>
      <c r="B115" s="20" t="s">
        <v>300</v>
      </c>
      <c r="C115" s="20" t="s">
        <v>300</v>
      </c>
      <c r="E115" s="21">
        <f>COUNTA(W115:IZ115)</f>
        <v>3</v>
      </c>
      <c r="U115" s="38" t="s">
        <v>224</v>
      </c>
      <c r="V115" s="15" t="s">
        <v>7</v>
      </c>
      <c r="BK115" s="38">
        <v>22686</v>
      </c>
      <c r="BL115" s="38">
        <v>22933</v>
      </c>
      <c r="BM115" s="113">
        <v>23202</v>
      </c>
    </row>
    <row r="116" spans="1:65" s="38" customFormat="1" ht="12" customHeight="1" x14ac:dyDescent="0.45">
      <c r="A116" s="20" t="s">
        <v>412</v>
      </c>
      <c r="B116" s="20" t="s">
        <v>300</v>
      </c>
      <c r="C116" s="20" t="s">
        <v>300</v>
      </c>
      <c r="E116" s="21">
        <f t="shared" ref="E116:E127" si="2">COUNTA(W116:IZ116)</f>
        <v>3</v>
      </c>
      <c r="U116" s="38" t="s">
        <v>224</v>
      </c>
      <c r="V116" s="15" t="s">
        <v>8</v>
      </c>
      <c r="BK116" s="38">
        <v>4</v>
      </c>
      <c r="BL116" s="38">
        <v>1</v>
      </c>
      <c r="BM116" s="113" t="s">
        <v>1842</v>
      </c>
    </row>
    <row r="117" spans="1:65" s="38" customFormat="1" ht="12" customHeight="1" x14ac:dyDescent="0.45">
      <c r="A117" s="20" t="s">
        <v>412</v>
      </c>
      <c r="B117" s="20" t="s">
        <v>300</v>
      </c>
      <c r="C117" s="20" t="s">
        <v>300</v>
      </c>
      <c r="E117" s="21">
        <f t="shared" si="2"/>
        <v>3</v>
      </c>
      <c r="U117" s="38" t="s">
        <v>224</v>
      </c>
      <c r="V117" s="15" t="s">
        <v>9</v>
      </c>
      <c r="BK117" s="38" t="s">
        <v>151</v>
      </c>
      <c r="BL117" s="38" t="s">
        <v>1843</v>
      </c>
      <c r="BM117" s="113" t="s">
        <v>1829</v>
      </c>
    </row>
    <row r="118" spans="1:65" s="38" customFormat="1" ht="12" customHeight="1" x14ac:dyDescent="0.45">
      <c r="A118" s="20" t="s">
        <v>412</v>
      </c>
      <c r="B118" s="20" t="s">
        <v>300</v>
      </c>
      <c r="C118" s="20" t="s">
        <v>300</v>
      </c>
      <c r="E118" s="21">
        <f t="shared" si="2"/>
        <v>3</v>
      </c>
      <c r="U118" s="38" t="s">
        <v>224</v>
      </c>
      <c r="V118" s="15" t="s">
        <v>230</v>
      </c>
      <c r="BK118" s="38" t="s">
        <v>151</v>
      </c>
      <c r="BL118" s="38" t="s">
        <v>151</v>
      </c>
      <c r="BM118" s="113" t="s">
        <v>151</v>
      </c>
    </row>
    <row r="119" spans="1:65" s="38" customFormat="1" ht="12" customHeight="1" x14ac:dyDescent="0.45">
      <c r="A119" s="20" t="s">
        <v>412</v>
      </c>
      <c r="B119" s="20" t="s">
        <v>300</v>
      </c>
      <c r="C119" s="20" t="s">
        <v>300</v>
      </c>
      <c r="E119" s="21">
        <f t="shared" si="2"/>
        <v>3</v>
      </c>
      <c r="U119" s="38" t="s">
        <v>224</v>
      </c>
      <c r="V119" s="15" t="s">
        <v>153</v>
      </c>
      <c r="BK119" s="38" t="s">
        <v>231</v>
      </c>
      <c r="BL119" s="38" t="s">
        <v>1843</v>
      </c>
      <c r="BM119" s="113" t="s">
        <v>1843</v>
      </c>
    </row>
    <row r="120" spans="1:65" s="38" customFormat="1" ht="12" customHeight="1" x14ac:dyDescent="0.45">
      <c r="A120" s="20" t="s">
        <v>412</v>
      </c>
      <c r="B120" s="20" t="s">
        <v>300</v>
      </c>
      <c r="C120" s="20" t="s">
        <v>300</v>
      </c>
      <c r="E120" s="21">
        <f t="shared" si="2"/>
        <v>3</v>
      </c>
      <c r="U120" s="38" t="s">
        <v>224</v>
      </c>
      <c r="V120" s="15" t="s">
        <v>4</v>
      </c>
      <c r="BK120" s="38" t="s">
        <v>1844</v>
      </c>
      <c r="BL120" s="38" t="s">
        <v>1845</v>
      </c>
      <c r="BM120" s="113" t="s">
        <v>1846</v>
      </c>
    </row>
    <row r="121" spans="1:65" s="38" customFormat="1" ht="12" customHeight="1" x14ac:dyDescent="0.45">
      <c r="A121" s="20" t="s">
        <v>412</v>
      </c>
      <c r="B121" s="20" t="s">
        <v>300</v>
      </c>
      <c r="C121" s="20" t="s">
        <v>300</v>
      </c>
      <c r="E121" s="21">
        <f t="shared" si="2"/>
        <v>3</v>
      </c>
      <c r="U121" s="38" t="s">
        <v>224</v>
      </c>
      <c r="V121" s="15" t="s">
        <v>235</v>
      </c>
      <c r="BK121" s="38" t="s">
        <v>236</v>
      </c>
      <c r="BL121" s="38" t="s">
        <v>236</v>
      </c>
      <c r="BM121" s="113" t="s">
        <v>236</v>
      </c>
    </row>
    <row r="122" spans="1:65" s="38" customFormat="1" ht="12" customHeight="1" x14ac:dyDescent="0.45">
      <c r="A122" s="20" t="s">
        <v>412</v>
      </c>
      <c r="B122" s="20" t="s">
        <v>300</v>
      </c>
      <c r="C122" s="20" t="s">
        <v>300</v>
      </c>
      <c r="E122" s="21">
        <f t="shared" si="2"/>
        <v>3</v>
      </c>
      <c r="U122" s="38" t="s">
        <v>224</v>
      </c>
      <c r="V122" s="19" t="s">
        <v>318</v>
      </c>
      <c r="BK122" s="38" t="s">
        <v>300</v>
      </c>
      <c r="BL122" s="38" t="s">
        <v>300</v>
      </c>
      <c r="BM122" s="113" t="s">
        <v>300</v>
      </c>
    </row>
    <row r="123" spans="1:65" s="38" customFormat="1" ht="12" customHeight="1" x14ac:dyDescent="0.45">
      <c r="A123" s="20" t="s">
        <v>412</v>
      </c>
      <c r="B123" s="20" t="s">
        <v>300</v>
      </c>
      <c r="C123" s="20" t="s">
        <v>300</v>
      </c>
      <c r="E123" s="21">
        <f t="shared" si="2"/>
        <v>3</v>
      </c>
      <c r="U123" s="38" t="s">
        <v>224</v>
      </c>
      <c r="V123" s="19" t="s">
        <v>424</v>
      </c>
      <c r="BK123" s="38" t="s">
        <v>300</v>
      </c>
      <c r="BL123" s="38" t="s">
        <v>300</v>
      </c>
      <c r="BM123" s="113" t="s">
        <v>300</v>
      </c>
    </row>
    <row r="124" spans="1:65" s="38" customFormat="1" ht="12" customHeight="1" x14ac:dyDescent="0.45">
      <c r="A124" s="20" t="s">
        <v>412</v>
      </c>
      <c r="B124" s="20" t="s">
        <v>300</v>
      </c>
      <c r="C124" s="20" t="s">
        <v>300</v>
      </c>
      <c r="E124" s="21">
        <f t="shared" si="2"/>
        <v>3</v>
      </c>
      <c r="U124" s="38" t="s">
        <v>224</v>
      </c>
      <c r="V124" s="15" t="s">
        <v>13</v>
      </c>
      <c r="BK124" s="38" t="s">
        <v>257</v>
      </c>
      <c r="BL124" s="38" t="s">
        <v>257</v>
      </c>
      <c r="BM124" s="113" t="s">
        <v>257</v>
      </c>
    </row>
    <row r="125" spans="1:65" s="38" customFormat="1" ht="12" customHeight="1" x14ac:dyDescent="0.45">
      <c r="A125" s="20" t="s">
        <v>412</v>
      </c>
      <c r="B125" s="20" t="s">
        <v>300</v>
      </c>
      <c r="C125" s="20" t="s">
        <v>300</v>
      </c>
      <c r="E125" s="21">
        <f t="shared" si="2"/>
        <v>3</v>
      </c>
      <c r="U125" s="38" t="s">
        <v>224</v>
      </c>
      <c r="V125" s="15" t="s">
        <v>237</v>
      </c>
      <c r="BK125" s="113" t="s">
        <v>238</v>
      </c>
      <c r="BL125" s="38" t="s">
        <v>238</v>
      </c>
      <c r="BM125" s="113" t="s">
        <v>238</v>
      </c>
    </row>
    <row r="126" spans="1:65" s="38" customFormat="1" ht="12" customHeight="1" x14ac:dyDescent="0.45">
      <c r="A126" s="20" t="s">
        <v>412</v>
      </c>
      <c r="B126" s="20" t="s">
        <v>300</v>
      </c>
      <c r="C126" s="20" t="s">
        <v>300</v>
      </c>
      <c r="E126" s="21">
        <f t="shared" si="2"/>
        <v>3</v>
      </c>
      <c r="U126" s="38" t="s">
        <v>224</v>
      </c>
      <c r="V126" s="15" t="s">
        <v>16</v>
      </c>
      <c r="BK126" s="113" t="s">
        <v>152</v>
      </c>
      <c r="BL126" s="38" t="s">
        <v>635</v>
      </c>
      <c r="BM126" s="113" t="s">
        <v>152</v>
      </c>
    </row>
    <row r="127" spans="1:65" s="38" customFormat="1" ht="12" customHeight="1" x14ac:dyDescent="0.45">
      <c r="A127" s="20" t="s">
        <v>412</v>
      </c>
      <c r="B127" s="20" t="s">
        <v>300</v>
      </c>
      <c r="C127" s="20" t="s">
        <v>300</v>
      </c>
      <c r="E127" s="21">
        <f t="shared" si="2"/>
        <v>3</v>
      </c>
      <c r="U127" s="38" t="s">
        <v>224</v>
      </c>
      <c r="V127" s="15" t="s">
        <v>156</v>
      </c>
      <c r="BK127" s="38" t="s">
        <v>1790</v>
      </c>
      <c r="BL127" s="38" t="s">
        <v>1790</v>
      </c>
      <c r="BM127" s="113" t="s">
        <v>1790</v>
      </c>
    </row>
    <row r="128" spans="1:65" s="38" customFormat="1" ht="12" customHeight="1" x14ac:dyDescent="0.45">
      <c r="A128" s="41" t="s">
        <v>376</v>
      </c>
      <c r="B128" s="20" t="s">
        <v>300</v>
      </c>
      <c r="C128" s="20" t="s">
        <v>300</v>
      </c>
      <c r="D128" s="21">
        <v>1</v>
      </c>
      <c r="E128" s="21">
        <f>COUNTA(W128:IZ128)</f>
        <v>1</v>
      </c>
      <c r="F128" s="38" t="s">
        <v>1847</v>
      </c>
      <c r="G128" s="38" t="s">
        <v>191</v>
      </c>
      <c r="H128" s="38" t="s">
        <v>191</v>
      </c>
      <c r="I128" s="38" t="s">
        <v>195</v>
      </c>
      <c r="J128" s="38" t="s">
        <v>378</v>
      </c>
      <c r="K128" s="38" t="s">
        <v>195</v>
      </c>
      <c r="L128" s="20" t="s">
        <v>378</v>
      </c>
      <c r="M128" s="20" t="s">
        <v>586</v>
      </c>
      <c r="N128" s="20" t="s">
        <v>262</v>
      </c>
      <c r="O128" s="20" t="s">
        <v>1772</v>
      </c>
      <c r="P128" s="20" t="s">
        <v>257</v>
      </c>
      <c r="Q128" s="38" t="s">
        <v>152</v>
      </c>
      <c r="R128" s="38" t="s">
        <v>225</v>
      </c>
      <c r="S128" s="109">
        <v>42467</v>
      </c>
      <c r="U128" s="38" t="s">
        <v>224</v>
      </c>
      <c r="V128" s="15" t="s">
        <v>147</v>
      </c>
      <c r="BK128" s="38" t="s">
        <v>1848</v>
      </c>
    </row>
    <row r="129" spans="1:63" s="38" customFormat="1" ht="12" customHeight="1" x14ac:dyDescent="0.45">
      <c r="A129" s="41" t="s">
        <v>376</v>
      </c>
      <c r="B129" s="20" t="s">
        <v>300</v>
      </c>
      <c r="C129" s="20" t="s">
        <v>300</v>
      </c>
      <c r="E129" s="21">
        <f t="shared" ref="E129:E192" si="3">COUNTA(W129:IZ129)</f>
        <v>1</v>
      </c>
      <c r="U129" s="38" t="s">
        <v>224</v>
      </c>
      <c r="V129" s="15" t="s">
        <v>7</v>
      </c>
      <c r="BK129" s="38">
        <v>22386</v>
      </c>
    </row>
    <row r="130" spans="1:63" s="38" customFormat="1" ht="12" customHeight="1" x14ac:dyDescent="0.45">
      <c r="A130" s="41" t="s">
        <v>376</v>
      </c>
      <c r="B130" s="20" t="s">
        <v>300</v>
      </c>
      <c r="C130" s="20" t="s">
        <v>300</v>
      </c>
      <c r="E130" s="21">
        <f t="shared" si="3"/>
        <v>1</v>
      </c>
      <c r="U130" s="38" t="s">
        <v>224</v>
      </c>
      <c r="V130" s="15" t="s">
        <v>8</v>
      </c>
      <c r="BK130" s="38">
        <v>1</v>
      </c>
    </row>
    <row r="131" spans="1:63" s="38" customFormat="1" ht="12" customHeight="1" x14ac:dyDescent="0.45">
      <c r="A131" s="41" t="s">
        <v>376</v>
      </c>
      <c r="B131" s="20" t="s">
        <v>300</v>
      </c>
      <c r="C131" s="20" t="s">
        <v>300</v>
      </c>
      <c r="E131" s="21">
        <f t="shared" si="3"/>
        <v>1</v>
      </c>
      <c r="U131" s="38" t="s">
        <v>224</v>
      </c>
      <c r="V131" s="15" t="s">
        <v>9</v>
      </c>
      <c r="BK131" s="38" t="s">
        <v>151</v>
      </c>
    </row>
    <row r="132" spans="1:63" s="38" customFormat="1" ht="12" customHeight="1" x14ac:dyDescent="0.45">
      <c r="A132" s="41" t="s">
        <v>376</v>
      </c>
      <c r="B132" s="20" t="s">
        <v>300</v>
      </c>
      <c r="C132" s="20" t="s">
        <v>300</v>
      </c>
      <c r="E132" s="21">
        <f t="shared" si="3"/>
        <v>1</v>
      </c>
      <c r="U132" s="38" t="s">
        <v>224</v>
      </c>
      <c r="V132" s="15" t="s">
        <v>230</v>
      </c>
      <c r="BK132" s="38" t="s">
        <v>151</v>
      </c>
    </row>
    <row r="133" spans="1:63" s="38" customFormat="1" ht="12" customHeight="1" x14ac:dyDescent="0.45">
      <c r="A133" s="41" t="s">
        <v>376</v>
      </c>
      <c r="B133" s="20" t="s">
        <v>300</v>
      </c>
      <c r="C133" s="20" t="s">
        <v>300</v>
      </c>
      <c r="E133" s="21">
        <f t="shared" si="3"/>
        <v>1</v>
      </c>
      <c r="U133" s="38" t="s">
        <v>224</v>
      </c>
      <c r="V133" s="15" t="s">
        <v>153</v>
      </c>
      <c r="BK133" s="38" t="s">
        <v>231</v>
      </c>
    </row>
    <row r="134" spans="1:63" s="38" customFormat="1" ht="12" customHeight="1" x14ac:dyDescent="0.45">
      <c r="A134" s="41" t="s">
        <v>376</v>
      </c>
      <c r="B134" s="20" t="s">
        <v>300</v>
      </c>
      <c r="C134" s="20" t="s">
        <v>300</v>
      </c>
      <c r="E134" s="21">
        <f t="shared" si="3"/>
        <v>1</v>
      </c>
      <c r="U134" s="38" t="s">
        <v>224</v>
      </c>
      <c r="V134" s="15" t="s">
        <v>4</v>
      </c>
      <c r="BK134" s="38" t="s">
        <v>151</v>
      </c>
    </row>
    <row r="135" spans="1:63" s="38" customFormat="1" ht="12" customHeight="1" x14ac:dyDescent="0.45">
      <c r="A135" s="41" t="s">
        <v>376</v>
      </c>
      <c r="B135" s="20" t="s">
        <v>300</v>
      </c>
      <c r="C135" s="20" t="s">
        <v>300</v>
      </c>
      <c r="E135" s="21">
        <f t="shared" si="3"/>
        <v>1</v>
      </c>
      <c r="U135" s="38" t="s">
        <v>224</v>
      </c>
      <c r="V135" s="15" t="s">
        <v>235</v>
      </c>
      <c r="BK135" s="38" t="s">
        <v>236</v>
      </c>
    </row>
    <row r="136" spans="1:63" s="38" customFormat="1" ht="12" customHeight="1" x14ac:dyDescent="0.45">
      <c r="A136" s="41" t="s">
        <v>376</v>
      </c>
      <c r="B136" s="20" t="s">
        <v>300</v>
      </c>
      <c r="C136" s="20" t="s">
        <v>300</v>
      </c>
      <c r="E136" s="21">
        <f t="shared" si="3"/>
        <v>1</v>
      </c>
      <c r="U136" s="38" t="s">
        <v>224</v>
      </c>
      <c r="V136" s="19" t="s">
        <v>318</v>
      </c>
      <c r="BK136" s="38" t="s">
        <v>300</v>
      </c>
    </row>
    <row r="137" spans="1:63" s="38" customFormat="1" ht="12" customHeight="1" x14ac:dyDescent="0.45">
      <c r="A137" s="41" t="s">
        <v>376</v>
      </c>
      <c r="B137" s="20" t="s">
        <v>300</v>
      </c>
      <c r="C137" s="20" t="s">
        <v>300</v>
      </c>
      <c r="E137" s="21">
        <f t="shared" si="3"/>
        <v>1</v>
      </c>
      <c r="U137" s="38" t="s">
        <v>224</v>
      </c>
      <c r="V137" s="19" t="s">
        <v>424</v>
      </c>
      <c r="BK137" s="38" t="s">
        <v>300</v>
      </c>
    </row>
    <row r="138" spans="1:63" s="38" customFormat="1" ht="12" customHeight="1" x14ac:dyDescent="0.45">
      <c r="A138" s="41" t="s">
        <v>376</v>
      </c>
      <c r="B138" s="20" t="s">
        <v>300</v>
      </c>
      <c r="C138" s="20" t="s">
        <v>300</v>
      </c>
      <c r="E138" s="21">
        <f t="shared" si="3"/>
        <v>1</v>
      </c>
      <c r="U138" s="38" t="s">
        <v>224</v>
      </c>
      <c r="V138" s="15" t="s">
        <v>13</v>
      </c>
      <c r="BK138" s="38" t="s">
        <v>257</v>
      </c>
    </row>
    <row r="139" spans="1:63" s="38" customFormat="1" ht="12" customHeight="1" x14ac:dyDescent="0.45">
      <c r="A139" s="41" t="s">
        <v>376</v>
      </c>
      <c r="B139" s="20" t="s">
        <v>300</v>
      </c>
      <c r="C139" s="20" t="s">
        <v>300</v>
      </c>
      <c r="E139" s="21">
        <f t="shared" si="3"/>
        <v>1</v>
      </c>
      <c r="U139" s="38" t="s">
        <v>224</v>
      </c>
      <c r="V139" s="15" t="s">
        <v>237</v>
      </c>
      <c r="BK139" s="38" t="s">
        <v>238</v>
      </c>
    </row>
    <row r="140" spans="1:63" s="38" customFormat="1" ht="12" customHeight="1" x14ac:dyDescent="0.45">
      <c r="A140" s="41" t="s">
        <v>376</v>
      </c>
      <c r="B140" s="20" t="s">
        <v>300</v>
      </c>
      <c r="C140" s="20" t="s">
        <v>300</v>
      </c>
      <c r="E140" s="21">
        <f t="shared" si="3"/>
        <v>1</v>
      </c>
      <c r="U140" s="38" t="s">
        <v>224</v>
      </c>
      <c r="V140" s="15" t="s">
        <v>16</v>
      </c>
      <c r="BK140" s="38" t="s">
        <v>152</v>
      </c>
    </row>
    <row r="141" spans="1:63" s="38" customFormat="1" ht="12" customHeight="1" x14ac:dyDescent="0.45">
      <c r="A141" s="41" t="s">
        <v>376</v>
      </c>
      <c r="B141" s="20" t="s">
        <v>300</v>
      </c>
      <c r="C141" s="20" t="s">
        <v>300</v>
      </c>
      <c r="E141" s="21">
        <f t="shared" si="3"/>
        <v>1</v>
      </c>
      <c r="U141" s="38" t="s">
        <v>224</v>
      </c>
      <c r="V141" s="15" t="s">
        <v>156</v>
      </c>
      <c r="BK141" s="38" t="s">
        <v>1849</v>
      </c>
    </row>
    <row r="142" spans="1:63" s="38" customFormat="1" ht="12" customHeight="1" x14ac:dyDescent="0.45">
      <c r="A142" s="20" t="s">
        <v>359</v>
      </c>
      <c r="B142" s="20" t="s">
        <v>300</v>
      </c>
      <c r="C142" s="20" t="s">
        <v>300</v>
      </c>
      <c r="D142" s="21">
        <v>2</v>
      </c>
      <c r="E142" s="21">
        <f t="shared" si="3"/>
        <v>2</v>
      </c>
      <c r="F142" s="38" t="s">
        <v>360</v>
      </c>
      <c r="G142" s="38" t="s">
        <v>375</v>
      </c>
      <c r="H142" s="38" t="s">
        <v>375</v>
      </c>
      <c r="I142" s="38" t="s">
        <v>361</v>
      </c>
      <c r="J142" s="20" t="s">
        <v>261</v>
      </c>
      <c r="K142" s="38" t="s">
        <v>195</v>
      </c>
      <c r="L142" s="20" t="s">
        <v>6</v>
      </c>
      <c r="M142" s="20" t="s">
        <v>586</v>
      </c>
      <c r="N142" s="20" t="s">
        <v>262</v>
      </c>
      <c r="O142" s="20" t="s">
        <v>1772</v>
      </c>
      <c r="P142" s="20" t="s">
        <v>257</v>
      </c>
      <c r="Q142" s="20" t="s">
        <v>152</v>
      </c>
      <c r="R142" s="38" t="s">
        <v>225</v>
      </c>
      <c r="S142" s="109">
        <v>42467</v>
      </c>
      <c r="U142" s="38" t="s">
        <v>224</v>
      </c>
      <c r="V142" s="15" t="s">
        <v>147</v>
      </c>
      <c r="AF142" s="38" t="s">
        <v>1850</v>
      </c>
      <c r="AG142" s="38" t="s">
        <v>1851</v>
      </c>
    </row>
    <row r="143" spans="1:63" s="38" customFormat="1" ht="12" customHeight="1" x14ac:dyDescent="0.45">
      <c r="A143" s="20" t="s">
        <v>359</v>
      </c>
      <c r="B143" s="20" t="s">
        <v>300</v>
      </c>
      <c r="C143" s="20" t="s">
        <v>300</v>
      </c>
      <c r="E143" s="21">
        <f t="shared" si="3"/>
        <v>2</v>
      </c>
      <c r="U143" s="38" t="s">
        <v>224</v>
      </c>
      <c r="V143" s="15" t="s">
        <v>7</v>
      </c>
      <c r="AF143" s="38">
        <v>22440</v>
      </c>
      <c r="AG143" s="38">
        <v>22440</v>
      </c>
    </row>
    <row r="144" spans="1:63" s="38" customFormat="1" ht="12" customHeight="1" x14ac:dyDescent="0.45">
      <c r="A144" s="20" t="s">
        <v>359</v>
      </c>
      <c r="B144" s="20" t="s">
        <v>300</v>
      </c>
      <c r="C144" s="20" t="s">
        <v>300</v>
      </c>
      <c r="E144" s="21">
        <f t="shared" si="3"/>
        <v>2</v>
      </c>
      <c r="U144" s="38" t="s">
        <v>224</v>
      </c>
      <c r="V144" s="15" t="s">
        <v>8</v>
      </c>
      <c r="AF144" s="38" t="s">
        <v>304</v>
      </c>
      <c r="AG144" s="38">
        <v>3</v>
      </c>
    </row>
    <row r="145" spans="1:35" s="38" customFormat="1" ht="12" customHeight="1" x14ac:dyDescent="0.45">
      <c r="A145" s="20" t="s">
        <v>359</v>
      </c>
      <c r="B145" s="20" t="s">
        <v>300</v>
      </c>
      <c r="C145" s="20" t="s">
        <v>300</v>
      </c>
      <c r="E145" s="21">
        <f t="shared" si="3"/>
        <v>2</v>
      </c>
      <c r="U145" s="38" t="s">
        <v>224</v>
      </c>
      <c r="V145" s="15" t="s">
        <v>9</v>
      </c>
      <c r="AF145" s="38" t="s">
        <v>151</v>
      </c>
      <c r="AG145" s="38" t="s">
        <v>151</v>
      </c>
    </row>
    <row r="146" spans="1:35" s="38" customFormat="1" ht="12" customHeight="1" x14ac:dyDescent="0.45">
      <c r="A146" s="20" t="s">
        <v>359</v>
      </c>
      <c r="B146" s="20" t="s">
        <v>300</v>
      </c>
      <c r="C146" s="20" t="s">
        <v>300</v>
      </c>
      <c r="E146" s="21">
        <f t="shared" si="3"/>
        <v>2</v>
      </c>
      <c r="U146" s="38" t="s">
        <v>224</v>
      </c>
      <c r="V146" s="15" t="s">
        <v>230</v>
      </c>
      <c r="AF146" s="38" t="s">
        <v>151</v>
      </c>
      <c r="AG146" s="38" t="s">
        <v>151</v>
      </c>
    </row>
    <row r="147" spans="1:35" s="38" customFormat="1" ht="12" customHeight="1" x14ac:dyDescent="0.45">
      <c r="A147" s="20" t="s">
        <v>359</v>
      </c>
      <c r="B147" s="20" t="s">
        <v>300</v>
      </c>
      <c r="C147" s="20" t="s">
        <v>300</v>
      </c>
      <c r="E147" s="21">
        <f t="shared" si="3"/>
        <v>2</v>
      </c>
      <c r="U147" s="38" t="s">
        <v>224</v>
      </c>
      <c r="V147" s="15" t="s">
        <v>153</v>
      </c>
      <c r="AF147" s="38" t="s">
        <v>231</v>
      </c>
      <c r="AG147" s="38" t="s">
        <v>231</v>
      </c>
    </row>
    <row r="148" spans="1:35" s="38" customFormat="1" ht="12" customHeight="1" x14ac:dyDescent="0.45">
      <c r="A148" s="20" t="s">
        <v>359</v>
      </c>
      <c r="B148" s="20" t="s">
        <v>300</v>
      </c>
      <c r="C148" s="20" t="s">
        <v>300</v>
      </c>
      <c r="E148" s="21">
        <f t="shared" si="3"/>
        <v>2</v>
      </c>
      <c r="U148" s="38" t="s">
        <v>224</v>
      </c>
      <c r="V148" s="15" t="s">
        <v>4</v>
      </c>
      <c r="AF148" s="38" t="s">
        <v>1852</v>
      </c>
      <c r="AG148" s="38" t="s">
        <v>1853</v>
      </c>
    </row>
    <row r="149" spans="1:35" s="38" customFormat="1" ht="12" customHeight="1" x14ac:dyDescent="0.45">
      <c r="A149" s="20" t="s">
        <v>359</v>
      </c>
      <c r="B149" s="20" t="s">
        <v>300</v>
      </c>
      <c r="C149" s="20" t="s">
        <v>300</v>
      </c>
      <c r="E149" s="21">
        <f t="shared" si="3"/>
        <v>2</v>
      </c>
      <c r="U149" s="38" t="s">
        <v>224</v>
      </c>
      <c r="V149" s="15" t="s">
        <v>235</v>
      </c>
      <c r="AF149" s="38" t="s">
        <v>236</v>
      </c>
      <c r="AG149" s="38" t="s">
        <v>236</v>
      </c>
    </row>
    <row r="150" spans="1:35" s="38" customFormat="1" ht="12" customHeight="1" x14ac:dyDescent="0.45">
      <c r="A150" s="20" t="s">
        <v>359</v>
      </c>
      <c r="B150" s="20" t="s">
        <v>300</v>
      </c>
      <c r="C150" s="20" t="s">
        <v>300</v>
      </c>
      <c r="E150" s="21">
        <f t="shared" si="3"/>
        <v>2</v>
      </c>
      <c r="U150" s="38" t="s">
        <v>224</v>
      </c>
      <c r="V150" s="19" t="s">
        <v>318</v>
      </c>
      <c r="AF150" s="38" t="s">
        <v>300</v>
      </c>
      <c r="AG150" s="38" t="s">
        <v>300</v>
      </c>
    </row>
    <row r="151" spans="1:35" s="38" customFormat="1" ht="12" customHeight="1" x14ac:dyDescent="0.45">
      <c r="A151" s="20" t="s">
        <v>359</v>
      </c>
      <c r="B151" s="20" t="s">
        <v>300</v>
      </c>
      <c r="C151" s="20" t="s">
        <v>300</v>
      </c>
      <c r="E151" s="21">
        <f t="shared" si="3"/>
        <v>2</v>
      </c>
      <c r="U151" s="38" t="s">
        <v>224</v>
      </c>
      <c r="V151" s="19" t="s">
        <v>424</v>
      </c>
      <c r="AF151" s="38" t="s">
        <v>300</v>
      </c>
      <c r="AG151" s="38" t="s">
        <v>300</v>
      </c>
    </row>
    <row r="152" spans="1:35" s="38" customFormat="1" ht="12" customHeight="1" x14ac:dyDescent="0.45">
      <c r="A152" s="20" t="s">
        <v>359</v>
      </c>
      <c r="B152" s="20" t="s">
        <v>300</v>
      </c>
      <c r="C152" s="20" t="s">
        <v>300</v>
      </c>
      <c r="E152" s="21">
        <f t="shared" si="3"/>
        <v>2</v>
      </c>
      <c r="U152" s="38" t="s">
        <v>224</v>
      </c>
      <c r="V152" s="15" t="s">
        <v>13</v>
      </c>
      <c r="AF152" s="38" t="s">
        <v>257</v>
      </c>
      <c r="AG152" s="38" t="s">
        <v>257</v>
      </c>
    </row>
    <row r="153" spans="1:35" s="38" customFormat="1" ht="12" customHeight="1" x14ac:dyDescent="0.45">
      <c r="A153" s="20" t="s">
        <v>359</v>
      </c>
      <c r="B153" s="20" t="s">
        <v>300</v>
      </c>
      <c r="C153" s="20" t="s">
        <v>300</v>
      </c>
      <c r="E153" s="21">
        <f t="shared" si="3"/>
        <v>2</v>
      </c>
      <c r="U153" s="38" t="s">
        <v>224</v>
      </c>
      <c r="V153" s="15" t="s">
        <v>237</v>
      </c>
      <c r="AF153" s="38" t="s">
        <v>238</v>
      </c>
      <c r="AG153" s="38" t="s">
        <v>238</v>
      </c>
    </row>
    <row r="154" spans="1:35" s="38" customFormat="1" ht="12" customHeight="1" x14ac:dyDescent="0.45">
      <c r="A154" s="20" t="s">
        <v>359</v>
      </c>
      <c r="B154" s="20" t="s">
        <v>300</v>
      </c>
      <c r="C154" s="20" t="s">
        <v>300</v>
      </c>
      <c r="E154" s="21">
        <f t="shared" si="3"/>
        <v>2</v>
      </c>
      <c r="U154" s="38" t="s">
        <v>224</v>
      </c>
      <c r="V154" s="15" t="s">
        <v>16</v>
      </c>
      <c r="AF154" s="38" t="s">
        <v>152</v>
      </c>
      <c r="AG154" s="38" t="s">
        <v>152</v>
      </c>
    </row>
    <row r="155" spans="1:35" s="38" customFormat="1" ht="12" customHeight="1" x14ac:dyDescent="0.45">
      <c r="A155" s="20" t="s">
        <v>359</v>
      </c>
      <c r="B155" s="20" t="s">
        <v>300</v>
      </c>
      <c r="C155" s="20" t="s">
        <v>300</v>
      </c>
      <c r="E155" s="21">
        <f t="shared" si="3"/>
        <v>2</v>
      </c>
      <c r="U155" s="38" t="s">
        <v>224</v>
      </c>
      <c r="V155" s="15" t="s">
        <v>156</v>
      </c>
      <c r="AF155" s="38" t="s">
        <v>1790</v>
      </c>
      <c r="AG155" s="38" t="s">
        <v>1790</v>
      </c>
    </row>
    <row r="156" spans="1:35" s="38" customFormat="1" ht="12" customHeight="1" x14ac:dyDescent="0.45">
      <c r="A156" s="16" t="s">
        <v>276</v>
      </c>
      <c r="B156" s="20" t="s">
        <v>300</v>
      </c>
      <c r="C156" s="20" t="s">
        <v>150</v>
      </c>
      <c r="D156" s="21">
        <v>1</v>
      </c>
      <c r="E156" s="21">
        <f t="shared" si="3"/>
        <v>4</v>
      </c>
      <c r="F156" s="20" t="s">
        <v>1756</v>
      </c>
      <c r="G156" s="20" t="s">
        <v>191</v>
      </c>
      <c r="H156" s="20" t="s">
        <v>191</v>
      </c>
      <c r="I156" s="20" t="s">
        <v>195</v>
      </c>
      <c r="J156" s="8" t="s">
        <v>278</v>
      </c>
      <c r="K156" s="38" t="s">
        <v>195</v>
      </c>
      <c r="L156" s="20" t="s">
        <v>6</v>
      </c>
      <c r="M156" s="20" t="s">
        <v>586</v>
      </c>
      <c r="N156" s="20" t="s">
        <v>262</v>
      </c>
      <c r="O156" s="20" t="s">
        <v>1826</v>
      </c>
      <c r="P156" s="20" t="s">
        <v>257</v>
      </c>
      <c r="R156" s="38" t="s">
        <v>316</v>
      </c>
      <c r="U156" s="38" t="s">
        <v>224</v>
      </c>
      <c r="V156" s="15" t="s">
        <v>147</v>
      </c>
      <c r="AF156" s="20" t="s">
        <v>279</v>
      </c>
      <c r="AG156" s="20" t="s">
        <v>280</v>
      </c>
      <c r="AH156" s="20" t="s">
        <v>281</v>
      </c>
      <c r="AI156" s="112" t="s">
        <v>1827</v>
      </c>
    </row>
    <row r="157" spans="1:35" s="38" customFormat="1" ht="12" customHeight="1" x14ac:dyDescent="0.45">
      <c r="A157" s="16" t="s">
        <v>276</v>
      </c>
      <c r="B157" s="20" t="s">
        <v>300</v>
      </c>
      <c r="C157" s="20" t="s">
        <v>150</v>
      </c>
      <c r="E157" s="21">
        <f t="shared" si="3"/>
        <v>4</v>
      </c>
      <c r="U157" s="38" t="s">
        <v>224</v>
      </c>
      <c r="V157" s="15" t="s">
        <v>7</v>
      </c>
      <c r="AF157" s="20">
        <v>22269</v>
      </c>
      <c r="AG157" s="20">
        <v>22273</v>
      </c>
      <c r="AH157" s="20">
        <v>22273</v>
      </c>
      <c r="AI157" s="112">
        <v>23200</v>
      </c>
    </row>
    <row r="158" spans="1:35" s="38" customFormat="1" ht="12" customHeight="1" x14ac:dyDescent="0.45">
      <c r="A158" s="16" t="s">
        <v>276</v>
      </c>
      <c r="B158" s="20" t="s">
        <v>300</v>
      </c>
      <c r="C158" s="20" t="s">
        <v>150</v>
      </c>
      <c r="E158" s="21">
        <f t="shared" si="3"/>
        <v>4</v>
      </c>
      <c r="U158" s="38" t="s">
        <v>224</v>
      </c>
      <c r="V158" s="15" t="s">
        <v>8</v>
      </c>
      <c r="AF158" s="20">
        <v>9</v>
      </c>
      <c r="AG158" s="20" t="s">
        <v>282</v>
      </c>
      <c r="AH158" s="20" t="s">
        <v>283</v>
      </c>
      <c r="AI158" s="112" t="s">
        <v>1854</v>
      </c>
    </row>
    <row r="159" spans="1:35" s="38" customFormat="1" ht="12" customHeight="1" x14ac:dyDescent="0.45">
      <c r="A159" s="16" t="s">
        <v>276</v>
      </c>
      <c r="B159" s="20" t="s">
        <v>300</v>
      </c>
      <c r="C159" s="20" t="s">
        <v>150</v>
      </c>
      <c r="E159" s="21">
        <f t="shared" si="3"/>
        <v>4</v>
      </c>
      <c r="U159" s="38" t="s">
        <v>224</v>
      </c>
      <c r="V159" s="15" t="s">
        <v>9</v>
      </c>
      <c r="AF159" s="20" t="s">
        <v>245</v>
      </c>
      <c r="AG159" s="20" t="s">
        <v>245</v>
      </c>
      <c r="AH159" s="20" t="s">
        <v>245</v>
      </c>
      <c r="AI159" s="44" t="s">
        <v>1775</v>
      </c>
    </row>
    <row r="160" spans="1:35" s="38" customFormat="1" ht="12" customHeight="1" x14ac:dyDescent="0.45">
      <c r="A160" s="16" t="s">
        <v>276</v>
      </c>
      <c r="B160" s="20" t="s">
        <v>300</v>
      </c>
      <c r="C160" s="20" t="s">
        <v>150</v>
      </c>
      <c r="E160" s="21">
        <f t="shared" si="3"/>
        <v>4</v>
      </c>
      <c r="U160" s="38" t="s">
        <v>224</v>
      </c>
      <c r="V160" s="15" t="s">
        <v>230</v>
      </c>
      <c r="AF160" s="20" t="s">
        <v>151</v>
      </c>
      <c r="AG160" s="20" t="s">
        <v>151</v>
      </c>
      <c r="AH160" s="20" t="s">
        <v>151</v>
      </c>
      <c r="AI160" s="44" t="s">
        <v>151</v>
      </c>
    </row>
    <row r="161" spans="1:35" s="38" customFormat="1" ht="12" customHeight="1" x14ac:dyDescent="0.45">
      <c r="A161" s="16" t="s">
        <v>276</v>
      </c>
      <c r="B161" s="20" t="s">
        <v>300</v>
      </c>
      <c r="C161" s="20" t="s">
        <v>150</v>
      </c>
      <c r="E161" s="21">
        <f t="shared" si="3"/>
        <v>4</v>
      </c>
      <c r="U161" s="38" t="s">
        <v>224</v>
      </c>
      <c r="V161" s="15" t="s">
        <v>153</v>
      </c>
      <c r="AF161" s="20" t="s">
        <v>151</v>
      </c>
      <c r="AG161" s="20" t="s">
        <v>151</v>
      </c>
      <c r="AH161" s="20" t="s">
        <v>151</v>
      </c>
      <c r="AI161" s="44" t="s">
        <v>1855</v>
      </c>
    </row>
    <row r="162" spans="1:35" s="38" customFormat="1" ht="12" customHeight="1" x14ac:dyDescent="0.45">
      <c r="A162" s="16" t="s">
        <v>276</v>
      </c>
      <c r="B162" s="20" t="s">
        <v>300</v>
      </c>
      <c r="C162" s="20" t="s">
        <v>150</v>
      </c>
      <c r="E162" s="21">
        <f t="shared" si="3"/>
        <v>4</v>
      </c>
      <c r="U162" s="38" t="s">
        <v>224</v>
      </c>
      <c r="V162" s="15" t="s">
        <v>4</v>
      </c>
      <c r="AF162" s="20" t="s">
        <v>284</v>
      </c>
      <c r="AG162" s="20" t="s">
        <v>285</v>
      </c>
      <c r="AH162" s="20" t="s">
        <v>285</v>
      </c>
      <c r="AI162" s="112" t="s">
        <v>1831</v>
      </c>
    </row>
    <row r="163" spans="1:35" s="38" customFormat="1" ht="12" customHeight="1" x14ac:dyDescent="0.45">
      <c r="A163" s="16" t="s">
        <v>276</v>
      </c>
      <c r="B163" s="20" t="s">
        <v>300</v>
      </c>
      <c r="C163" s="20" t="s">
        <v>150</v>
      </c>
      <c r="E163" s="21">
        <f t="shared" si="3"/>
        <v>4</v>
      </c>
      <c r="U163" s="38" t="s">
        <v>224</v>
      </c>
      <c r="V163" s="15" t="s">
        <v>235</v>
      </c>
      <c r="AF163" s="20" t="s">
        <v>154</v>
      </c>
      <c r="AG163" s="20" t="s">
        <v>154</v>
      </c>
      <c r="AH163" s="20" t="s">
        <v>154</v>
      </c>
      <c r="AI163" s="112" t="s">
        <v>155</v>
      </c>
    </row>
    <row r="164" spans="1:35" s="38" customFormat="1" ht="12" customHeight="1" x14ac:dyDescent="0.45">
      <c r="A164" s="16" t="s">
        <v>276</v>
      </c>
      <c r="B164" s="20" t="s">
        <v>300</v>
      </c>
      <c r="C164" s="20" t="s">
        <v>150</v>
      </c>
      <c r="E164" s="21">
        <f t="shared" si="3"/>
        <v>4</v>
      </c>
      <c r="U164" s="38" t="s">
        <v>224</v>
      </c>
      <c r="V164" s="19" t="s">
        <v>318</v>
      </c>
      <c r="AF164" s="38" t="s">
        <v>150</v>
      </c>
      <c r="AG164" s="38" t="s">
        <v>150</v>
      </c>
      <c r="AH164" s="38" t="s">
        <v>150</v>
      </c>
      <c r="AI164" s="112" t="s">
        <v>300</v>
      </c>
    </row>
    <row r="165" spans="1:35" s="38" customFormat="1" ht="12" customHeight="1" x14ac:dyDescent="0.45">
      <c r="A165" s="16" t="s">
        <v>276</v>
      </c>
      <c r="B165" s="20" t="s">
        <v>300</v>
      </c>
      <c r="C165" s="20" t="s">
        <v>150</v>
      </c>
      <c r="E165" s="21">
        <f t="shared" si="3"/>
        <v>4</v>
      </c>
      <c r="U165" s="38" t="s">
        <v>224</v>
      </c>
      <c r="V165" s="19" t="s">
        <v>424</v>
      </c>
      <c r="AF165" s="38" t="s">
        <v>150</v>
      </c>
      <c r="AG165" s="38" t="s">
        <v>150</v>
      </c>
      <c r="AH165" s="38" t="s">
        <v>150</v>
      </c>
      <c r="AI165" s="112" t="s">
        <v>300</v>
      </c>
    </row>
    <row r="166" spans="1:35" s="38" customFormat="1" ht="12" customHeight="1" x14ac:dyDescent="0.45">
      <c r="A166" s="16" t="s">
        <v>276</v>
      </c>
      <c r="B166" s="20" t="s">
        <v>300</v>
      </c>
      <c r="C166" s="20" t="s">
        <v>150</v>
      </c>
      <c r="E166" s="21">
        <f t="shared" si="3"/>
        <v>4</v>
      </c>
      <c r="U166" s="38" t="s">
        <v>224</v>
      </c>
      <c r="V166" s="15" t="s">
        <v>13</v>
      </c>
      <c r="AF166" s="20" t="s">
        <v>190</v>
      </c>
      <c r="AG166" s="20" t="s">
        <v>190</v>
      </c>
      <c r="AH166" s="20" t="s">
        <v>190</v>
      </c>
      <c r="AI166" s="112" t="s">
        <v>257</v>
      </c>
    </row>
    <row r="167" spans="1:35" s="38" customFormat="1" ht="12" customHeight="1" x14ac:dyDescent="0.45">
      <c r="A167" s="16" t="s">
        <v>276</v>
      </c>
      <c r="B167" s="20" t="s">
        <v>300</v>
      </c>
      <c r="C167" s="20" t="s">
        <v>150</v>
      </c>
      <c r="E167" s="21">
        <f t="shared" si="3"/>
        <v>4</v>
      </c>
      <c r="U167" s="38" t="s">
        <v>224</v>
      </c>
      <c r="V167" s="15" t="s">
        <v>237</v>
      </c>
      <c r="AF167" s="20" t="s">
        <v>238</v>
      </c>
      <c r="AG167" s="20" t="s">
        <v>238</v>
      </c>
      <c r="AH167" s="20" t="s">
        <v>238</v>
      </c>
      <c r="AI167" s="112" t="s">
        <v>238</v>
      </c>
    </row>
    <row r="168" spans="1:35" s="38" customFormat="1" ht="12" customHeight="1" x14ac:dyDescent="0.45">
      <c r="A168" s="16" t="s">
        <v>276</v>
      </c>
      <c r="B168" s="20" t="s">
        <v>300</v>
      </c>
      <c r="C168" s="20" t="s">
        <v>150</v>
      </c>
      <c r="E168" s="21">
        <f t="shared" si="3"/>
        <v>4</v>
      </c>
      <c r="U168" s="38" t="s">
        <v>224</v>
      </c>
      <c r="V168" s="15" t="s">
        <v>16</v>
      </c>
      <c r="AF168" s="20" t="s">
        <v>152</v>
      </c>
      <c r="AG168" s="20" t="s">
        <v>152</v>
      </c>
      <c r="AH168" s="20" t="s">
        <v>152</v>
      </c>
      <c r="AI168" s="112" t="s">
        <v>152</v>
      </c>
    </row>
    <row r="169" spans="1:35" s="38" customFormat="1" ht="12" customHeight="1" x14ac:dyDescent="0.45">
      <c r="A169" s="16" t="s">
        <v>276</v>
      </c>
      <c r="B169" s="20" t="s">
        <v>300</v>
      </c>
      <c r="C169" s="20" t="s">
        <v>150</v>
      </c>
      <c r="E169" s="21">
        <f t="shared" si="3"/>
        <v>4</v>
      </c>
      <c r="U169" s="38" t="s">
        <v>224</v>
      </c>
      <c r="V169" s="15" t="s">
        <v>156</v>
      </c>
      <c r="AF169" s="20" t="s">
        <v>239</v>
      </c>
      <c r="AG169" s="20" t="s">
        <v>239</v>
      </c>
      <c r="AH169" s="20" t="s">
        <v>239</v>
      </c>
      <c r="AI169" s="44" t="s">
        <v>1832</v>
      </c>
    </row>
    <row r="170" spans="1:35" s="38" customFormat="1" ht="12" customHeight="1" x14ac:dyDescent="0.45">
      <c r="A170" s="11" t="s">
        <v>268</v>
      </c>
      <c r="B170" s="20" t="s">
        <v>1889</v>
      </c>
      <c r="C170" s="20" t="s">
        <v>150</v>
      </c>
      <c r="D170" s="21">
        <v>0</v>
      </c>
      <c r="E170" s="21">
        <v>3</v>
      </c>
      <c r="F170" s="20" t="s">
        <v>1763</v>
      </c>
      <c r="G170" s="20" t="s">
        <v>191</v>
      </c>
      <c r="H170" s="20" t="s">
        <v>191</v>
      </c>
      <c r="I170" s="20" t="s">
        <v>195</v>
      </c>
      <c r="J170" s="20" t="s">
        <v>226</v>
      </c>
      <c r="K170" s="38" t="s">
        <v>195</v>
      </c>
      <c r="L170" s="20" t="s">
        <v>200</v>
      </c>
      <c r="M170" s="20" t="s">
        <v>586</v>
      </c>
      <c r="N170" s="20" t="s">
        <v>262</v>
      </c>
      <c r="O170" s="20" t="s">
        <v>264</v>
      </c>
      <c r="P170" s="20" t="s">
        <v>257</v>
      </c>
      <c r="Q170" s="38" t="s">
        <v>635</v>
      </c>
      <c r="R170" s="38" t="s">
        <v>225</v>
      </c>
      <c r="S170" s="119">
        <v>42566</v>
      </c>
      <c r="U170" s="38" t="s">
        <v>224</v>
      </c>
      <c r="V170" s="15" t="s">
        <v>147</v>
      </c>
      <c r="W170" s="20" t="s">
        <v>227</v>
      </c>
      <c r="X170" s="20"/>
      <c r="AG170" s="20" t="s">
        <v>228</v>
      </c>
      <c r="AH170" s="120" t="s">
        <v>1827</v>
      </c>
    </row>
    <row r="171" spans="1:35" s="38" customFormat="1" ht="12" customHeight="1" x14ac:dyDescent="0.45">
      <c r="A171" s="11" t="s">
        <v>268</v>
      </c>
      <c r="B171" s="20" t="s">
        <v>1889</v>
      </c>
      <c r="C171" s="20" t="s">
        <v>150</v>
      </c>
      <c r="E171" s="21">
        <v>3</v>
      </c>
      <c r="U171" s="38" t="s">
        <v>224</v>
      </c>
      <c r="V171" s="15" t="s">
        <v>7</v>
      </c>
      <c r="W171" s="20">
        <v>21987</v>
      </c>
      <c r="X171" s="20"/>
      <c r="AG171" s="20">
        <v>22132</v>
      </c>
      <c r="AH171" s="121" t="s">
        <v>1900</v>
      </c>
    </row>
    <row r="172" spans="1:35" s="38" customFormat="1" ht="12" customHeight="1" x14ac:dyDescent="0.45">
      <c r="A172" s="11" t="s">
        <v>268</v>
      </c>
      <c r="B172" s="20" t="s">
        <v>1889</v>
      </c>
      <c r="C172" s="20" t="s">
        <v>150</v>
      </c>
      <c r="E172" s="21">
        <v>3</v>
      </c>
      <c r="U172" s="38" t="s">
        <v>224</v>
      </c>
      <c r="V172" s="15" t="s">
        <v>8</v>
      </c>
      <c r="W172" s="20">
        <v>1</v>
      </c>
      <c r="X172" s="20"/>
      <c r="AG172" s="20">
        <v>3</v>
      </c>
      <c r="AH172" s="120" t="s">
        <v>1828</v>
      </c>
    </row>
    <row r="173" spans="1:35" s="38" customFormat="1" ht="12" customHeight="1" x14ac:dyDescent="0.45">
      <c r="A173" s="11" t="s">
        <v>268</v>
      </c>
      <c r="B173" s="20" t="s">
        <v>1889</v>
      </c>
      <c r="C173" s="20" t="s">
        <v>150</v>
      </c>
      <c r="E173" s="21">
        <v>3</v>
      </c>
      <c r="U173" s="38" t="s">
        <v>224</v>
      </c>
      <c r="V173" s="15" t="s">
        <v>9</v>
      </c>
      <c r="W173" s="20" t="s">
        <v>151</v>
      </c>
      <c r="X173" s="20"/>
      <c r="AG173" s="20" t="s">
        <v>229</v>
      </c>
      <c r="AH173" s="122" t="s">
        <v>1829</v>
      </c>
    </row>
    <row r="174" spans="1:35" s="38" customFormat="1" ht="12" customHeight="1" x14ac:dyDescent="0.45">
      <c r="A174" s="11" t="s">
        <v>268</v>
      </c>
      <c r="B174" s="20" t="s">
        <v>1889</v>
      </c>
      <c r="C174" s="20" t="s">
        <v>150</v>
      </c>
      <c r="E174" s="21">
        <v>3</v>
      </c>
      <c r="U174" s="38" t="s">
        <v>224</v>
      </c>
      <c r="V174" s="15" t="s">
        <v>230</v>
      </c>
      <c r="W174" s="20" t="s">
        <v>151</v>
      </c>
      <c r="X174" s="20"/>
      <c r="AG174" s="20" t="s">
        <v>151</v>
      </c>
      <c r="AH174" s="122" t="s">
        <v>151</v>
      </c>
    </row>
    <row r="175" spans="1:35" s="38" customFormat="1" ht="12" customHeight="1" x14ac:dyDescent="0.45">
      <c r="A175" s="11" t="s">
        <v>268</v>
      </c>
      <c r="B175" s="20" t="s">
        <v>1889</v>
      </c>
      <c r="C175" s="20" t="s">
        <v>150</v>
      </c>
      <c r="E175" s="21">
        <v>3</v>
      </c>
      <c r="U175" s="38" t="s">
        <v>224</v>
      </c>
      <c r="V175" s="15" t="s">
        <v>153</v>
      </c>
      <c r="W175" s="20" t="s">
        <v>231</v>
      </c>
      <c r="X175" s="20"/>
      <c r="AG175" s="21" t="s">
        <v>232</v>
      </c>
      <c r="AH175" s="122" t="s">
        <v>1830</v>
      </c>
    </row>
    <row r="176" spans="1:35" s="38" customFormat="1" ht="12" customHeight="1" x14ac:dyDescent="0.25">
      <c r="A176" s="11" t="s">
        <v>268</v>
      </c>
      <c r="B176" s="20" t="s">
        <v>1889</v>
      </c>
      <c r="C176" s="20" t="s">
        <v>150</v>
      </c>
      <c r="E176" s="21">
        <v>3</v>
      </c>
      <c r="U176" s="38" t="s">
        <v>224</v>
      </c>
      <c r="V176" s="15" t="s">
        <v>4</v>
      </c>
      <c r="W176" s="20" t="s">
        <v>233</v>
      </c>
      <c r="X176" s="20"/>
      <c r="AG176" s="20" t="s">
        <v>234</v>
      </c>
      <c r="AH176" s="120" t="s">
        <v>1831</v>
      </c>
    </row>
    <row r="177" spans="1:63" s="38" customFormat="1" ht="12" customHeight="1" x14ac:dyDescent="0.45">
      <c r="A177" s="11" t="s">
        <v>268</v>
      </c>
      <c r="B177" s="20" t="s">
        <v>1889</v>
      </c>
      <c r="C177" s="20" t="s">
        <v>150</v>
      </c>
      <c r="E177" s="21">
        <v>3</v>
      </c>
      <c r="U177" s="38" t="s">
        <v>224</v>
      </c>
      <c r="V177" s="15" t="s">
        <v>235</v>
      </c>
      <c r="W177" s="20" t="s">
        <v>154</v>
      </c>
      <c r="X177" s="20"/>
      <c r="AG177" s="20" t="s">
        <v>154</v>
      </c>
      <c r="AH177" s="120" t="s">
        <v>155</v>
      </c>
    </row>
    <row r="178" spans="1:63" s="38" customFormat="1" ht="12" customHeight="1" x14ac:dyDescent="0.45">
      <c r="A178" s="11" t="s">
        <v>268</v>
      </c>
      <c r="B178" s="20" t="s">
        <v>1889</v>
      </c>
      <c r="C178" s="20" t="s">
        <v>150</v>
      </c>
      <c r="E178" s="21">
        <v>3</v>
      </c>
      <c r="U178" s="38" t="s">
        <v>224</v>
      </c>
      <c r="V178" s="19" t="s">
        <v>318</v>
      </c>
      <c r="W178" s="20" t="s">
        <v>150</v>
      </c>
      <c r="X178" s="20"/>
      <c r="AG178" s="20" t="s">
        <v>150</v>
      </c>
      <c r="AH178" s="120" t="s">
        <v>300</v>
      </c>
    </row>
    <row r="179" spans="1:63" s="38" customFormat="1" ht="12" customHeight="1" x14ac:dyDescent="0.45">
      <c r="A179" s="11" t="s">
        <v>268</v>
      </c>
      <c r="B179" s="20" t="s">
        <v>1889</v>
      </c>
      <c r="C179" s="20" t="s">
        <v>150</v>
      </c>
      <c r="E179" s="21">
        <v>3</v>
      </c>
      <c r="U179" s="38" t="s">
        <v>224</v>
      </c>
      <c r="V179" s="19" t="s">
        <v>424</v>
      </c>
      <c r="W179" s="20" t="s">
        <v>150</v>
      </c>
      <c r="X179" s="20"/>
      <c r="AG179" s="20" t="s">
        <v>150</v>
      </c>
      <c r="AH179" s="120" t="s">
        <v>1889</v>
      </c>
    </row>
    <row r="180" spans="1:63" s="38" customFormat="1" ht="12" customHeight="1" x14ac:dyDescent="0.45">
      <c r="A180" s="11" t="s">
        <v>268</v>
      </c>
      <c r="B180" s="20" t="s">
        <v>1889</v>
      </c>
      <c r="C180" s="20" t="s">
        <v>150</v>
      </c>
      <c r="E180" s="21">
        <v>3</v>
      </c>
      <c r="U180" s="38" t="s">
        <v>224</v>
      </c>
      <c r="V180" s="15" t="s">
        <v>13</v>
      </c>
      <c r="W180" s="20" t="s">
        <v>190</v>
      </c>
      <c r="X180" s="20"/>
      <c r="AG180" s="20" t="s">
        <v>190</v>
      </c>
      <c r="AH180" s="120" t="s">
        <v>257</v>
      </c>
    </row>
    <row r="181" spans="1:63" s="38" customFormat="1" ht="12" customHeight="1" x14ac:dyDescent="0.45">
      <c r="A181" s="11" t="s">
        <v>268</v>
      </c>
      <c r="B181" s="20" t="s">
        <v>1889</v>
      </c>
      <c r="C181" s="20" t="s">
        <v>150</v>
      </c>
      <c r="E181" s="21">
        <v>3</v>
      </c>
      <c r="U181" s="38" t="s">
        <v>224</v>
      </c>
      <c r="V181" s="15" t="s">
        <v>237</v>
      </c>
      <c r="W181" s="20" t="s">
        <v>238</v>
      </c>
      <c r="X181" s="20"/>
      <c r="AG181" s="20" t="s">
        <v>238</v>
      </c>
      <c r="AH181" s="120" t="s">
        <v>238</v>
      </c>
    </row>
    <row r="182" spans="1:63" s="38" customFormat="1" ht="12" customHeight="1" x14ac:dyDescent="0.45">
      <c r="A182" s="11" t="s">
        <v>268</v>
      </c>
      <c r="B182" s="20" t="s">
        <v>1889</v>
      </c>
      <c r="C182" s="20" t="s">
        <v>150</v>
      </c>
      <c r="E182" s="21">
        <v>3</v>
      </c>
      <c r="U182" s="38" t="s">
        <v>224</v>
      </c>
      <c r="V182" s="15" t="s">
        <v>16</v>
      </c>
      <c r="W182" s="20" t="s">
        <v>152</v>
      </c>
      <c r="X182" s="20"/>
      <c r="AG182" s="20" t="s">
        <v>152</v>
      </c>
      <c r="AH182" s="120" t="s">
        <v>635</v>
      </c>
    </row>
    <row r="183" spans="1:63" s="38" customFormat="1" ht="12" customHeight="1" x14ac:dyDescent="0.45">
      <c r="A183" s="11" t="s">
        <v>268</v>
      </c>
      <c r="B183" s="20" t="s">
        <v>1889</v>
      </c>
      <c r="C183" s="20" t="s">
        <v>150</v>
      </c>
      <c r="E183" s="21">
        <v>3</v>
      </c>
      <c r="U183" s="38" t="s">
        <v>224</v>
      </c>
      <c r="V183" s="15" t="s">
        <v>156</v>
      </c>
      <c r="W183" s="20" t="s">
        <v>239</v>
      </c>
      <c r="X183" s="20"/>
      <c r="AG183" s="20" t="s">
        <v>239</v>
      </c>
      <c r="AH183" s="122" t="s">
        <v>1901</v>
      </c>
    </row>
    <row r="184" spans="1:63" s="38" customFormat="1" ht="12" customHeight="1" x14ac:dyDescent="0.45">
      <c r="A184" s="41" t="s">
        <v>403</v>
      </c>
      <c r="B184" s="20" t="s">
        <v>300</v>
      </c>
      <c r="C184" s="20" t="s">
        <v>300</v>
      </c>
      <c r="D184" s="21">
        <v>1</v>
      </c>
      <c r="E184" s="21">
        <f t="shared" si="3"/>
        <v>1</v>
      </c>
      <c r="F184" s="38" t="s">
        <v>404</v>
      </c>
      <c r="G184" s="38" t="s">
        <v>191</v>
      </c>
      <c r="H184" s="38" t="s">
        <v>191</v>
      </c>
      <c r="I184" s="42" t="s">
        <v>195</v>
      </c>
      <c r="J184" s="8" t="s">
        <v>261</v>
      </c>
      <c r="K184" s="42" t="s">
        <v>195</v>
      </c>
      <c r="L184" s="42" t="s">
        <v>6</v>
      </c>
      <c r="M184" s="20" t="s">
        <v>586</v>
      </c>
      <c r="N184" s="20" t="s">
        <v>408</v>
      </c>
      <c r="O184" s="20" t="s">
        <v>1780</v>
      </c>
      <c r="P184" s="42" t="s">
        <v>257</v>
      </c>
      <c r="Q184" s="38" t="s">
        <v>152</v>
      </c>
      <c r="R184" s="38" t="s">
        <v>225</v>
      </c>
      <c r="S184" s="109">
        <v>42492</v>
      </c>
      <c r="T184" s="38" t="s">
        <v>151</v>
      </c>
      <c r="U184" s="21" t="s">
        <v>224</v>
      </c>
      <c r="V184" s="15" t="s">
        <v>147</v>
      </c>
      <c r="BK184" s="20" t="s">
        <v>1856</v>
      </c>
    </row>
    <row r="185" spans="1:63" s="38" customFormat="1" ht="12" customHeight="1" x14ac:dyDescent="0.45">
      <c r="A185" s="41" t="s">
        <v>403</v>
      </c>
      <c r="B185" s="20" t="s">
        <v>300</v>
      </c>
      <c r="C185" s="20" t="s">
        <v>300</v>
      </c>
      <c r="E185" s="21">
        <f t="shared" si="3"/>
        <v>1</v>
      </c>
      <c r="U185" s="21" t="s">
        <v>224</v>
      </c>
      <c r="V185" s="15" t="s">
        <v>7</v>
      </c>
      <c r="BK185" s="20">
        <v>22349</v>
      </c>
    </row>
    <row r="186" spans="1:63" s="38" customFormat="1" ht="12" customHeight="1" x14ac:dyDescent="0.45">
      <c r="A186" s="41" t="s">
        <v>403</v>
      </c>
      <c r="B186" s="20" t="s">
        <v>300</v>
      </c>
      <c r="C186" s="20" t="s">
        <v>300</v>
      </c>
      <c r="E186" s="21">
        <f t="shared" si="3"/>
        <v>1</v>
      </c>
      <c r="U186" s="21" t="s">
        <v>224</v>
      </c>
      <c r="V186" s="15" t="s">
        <v>8</v>
      </c>
      <c r="BK186" s="20">
        <v>1</v>
      </c>
    </row>
    <row r="187" spans="1:63" s="38" customFormat="1" ht="12" customHeight="1" x14ac:dyDescent="0.45">
      <c r="A187" s="41" t="s">
        <v>403</v>
      </c>
      <c r="B187" s="20" t="s">
        <v>300</v>
      </c>
      <c r="C187" s="20" t="s">
        <v>300</v>
      </c>
      <c r="E187" s="21">
        <f t="shared" si="3"/>
        <v>1</v>
      </c>
      <c r="U187" s="21" t="s">
        <v>224</v>
      </c>
      <c r="V187" s="15" t="s">
        <v>9</v>
      </c>
      <c r="BK187" s="20" t="s">
        <v>151</v>
      </c>
    </row>
    <row r="188" spans="1:63" s="38" customFormat="1" ht="12" customHeight="1" x14ac:dyDescent="0.45">
      <c r="A188" s="41" t="s">
        <v>403</v>
      </c>
      <c r="B188" s="20" t="s">
        <v>300</v>
      </c>
      <c r="C188" s="20" t="s">
        <v>300</v>
      </c>
      <c r="E188" s="21">
        <f t="shared" si="3"/>
        <v>1</v>
      </c>
      <c r="U188" s="21" t="s">
        <v>224</v>
      </c>
      <c r="V188" s="15" t="s">
        <v>230</v>
      </c>
      <c r="BK188" s="20" t="s">
        <v>1857</v>
      </c>
    </row>
    <row r="189" spans="1:63" s="38" customFormat="1" ht="12" customHeight="1" x14ac:dyDescent="0.45">
      <c r="A189" s="41" t="s">
        <v>403</v>
      </c>
      <c r="B189" s="20" t="s">
        <v>300</v>
      </c>
      <c r="C189" s="20" t="s">
        <v>300</v>
      </c>
      <c r="E189" s="21">
        <f t="shared" si="3"/>
        <v>1</v>
      </c>
      <c r="U189" s="21" t="s">
        <v>224</v>
      </c>
      <c r="V189" s="15" t="s">
        <v>153</v>
      </c>
      <c r="BK189" s="20" t="s">
        <v>151</v>
      </c>
    </row>
    <row r="190" spans="1:63" s="38" customFormat="1" ht="12" customHeight="1" x14ac:dyDescent="0.45">
      <c r="A190" s="41" t="s">
        <v>403</v>
      </c>
      <c r="B190" s="20" t="s">
        <v>300</v>
      </c>
      <c r="C190" s="20" t="s">
        <v>300</v>
      </c>
      <c r="E190" s="21">
        <f t="shared" si="3"/>
        <v>1</v>
      </c>
      <c r="U190" s="21" t="s">
        <v>224</v>
      </c>
      <c r="V190" s="15" t="s">
        <v>4</v>
      </c>
      <c r="BK190" s="114" t="s">
        <v>1858</v>
      </c>
    </row>
    <row r="191" spans="1:63" s="38" customFormat="1" ht="12" customHeight="1" x14ac:dyDescent="0.45">
      <c r="A191" s="41" t="s">
        <v>403</v>
      </c>
      <c r="B191" s="20" t="s">
        <v>300</v>
      </c>
      <c r="C191" s="20" t="s">
        <v>300</v>
      </c>
      <c r="E191" s="21">
        <f t="shared" si="3"/>
        <v>1</v>
      </c>
      <c r="U191" s="21" t="s">
        <v>224</v>
      </c>
      <c r="V191" s="15" t="s">
        <v>235</v>
      </c>
      <c r="BK191" s="20" t="s">
        <v>151</v>
      </c>
    </row>
    <row r="192" spans="1:63" s="38" customFormat="1" ht="12" customHeight="1" x14ac:dyDescent="0.35">
      <c r="A192" s="41" t="s">
        <v>403</v>
      </c>
      <c r="B192" s="20" t="s">
        <v>300</v>
      </c>
      <c r="C192" s="20" t="s">
        <v>300</v>
      </c>
      <c r="E192" s="21">
        <f t="shared" si="3"/>
        <v>1</v>
      </c>
      <c r="U192" s="21" t="s">
        <v>224</v>
      </c>
      <c r="V192" s="19" t="s">
        <v>318</v>
      </c>
      <c r="BK192" s="20" t="s">
        <v>300</v>
      </c>
    </row>
    <row r="193" spans="1:63" s="38" customFormat="1" ht="12" customHeight="1" x14ac:dyDescent="0.35">
      <c r="A193" s="41" t="s">
        <v>403</v>
      </c>
      <c r="B193" s="20" t="s">
        <v>300</v>
      </c>
      <c r="C193" s="20" t="s">
        <v>300</v>
      </c>
      <c r="E193" s="21">
        <f t="shared" ref="E193:E225" si="4">COUNTA(W193:IZ193)</f>
        <v>1</v>
      </c>
      <c r="U193" s="21" t="s">
        <v>224</v>
      </c>
      <c r="V193" s="19" t="s">
        <v>424</v>
      </c>
      <c r="BK193" s="20" t="s">
        <v>300</v>
      </c>
    </row>
    <row r="194" spans="1:63" s="38" customFormat="1" ht="12" customHeight="1" x14ac:dyDescent="0.35">
      <c r="A194" s="41" t="s">
        <v>403</v>
      </c>
      <c r="B194" s="20" t="s">
        <v>300</v>
      </c>
      <c r="C194" s="20" t="s">
        <v>300</v>
      </c>
      <c r="E194" s="21">
        <f t="shared" si="4"/>
        <v>1</v>
      </c>
      <c r="U194" s="21" t="s">
        <v>224</v>
      </c>
      <c r="V194" s="15" t="s">
        <v>13</v>
      </c>
      <c r="BK194" s="20" t="s">
        <v>257</v>
      </c>
    </row>
    <row r="195" spans="1:63" s="38" customFormat="1" ht="12" customHeight="1" x14ac:dyDescent="0.35">
      <c r="A195" s="41" t="s">
        <v>403</v>
      </c>
      <c r="B195" s="20" t="s">
        <v>300</v>
      </c>
      <c r="C195" s="20" t="s">
        <v>300</v>
      </c>
      <c r="E195" s="21">
        <f t="shared" si="4"/>
        <v>1</v>
      </c>
      <c r="U195" s="21" t="s">
        <v>224</v>
      </c>
      <c r="V195" s="15" t="s">
        <v>237</v>
      </c>
      <c r="BK195" s="20" t="s">
        <v>238</v>
      </c>
    </row>
    <row r="196" spans="1:63" s="38" customFormat="1" ht="12" customHeight="1" x14ac:dyDescent="0.25">
      <c r="A196" s="41" t="s">
        <v>403</v>
      </c>
      <c r="B196" s="20" t="s">
        <v>300</v>
      </c>
      <c r="C196" s="20" t="s">
        <v>300</v>
      </c>
      <c r="E196" s="21">
        <f t="shared" si="4"/>
        <v>1</v>
      </c>
      <c r="U196" s="21" t="s">
        <v>224</v>
      </c>
      <c r="V196" s="15" t="s">
        <v>16</v>
      </c>
      <c r="BK196" s="20" t="s">
        <v>152</v>
      </c>
    </row>
    <row r="197" spans="1:63" s="38" customFormat="1" ht="12" customHeight="1" x14ac:dyDescent="0.25">
      <c r="A197" s="41" t="s">
        <v>403</v>
      </c>
      <c r="B197" s="20" t="s">
        <v>300</v>
      </c>
      <c r="C197" s="20" t="s">
        <v>300</v>
      </c>
      <c r="E197" s="21">
        <f t="shared" si="4"/>
        <v>1</v>
      </c>
      <c r="U197" s="21" t="s">
        <v>224</v>
      </c>
      <c r="V197" s="15" t="s">
        <v>156</v>
      </c>
      <c r="BK197" s="20" t="s">
        <v>1778</v>
      </c>
    </row>
    <row r="198" spans="1:63" ht="16.149999999999999" customHeight="1" x14ac:dyDescent="0.2">
      <c r="A198" s="16" t="s">
        <v>267</v>
      </c>
      <c r="B198" s="16" t="s">
        <v>150</v>
      </c>
      <c r="C198" s="16" t="s">
        <v>150</v>
      </c>
      <c r="D198" s="21">
        <v>1</v>
      </c>
      <c r="E198" s="21">
        <f t="shared" si="4"/>
        <v>3</v>
      </c>
      <c r="F198" s="16" t="s">
        <v>240</v>
      </c>
      <c r="G198" s="16" t="s">
        <v>191</v>
      </c>
      <c r="H198" s="16" t="s">
        <v>191</v>
      </c>
      <c r="I198" s="16" t="s">
        <v>195</v>
      </c>
      <c r="J198" s="16" t="s">
        <v>194</v>
      </c>
      <c r="K198" s="16" t="s">
        <v>195</v>
      </c>
      <c r="L198" s="16" t="s">
        <v>6</v>
      </c>
      <c r="M198" s="16" t="s">
        <v>586</v>
      </c>
      <c r="N198" s="16" t="s">
        <v>262</v>
      </c>
      <c r="O198" s="16" t="s">
        <v>1826</v>
      </c>
      <c r="P198" s="16" t="s">
        <v>190</v>
      </c>
      <c r="Q198" s="16" t="s">
        <v>14</v>
      </c>
      <c r="R198" s="16" t="s">
        <v>225</v>
      </c>
      <c r="S198" s="16">
        <v>42416</v>
      </c>
      <c r="T198" s="16" t="s">
        <v>151</v>
      </c>
      <c r="U198" s="16" t="s">
        <v>224</v>
      </c>
      <c r="V198" s="15" t="s">
        <v>147</v>
      </c>
      <c r="W198" s="20" t="s">
        <v>241</v>
      </c>
      <c r="X198" s="20"/>
      <c r="Y198" s="20"/>
      <c r="Z198" s="20"/>
      <c r="AA198" s="20"/>
      <c r="AB198" s="20" t="s">
        <v>242</v>
      </c>
      <c r="AC198" s="20"/>
      <c r="AD198" s="20" t="s">
        <v>243</v>
      </c>
    </row>
    <row r="199" spans="1:63" x14ac:dyDescent="0.2">
      <c r="A199" s="16" t="s">
        <v>267</v>
      </c>
      <c r="B199" s="16" t="s">
        <v>150</v>
      </c>
      <c r="C199" s="16" t="s">
        <v>150</v>
      </c>
      <c r="E199" s="21">
        <f t="shared" si="4"/>
        <v>3</v>
      </c>
      <c r="R199" s="16"/>
      <c r="S199" s="16"/>
      <c r="U199" s="17" t="s">
        <v>224</v>
      </c>
      <c r="V199" s="15" t="s">
        <v>7</v>
      </c>
      <c r="W199" s="20">
        <v>22459</v>
      </c>
      <c r="X199" s="20"/>
      <c r="Y199" s="20"/>
      <c r="Z199" s="20"/>
      <c r="AA199" s="20"/>
      <c r="AB199" s="20">
        <v>22158</v>
      </c>
      <c r="AC199" s="20"/>
      <c r="AD199" s="20">
        <v>22074</v>
      </c>
    </row>
    <row r="200" spans="1:63" x14ac:dyDescent="0.2">
      <c r="A200" s="16" t="s">
        <v>267</v>
      </c>
      <c r="B200" s="16" t="s">
        <v>150</v>
      </c>
      <c r="C200" s="16" t="s">
        <v>150</v>
      </c>
      <c r="E200" s="21">
        <f t="shared" si="4"/>
        <v>3</v>
      </c>
      <c r="R200" s="16"/>
      <c r="S200" s="16"/>
      <c r="U200" s="17" t="s">
        <v>224</v>
      </c>
      <c r="V200" s="15" t="s">
        <v>8</v>
      </c>
      <c r="W200" s="20">
        <v>1</v>
      </c>
      <c r="X200" s="20"/>
      <c r="Y200" s="20"/>
      <c r="Z200" s="20"/>
      <c r="AA200" s="20"/>
      <c r="AB200" s="20">
        <v>1</v>
      </c>
      <c r="AC200" s="20"/>
      <c r="AD200" s="20">
        <v>4</v>
      </c>
    </row>
    <row r="201" spans="1:63" ht="38.25" x14ac:dyDescent="0.2">
      <c r="A201" s="16" t="s">
        <v>267</v>
      </c>
      <c r="B201" s="16" t="s">
        <v>150</v>
      </c>
      <c r="C201" s="16" t="s">
        <v>150</v>
      </c>
      <c r="E201" s="21">
        <f t="shared" si="4"/>
        <v>3</v>
      </c>
      <c r="R201" s="16"/>
      <c r="S201" s="16"/>
      <c r="U201" s="17" t="s">
        <v>224</v>
      </c>
      <c r="V201" s="15" t="s">
        <v>9</v>
      </c>
      <c r="W201" s="20" t="s">
        <v>151</v>
      </c>
      <c r="X201" s="20"/>
      <c r="Y201" s="20"/>
      <c r="Z201" s="20"/>
      <c r="AA201" s="20"/>
      <c r="AB201" s="20" t="s">
        <v>229</v>
      </c>
      <c r="AC201" s="20"/>
      <c r="AD201" s="20" t="s">
        <v>151</v>
      </c>
    </row>
    <row r="202" spans="1:63" x14ac:dyDescent="0.2">
      <c r="A202" s="16" t="s">
        <v>267</v>
      </c>
      <c r="B202" s="16" t="s">
        <v>150</v>
      </c>
      <c r="C202" s="16" t="s">
        <v>150</v>
      </c>
      <c r="E202" s="21">
        <f t="shared" si="4"/>
        <v>3</v>
      </c>
      <c r="R202" s="16"/>
      <c r="S202" s="16"/>
      <c r="U202" s="17" t="s">
        <v>224</v>
      </c>
      <c r="V202" s="15" t="s">
        <v>230</v>
      </c>
      <c r="W202" s="20" t="s">
        <v>151</v>
      </c>
      <c r="X202" s="20"/>
      <c r="Y202" s="20"/>
      <c r="Z202" s="20"/>
      <c r="AA202" s="20"/>
      <c r="AB202" s="20" t="s">
        <v>244</v>
      </c>
      <c r="AC202" s="20"/>
      <c r="AD202" s="20" t="s">
        <v>151</v>
      </c>
    </row>
    <row r="203" spans="1:63" x14ac:dyDescent="0.2">
      <c r="A203" s="16" t="s">
        <v>267</v>
      </c>
      <c r="B203" s="16" t="s">
        <v>150</v>
      </c>
      <c r="C203" s="16" t="s">
        <v>150</v>
      </c>
      <c r="E203" s="21">
        <f t="shared" si="4"/>
        <v>3</v>
      </c>
      <c r="R203" s="16"/>
      <c r="S203" s="16"/>
      <c r="U203" s="17" t="s">
        <v>224</v>
      </c>
      <c r="V203" s="15" t="s">
        <v>153</v>
      </c>
      <c r="W203" s="20" t="s">
        <v>245</v>
      </c>
      <c r="X203" s="20"/>
      <c r="Y203" s="20"/>
      <c r="Z203" s="20"/>
      <c r="AA203" s="20"/>
      <c r="AB203" s="20" t="s">
        <v>231</v>
      </c>
      <c r="AC203" s="20"/>
      <c r="AD203" s="20" t="s">
        <v>246</v>
      </c>
    </row>
    <row r="204" spans="1:63" ht="26.25" customHeight="1" x14ac:dyDescent="0.2">
      <c r="A204" s="16" t="s">
        <v>267</v>
      </c>
      <c r="B204" s="16" t="s">
        <v>150</v>
      </c>
      <c r="C204" s="16" t="s">
        <v>150</v>
      </c>
      <c r="E204" s="21">
        <f t="shared" si="4"/>
        <v>3</v>
      </c>
      <c r="R204" s="16"/>
      <c r="S204" s="16"/>
      <c r="U204" s="17" t="s">
        <v>224</v>
      </c>
      <c r="V204" s="15" t="s">
        <v>4</v>
      </c>
      <c r="W204" s="20" t="s">
        <v>151</v>
      </c>
      <c r="X204" s="20"/>
      <c r="Y204" s="20"/>
      <c r="Z204" s="20"/>
      <c r="AA204" s="20"/>
      <c r="AB204" s="20" t="s">
        <v>247</v>
      </c>
      <c r="AC204" s="20"/>
      <c r="AD204" s="20" t="s">
        <v>248</v>
      </c>
    </row>
    <row r="205" spans="1:63" ht="25.5" x14ac:dyDescent="0.2">
      <c r="A205" s="16" t="s">
        <v>267</v>
      </c>
      <c r="B205" s="16" t="s">
        <v>150</v>
      </c>
      <c r="C205" s="16" t="s">
        <v>150</v>
      </c>
      <c r="E205" s="21">
        <f t="shared" si="4"/>
        <v>3</v>
      </c>
      <c r="R205" s="16"/>
      <c r="S205" s="16"/>
      <c r="U205" s="17" t="s">
        <v>224</v>
      </c>
      <c r="V205" s="15" t="s">
        <v>235</v>
      </c>
      <c r="W205" s="20" t="s">
        <v>236</v>
      </c>
      <c r="X205" s="20"/>
      <c r="Y205" s="20"/>
      <c r="Z205" s="20"/>
      <c r="AA205" s="20"/>
      <c r="AB205" s="20" t="s">
        <v>236</v>
      </c>
      <c r="AC205" s="20"/>
      <c r="AD205" s="20" t="s">
        <v>236</v>
      </c>
    </row>
    <row r="206" spans="1:63" x14ac:dyDescent="0.2">
      <c r="A206" s="16" t="s">
        <v>267</v>
      </c>
      <c r="B206" s="16" t="s">
        <v>150</v>
      </c>
      <c r="C206" s="16" t="s">
        <v>150</v>
      </c>
      <c r="E206" s="21">
        <f t="shared" si="4"/>
        <v>3</v>
      </c>
      <c r="R206" s="16"/>
      <c r="S206" s="16"/>
      <c r="U206" s="17" t="s">
        <v>224</v>
      </c>
      <c r="V206" s="19" t="s">
        <v>318</v>
      </c>
      <c r="W206" s="20" t="s">
        <v>150</v>
      </c>
      <c r="X206" s="20"/>
      <c r="Y206" s="20"/>
      <c r="Z206" s="20"/>
      <c r="AA206" s="20"/>
      <c r="AB206" s="20" t="s">
        <v>150</v>
      </c>
      <c r="AC206" s="20"/>
      <c r="AD206" s="20" t="s">
        <v>150</v>
      </c>
    </row>
    <row r="207" spans="1:63" x14ac:dyDescent="0.2">
      <c r="A207" s="16" t="s">
        <v>267</v>
      </c>
      <c r="B207" s="16" t="s">
        <v>150</v>
      </c>
      <c r="C207" s="16" t="s">
        <v>150</v>
      </c>
      <c r="E207" s="21">
        <f t="shared" si="4"/>
        <v>3</v>
      </c>
      <c r="R207" s="16"/>
      <c r="S207" s="16"/>
      <c r="U207" s="17" t="s">
        <v>224</v>
      </c>
      <c r="V207" s="19" t="s">
        <v>424</v>
      </c>
      <c r="W207" s="20" t="s">
        <v>150</v>
      </c>
      <c r="X207" s="20"/>
      <c r="Y207" s="20"/>
      <c r="Z207" s="20"/>
      <c r="AA207" s="20"/>
      <c r="AB207" s="20" t="s">
        <v>150</v>
      </c>
      <c r="AC207" s="20"/>
      <c r="AD207" s="20" t="s">
        <v>150</v>
      </c>
    </row>
    <row r="208" spans="1:63" x14ac:dyDescent="0.2">
      <c r="A208" s="16" t="s">
        <v>267</v>
      </c>
      <c r="B208" s="16" t="s">
        <v>150</v>
      </c>
      <c r="C208" s="16" t="s">
        <v>150</v>
      </c>
      <c r="E208" s="21">
        <f t="shared" si="4"/>
        <v>3</v>
      </c>
      <c r="R208" s="16"/>
      <c r="S208" s="16"/>
      <c r="U208" s="17" t="s">
        <v>224</v>
      </c>
      <c r="V208" s="15" t="s">
        <v>13</v>
      </c>
      <c r="W208" s="20" t="s">
        <v>15</v>
      </c>
      <c r="X208" s="20"/>
      <c r="Y208" s="20"/>
      <c r="Z208" s="20"/>
      <c r="AA208" s="20"/>
      <c r="AB208" s="20" t="s">
        <v>190</v>
      </c>
      <c r="AC208" s="20"/>
      <c r="AD208" s="20" t="s">
        <v>15</v>
      </c>
    </row>
    <row r="209" spans="1:30" ht="25.5" x14ac:dyDescent="0.2">
      <c r="A209" s="16" t="s">
        <v>267</v>
      </c>
      <c r="B209" s="16" t="s">
        <v>150</v>
      </c>
      <c r="C209" s="16" t="s">
        <v>150</v>
      </c>
      <c r="E209" s="21">
        <f t="shared" si="4"/>
        <v>3</v>
      </c>
      <c r="R209" s="16"/>
      <c r="S209" s="16"/>
      <c r="U209" s="17" t="s">
        <v>224</v>
      </c>
      <c r="V209" s="15" t="s">
        <v>237</v>
      </c>
      <c r="W209" s="20" t="s">
        <v>238</v>
      </c>
      <c r="X209" s="20"/>
      <c r="Y209" s="20"/>
      <c r="Z209" s="20"/>
      <c r="AA209" s="20"/>
      <c r="AB209" s="20" t="s">
        <v>238</v>
      </c>
      <c r="AC209" s="20"/>
      <c r="AD209" s="20" t="s">
        <v>238</v>
      </c>
    </row>
    <row r="210" spans="1:30" x14ac:dyDescent="0.2">
      <c r="A210" s="16" t="s">
        <v>267</v>
      </c>
      <c r="B210" s="16" t="s">
        <v>150</v>
      </c>
      <c r="C210" s="16" t="s">
        <v>150</v>
      </c>
      <c r="E210" s="21">
        <f t="shared" si="4"/>
        <v>3</v>
      </c>
      <c r="R210" s="16"/>
      <c r="S210" s="16"/>
      <c r="U210" s="17" t="s">
        <v>224</v>
      </c>
      <c r="V210" s="15" t="s">
        <v>16</v>
      </c>
      <c r="W210" s="20" t="s">
        <v>14</v>
      </c>
      <c r="X210" s="20"/>
      <c r="Y210" s="20"/>
      <c r="Z210" s="20"/>
      <c r="AA210" s="20"/>
      <c r="AB210" s="20" t="s">
        <v>152</v>
      </c>
      <c r="AC210" s="20"/>
      <c r="AD210" s="20" t="s">
        <v>14</v>
      </c>
    </row>
    <row r="211" spans="1:30" ht="20.25" customHeight="1" x14ac:dyDescent="0.2">
      <c r="A211" s="16" t="s">
        <v>267</v>
      </c>
      <c r="B211" s="16" t="s">
        <v>150</v>
      </c>
      <c r="C211" s="16" t="s">
        <v>150</v>
      </c>
      <c r="E211" s="21">
        <f t="shared" si="4"/>
        <v>3</v>
      </c>
      <c r="R211" s="16"/>
      <c r="S211" s="16"/>
      <c r="U211" s="17" t="s">
        <v>224</v>
      </c>
      <c r="V211" s="15" t="s">
        <v>156</v>
      </c>
      <c r="W211" s="20" t="s">
        <v>239</v>
      </c>
      <c r="X211" s="20"/>
      <c r="Y211" s="20"/>
      <c r="Z211" s="20"/>
      <c r="AA211" s="20"/>
      <c r="AB211" s="20" t="s">
        <v>239</v>
      </c>
      <c r="AC211" s="20"/>
      <c r="AD211" s="20" t="s">
        <v>239</v>
      </c>
    </row>
    <row r="212" spans="1:30" ht="15" customHeight="1" x14ac:dyDescent="0.2">
      <c r="A212" s="16" t="s">
        <v>263</v>
      </c>
      <c r="B212" s="16" t="s">
        <v>150</v>
      </c>
      <c r="C212" s="16" t="s">
        <v>150</v>
      </c>
      <c r="D212" s="21">
        <v>1</v>
      </c>
      <c r="E212" s="21">
        <f t="shared" si="4"/>
        <v>1</v>
      </c>
      <c r="F212" s="20" t="s">
        <v>252</v>
      </c>
      <c r="G212" s="1" t="s">
        <v>191</v>
      </c>
      <c r="H212" s="1" t="s">
        <v>191</v>
      </c>
      <c r="I212" s="20" t="s">
        <v>195</v>
      </c>
      <c r="J212" s="1" t="s">
        <v>250</v>
      </c>
      <c r="K212" s="20" t="s">
        <v>195</v>
      </c>
      <c r="L212" s="1" t="s">
        <v>250</v>
      </c>
      <c r="M212" s="1" t="s">
        <v>586</v>
      </c>
      <c r="N212" s="1" t="s">
        <v>262</v>
      </c>
      <c r="O212" s="1" t="s">
        <v>1826</v>
      </c>
      <c r="P212" s="20" t="s">
        <v>190</v>
      </c>
      <c r="Q212" s="16" t="s">
        <v>152</v>
      </c>
      <c r="R212" s="16" t="s">
        <v>225</v>
      </c>
      <c r="S212" s="18">
        <v>42409</v>
      </c>
      <c r="T212" s="20" t="s">
        <v>253</v>
      </c>
      <c r="U212" s="17" t="s">
        <v>224</v>
      </c>
      <c r="V212" s="15" t="s">
        <v>147</v>
      </c>
      <c r="W212" s="20" t="s">
        <v>254</v>
      </c>
    </row>
    <row r="213" spans="1:30" x14ac:dyDescent="0.2">
      <c r="A213" s="16" t="s">
        <v>263</v>
      </c>
      <c r="B213" s="16" t="s">
        <v>150</v>
      </c>
      <c r="C213" s="16" t="s">
        <v>150</v>
      </c>
      <c r="E213" s="21">
        <f t="shared" si="4"/>
        <v>1</v>
      </c>
      <c r="R213" s="16"/>
      <c r="S213" s="18"/>
      <c r="U213" s="17" t="s">
        <v>224</v>
      </c>
      <c r="V213" s="15" t="s">
        <v>7</v>
      </c>
      <c r="W213" s="20">
        <v>21992</v>
      </c>
    </row>
    <row r="214" spans="1:30" x14ac:dyDescent="0.2">
      <c r="A214" s="16" t="s">
        <v>263</v>
      </c>
      <c r="B214" s="16" t="s">
        <v>150</v>
      </c>
      <c r="C214" s="16" t="s">
        <v>150</v>
      </c>
      <c r="E214" s="21">
        <f t="shared" si="4"/>
        <v>1</v>
      </c>
      <c r="R214" s="16"/>
      <c r="S214" s="18"/>
      <c r="U214" s="17" t="s">
        <v>224</v>
      </c>
      <c r="V214" s="15" t="s">
        <v>8</v>
      </c>
      <c r="W214" s="20">
        <v>1</v>
      </c>
    </row>
    <row r="215" spans="1:30" ht="38.25" x14ac:dyDescent="0.2">
      <c r="A215" s="16" t="s">
        <v>263</v>
      </c>
      <c r="B215" s="16" t="s">
        <v>150</v>
      </c>
      <c r="C215" s="16" t="s">
        <v>150</v>
      </c>
      <c r="E215" s="21">
        <f t="shared" si="4"/>
        <v>1</v>
      </c>
      <c r="R215" s="16"/>
      <c r="S215" s="18"/>
      <c r="U215" s="17" t="s">
        <v>224</v>
      </c>
      <c r="V215" s="15" t="s">
        <v>9</v>
      </c>
      <c r="W215" s="20" t="s">
        <v>229</v>
      </c>
    </row>
    <row r="216" spans="1:30" x14ac:dyDescent="0.2">
      <c r="A216" s="16" t="s">
        <v>263</v>
      </c>
      <c r="B216" s="16" t="s">
        <v>150</v>
      </c>
      <c r="C216" s="16" t="s">
        <v>150</v>
      </c>
      <c r="E216" s="21">
        <f t="shared" si="4"/>
        <v>1</v>
      </c>
      <c r="R216" s="16"/>
      <c r="S216" s="18"/>
      <c r="U216" s="17" t="s">
        <v>224</v>
      </c>
      <c r="V216" s="15" t="s">
        <v>230</v>
      </c>
      <c r="W216" s="20" t="s">
        <v>255</v>
      </c>
    </row>
    <row r="217" spans="1:30" x14ac:dyDescent="0.2">
      <c r="A217" s="16" t="s">
        <v>263</v>
      </c>
      <c r="B217" s="16" t="s">
        <v>150</v>
      </c>
      <c r="C217" s="16" t="s">
        <v>150</v>
      </c>
      <c r="E217" s="21">
        <f t="shared" si="4"/>
        <v>1</v>
      </c>
      <c r="R217" s="16"/>
      <c r="S217" s="18"/>
      <c r="U217" s="17" t="s">
        <v>224</v>
      </c>
      <c r="V217" s="15" t="s">
        <v>153</v>
      </c>
      <c r="W217" s="20" t="s">
        <v>231</v>
      </c>
    </row>
    <row r="218" spans="1:30" ht="14.25" customHeight="1" x14ac:dyDescent="0.2">
      <c r="A218" s="16" t="s">
        <v>263</v>
      </c>
      <c r="B218" s="16" t="s">
        <v>150</v>
      </c>
      <c r="C218" s="16" t="s">
        <v>150</v>
      </c>
      <c r="E218" s="21">
        <f t="shared" si="4"/>
        <v>1</v>
      </c>
      <c r="R218" s="16"/>
      <c r="S218" s="18"/>
      <c r="U218" s="17" t="s">
        <v>224</v>
      </c>
      <c r="V218" s="15" t="s">
        <v>4</v>
      </c>
      <c r="W218" s="20" t="s">
        <v>256</v>
      </c>
    </row>
    <row r="219" spans="1:30" ht="13.5" customHeight="1" x14ac:dyDescent="0.2">
      <c r="A219" s="16" t="s">
        <v>263</v>
      </c>
      <c r="B219" s="16" t="s">
        <v>150</v>
      </c>
      <c r="C219" s="16" t="s">
        <v>150</v>
      </c>
      <c r="E219" s="21">
        <f t="shared" si="4"/>
        <v>1</v>
      </c>
      <c r="R219" s="16"/>
      <c r="S219" s="18"/>
      <c r="U219" s="17" t="s">
        <v>224</v>
      </c>
      <c r="V219" s="15" t="s">
        <v>235</v>
      </c>
      <c r="W219" s="20" t="s">
        <v>236</v>
      </c>
    </row>
    <row r="220" spans="1:30" x14ac:dyDescent="0.2">
      <c r="A220" s="16" t="s">
        <v>263</v>
      </c>
      <c r="B220" s="16" t="s">
        <v>150</v>
      </c>
      <c r="C220" s="16" t="s">
        <v>150</v>
      </c>
      <c r="E220" s="21">
        <f t="shared" si="4"/>
        <v>1</v>
      </c>
      <c r="R220" s="16"/>
      <c r="S220" s="18"/>
      <c r="U220" s="17" t="s">
        <v>224</v>
      </c>
      <c r="V220" s="19" t="s">
        <v>318</v>
      </c>
      <c r="W220" s="20" t="s">
        <v>150</v>
      </c>
    </row>
    <row r="221" spans="1:30" x14ac:dyDescent="0.2">
      <c r="A221" s="16" t="s">
        <v>263</v>
      </c>
      <c r="B221" s="16" t="s">
        <v>150</v>
      </c>
      <c r="C221" s="16" t="s">
        <v>150</v>
      </c>
      <c r="E221" s="21">
        <f t="shared" si="4"/>
        <v>1</v>
      </c>
      <c r="R221" s="16"/>
      <c r="S221" s="18"/>
      <c r="U221" s="17" t="s">
        <v>224</v>
      </c>
      <c r="V221" s="19" t="s">
        <v>424</v>
      </c>
      <c r="W221" s="20" t="s">
        <v>150</v>
      </c>
    </row>
    <row r="222" spans="1:30" x14ac:dyDescent="0.2">
      <c r="A222" s="16" t="s">
        <v>263</v>
      </c>
      <c r="B222" s="16" t="s">
        <v>150</v>
      </c>
      <c r="C222" s="16" t="s">
        <v>150</v>
      </c>
      <c r="E222" s="21">
        <f t="shared" si="4"/>
        <v>1</v>
      </c>
      <c r="R222" s="16"/>
      <c r="S222" s="18"/>
      <c r="U222" s="17" t="s">
        <v>224</v>
      </c>
      <c r="V222" s="15" t="s">
        <v>13</v>
      </c>
      <c r="W222" s="20" t="s">
        <v>257</v>
      </c>
    </row>
    <row r="223" spans="1:30" ht="25.5" x14ac:dyDescent="0.2">
      <c r="A223" s="16" t="s">
        <v>263</v>
      </c>
      <c r="B223" s="16" t="s">
        <v>150</v>
      </c>
      <c r="C223" s="16" t="s">
        <v>150</v>
      </c>
      <c r="E223" s="21">
        <f t="shared" si="4"/>
        <v>1</v>
      </c>
      <c r="R223" s="16"/>
      <c r="S223" s="18"/>
      <c r="U223" s="17" t="s">
        <v>224</v>
      </c>
      <c r="V223" s="15" t="s">
        <v>237</v>
      </c>
      <c r="W223" s="20" t="s">
        <v>238</v>
      </c>
    </row>
    <row r="224" spans="1:30" x14ac:dyDescent="0.2">
      <c r="A224" s="16" t="s">
        <v>263</v>
      </c>
      <c r="B224" s="16" t="s">
        <v>150</v>
      </c>
      <c r="C224" s="16" t="s">
        <v>150</v>
      </c>
      <c r="E224" s="21">
        <f t="shared" si="4"/>
        <v>1</v>
      </c>
      <c r="R224" s="16"/>
      <c r="S224" s="18"/>
      <c r="U224" s="17" t="s">
        <v>224</v>
      </c>
      <c r="V224" s="15" t="s">
        <v>16</v>
      </c>
      <c r="W224" s="20" t="s">
        <v>152</v>
      </c>
    </row>
    <row r="225" spans="1:23" ht="12.75" customHeight="1" x14ac:dyDescent="0.2">
      <c r="A225" s="16" t="s">
        <v>263</v>
      </c>
      <c r="B225" s="16" t="s">
        <v>150</v>
      </c>
      <c r="C225" s="16" t="s">
        <v>150</v>
      </c>
      <c r="E225" s="21">
        <f t="shared" si="4"/>
        <v>1</v>
      </c>
      <c r="R225" s="16"/>
      <c r="S225" s="18"/>
      <c r="U225" s="17" t="s">
        <v>224</v>
      </c>
      <c r="V225" s="15" t="s">
        <v>156</v>
      </c>
      <c r="W225" s="20" t="s">
        <v>239</v>
      </c>
    </row>
    <row r="226" spans="1:23" ht="13.15" customHeight="1" x14ac:dyDescent="0.2">
      <c r="A226" s="1" t="s">
        <v>269</v>
      </c>
      <c r="B226" s="16" t="s">
        <v>150</v>
      </c>
      <c r="C226" s="16" t="s">
        <v>150</v>
      </c>
      <c r="D226" s="1">
        <v>1</v>
      </c>
      <c r="E226" s="1">
        <v>1</v>
      </c>
      <c r="F226" s="20" t="s">
        <v>287</v>
      </c>
      <c r="G226" s="36" t="s">
        <v>191</v>
      </c>
      <c r="H226" s="36" t="s">
        <v>191</v>
      </c>
      <c r="I226" s="20" t="s">
        <v>195</v>
      </c>
      <c r="J226" s="14" t="s">
        <v>261</v>
      </c>
      <c r="K226" s="20" t="s">
        <v>195</v>
      </c>
      <c r="L226" s="20" t="s">
        <v>6</v>
      </c>
      <c r="M226" s="1" t="s">
        <v>586</v>
      </c>
      <c r="N226" s="1" t="s">
        <v>408</v>
      </c>
      <c r="O226" s="1" t="s">
        <v>264</v>
      </c>
      <c r="P226" s="1" t="s">
        <v>15</v>
      </c>
      <c r="R226" s="16" t="s">
        <v>225</v>
      </c>
      <c r="S226" s="22">
        <v>42412</v>
      </c>
      <c r="T226" s="20" t="s">
        <v>288</v>
      </c>
      <c r="U226" s="17" t="s">
        <v>224</v>
      </c>
      <c r="V226" s="15" t="s">
        <v>147</v>
      </c>
      <c r="W226" s="20" t="s">
        <v>289</v>
      </c>
    </row>
    <row r="227" spans="1:23" x14ac:dyDescent="0.2">
      <c r="A227" s="1" t="s">
        <v>269</v>
      </c>
      <c r="B227" s="16" t="s">
        <v>150</v>
      </c>
      <c r="C227" s="16" t="s">
        <v>150</v>
      </c>
      <c r="E227" s="1">
        <v>1</v>
      </c>
      <c r="R227" s="16"/>
      <c r="S227" s="22"/>
      <c r="U227" s="17" t="s">
        <v>224</v>
      </c>
      <c r="V227" s="15" t="s">
        <v>7</v>
      </c>
      <c r="W227" s="20">
        <v>22150</v>
      </c>
    </row>
    <row r="228" spans="1:23" x14ac:dyDescent="0.2">
      <c r="A228" s="1" t="s">
        <v>269</v>
      </c>
      <c r="B228" s="16" t="s">
        <v>150</v>
      </c>
      <c r="C228" s="16" t="s">
        <v>150</v>
      </c>
      <c r="E228" s="1">
        <v>1</v>
      </c>
      <c r="R228" s="16"/>
      <c r="S228" s="22"/>
      <c r="U228" s="17" t="s">
        <v>224</v>
      </c>
      <c r="V228" s="15" t="s">
        <v>8</v>
      </c>
      <c r="W228" s="20" t="s">
        <v>290</v>
      </c>
    </row>
    <row r="229" spans="1:23" x14ac:dyDescent="0.2">
      <c r="A229" s="1" t="s">
        <v>269</v>
      </c>
      <c r="B229" s="16" t="s">
        <v>150</v>
      </c>
      <c r="C229" s="16" t="s">
        <v>150</v>
      </c>
      <c r="E229" s="1">
        <v>1</v>
      </c>
      <c r="R229" s="16"/>
      <c r="S229" s="22"/>
      <c r="U229" s="17" t="s">
        <v>224</v>
      </c>
      <c r="V229" s="15" t="s">
        <v>9</v>
      </c>
      <c r="W229" s="20" t="s">
        <v>151</v>
      </c>
    </row>
    <row r="230" spans="1:23" x14ac:dyDescent="0.2">
      <c r="A230" s="1" t="s">
        <v>269</v>
      </c>
      <c r="B230" s="16" t="s">
        <v>150</v>
      </c>
      <c r="C230" s="16" t="s">
        <v>150</v>
      </c>
      <c r="E230" s="1">
        <v>1</v>
      </c>
      <c r="R230" s="16"/>
      <c r="S230" s="22"/>
      <c r="U230" s="17" t="s">
        <v>224</v>
      </c>
      <c r="V230" s="15" t="s">
        <v>230</v>
      </c>
      <c r="W230" s="20" t="s">
        <v>151</v>
      </c>
    </row>
    <row r="231" spans="1:23" x14ac:dyDescent="0.2">
      <c r="A231" s="1" t="s">
        <v>269</v>
      </c>
      <c r="B231" s="16" t="s">
        <v>150</v>
      </c>
      <c r="C231" s="16" t="s">
        <v>150</v>
      </c>
      <c r="E231" s="1">
        <v>1</v>
      </c>
      <c r="R231" s="16"/>
      <c r="S231" s="22"/>
      <c r="U231" s="17" t="s">
        <v>224</v>
      </c>
      <c r="V231" s="15" t="s">
        <v>153</v>
      </c>
      <c r="W231" s="20" t="s">
        <v>246</v>
      </c>
    </row>
    <row r="232" spans="1:23" ht="14.25" customHeight="1" x14ac:dyDescent="0.2">
      <c r="A232" s="1" t="s">
        <v>269</v>
      </c>
      <c r="B232" s="16" t="s">
        <v>150</v>
      </c>
      <c r="C232" s="16" t="s">
        <v>150</v>
      </c>
      <c r="E232" s="1">
        <v>1</v>
      </c>
      <c r="R232" s="16"/>
      <c r="S232" s="22"/>
      <c r="U232" s="17" t="s">
        <v>224</v>
      </c>
      <c r="V232" s="15" t="s">
        <v>4</v>
      </c>
      <c r="W232" s="20" t="s">
        <v>288</v>
      </c>
    </row>
    <row r="233" spans="1:23" ht="14.65" customHeight="1" x14ac:dyDescent="0.2">
      <c r="A233" s="1" t="s">
        <v>269</v>
      </c>
      <c r="B233" s="16" t="s">
        <v>150</v>
      </c>
      <c r="C233" s="16" t="s">
        <v>150</v>
      </c>
      <c r="E233" s="1">
        <v>1</v>
      </c>
      <c r="R233" s="16"/>
      <c r="S233" s="22"/>
      <c r="U233" s="17" t="s">
        <v>224</v>
      </c>
      <c r="V233" s="15" t="s">
        <v>235</v>
      </c>
      <c r="W233" s="20" t="s">
        <v>236</v>
      </c>
    </row>
    <row r="234" spans="1:23" ht="14.65" customHeight="1" x14ac:dyDescent="0.2">
      <c r="A234" s="1" t="s">
        <v>269</v>
      </c>
      <c r="B234" s="16" t="s">
        <v>150</v>
      </c>
      <c r="C234" s="16" t="s">
        <v>150</v>
      </c>
      <c r="E234" s="1">
        <v>1</v>
      </c>
      <c r="R234" s="16"/>
      <c r="S234" s="22"/>
      <c r="U234" s="17" t="s">
        <v>224</v>
      </c>
      <c r="V234" s="19" t="s">
        <v>318</v>
      </c>
      <c r="W234" s="20" t="s">
        <v>150</v>
      </c>
    </row>
    <row r="235" spans="1:23" x14ac:dyDescent="0.2">
      <c r="A235" s="1" t="s">
        <v>269</v>
      </c>
      <c r="B235" s="16" t="s">
        <v>150</v>
      </c>
      <c r="C235" s="16" t="s">
        <v>150</v>
      </c>
      <c r="E235" s="1">
        <v>1</v>
      </c>
      <c r="R235" s="16"/>
      <c r="S235" s="22"/>
      <c r="U235" s="17" t="s">
        <v>224</v>
      </c>
      <c r="V235" s="19" t="s">
        <v>424</v>
      </c>
      <c r="W235" s="20" t="s">
        <v>150</v>
      </c>
    </row>
    <row r="236" spans="1:23" x14ac:dyDescent="0.2">
      <c r="A236" s="1" t="s">
        <v>269</v>
      </c>
      <c r="B236" s="16" t="s">
        <v>150</v>
      </c>
      <c r="C236" s="16" t="s">
        <v>150</v>
      </c>
      <c r="E236" s="1">
        <v>1</v>
      </c>
      <c r="R236" s="16"/>
      <c r="S236" s="22"/>
      <c r="U236" s="17" t="s">
        <v>224</v>
      </c>
      <c r="V236" s="15" t="s">
        <v>13</v>
      </c>
      <c r="W236" s="20" t="s">
        <v>15</v>
      </c>
    </row>
    <row r="237" spans="1:23" ht="25.5" x14ac:dyDescent="0.2">
      <c r="A237" s="1" t="s">
        <v>269</v>
      </c>
      <c r="B237" s="16" t="s">
        <v>150</v>
      </c>
      <c r="C237" s="16" t="s">
        <v>150</v>
      </c>
      <c r="E237" s="1">
        <v>1</v>
      </c>
      <c r="R237" s="16"/>
      <c r="S237" s="22"/>
      <c r="U237" s="17" t="s">
        <v>224</v>
      </c>
      <c r="V237" s="15" t="s">
        <v>237</v>
      </c>
      <c r="W237" s="20" t="s">
        <v>238</v>
      </c>
    </row>
    <row r="238" spans="1:23" x14ac:dyDescent="0.2">
      <c r="A238" s="1" t="s">
        <v>269</v>
      </c>
      <c r="B238" s="16" t="s">
        <v>150</v>
      </c>
      <c r="C238" s="16" t="s">
        <v>150</v>
      </c>
      <c r="E238" s="1">
        <v>1</v>
      </c>
      <c r="R238" s="16"/>
      <c r="S238" s="22"/>
      <c r="U238" s="17" t="s">
        <v>224</v>
      </c>
      <c r="V238" s="15" t="s">
        <v>16</v>
      </c>
      <c r="W238" s="20" t="s">
        <v>152</v>
      </c>
    </row>
    <row r="239" spans="1:23" x14ac:dyDescent="0.2">
      <c r="A239" s="1" t="s">
        <v>269</v>
      </c>
      <c r="B239" s="16" t="s">
        <v>150</v>
      </c>
      <c r="C239" s="16" t="s">
        <v>150</v>
      </c>
      <c r="E239" s="1">
        <v>1</v>
      </c>
      <c r="R239" s="16"/>
      <c r="S239" s="22"/>
      <c r="U239" s="17" t="s">
        <v>224</v>
      </c>
      <c r="V239" s="15" t="s">
        <v>156</v>
      </c>
      <c r="W239" s="20" t="s">
        <v>151</v>
      </c>
    </row>
  </sheetData>
  <autoFilter ref="A1:BZ239"/>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GG56"/>
  <sheetViews>
    <sheetView zoomScale="98" zoomScaleNormal="98" workbookViewId="0">
      <pane xSplit="9" ySplit="1" topLeftCell="T14" activePane="bottomRight" state="frozen"/>
      <selection pane="topRight" activeCell="J1" sqref="J1"/>
      <selection pane="bottomLeft" activeCell="A2" sqref="A2"/>
      <selection pane="bottomRight" activeCell="T16" sqref="T16"/>
    </sheetView>
  </sheetViews>
  <sheetFormatPr defaultColWidth="17.28515625" defaultRowHeight="16.5" customHeight="1" x14ac:dyDescent="0.2"/>
  <cols>
    <col min="1" max="2" width="6.5703125" style="61" customWidth="1"/>
    <col min="3" max="3" width="19.5703125" style="61" bestFit="1" customWidth="1"/>
    <col min="4" max="4" width="9.140625" style="61" customWidth="1"/>
    <col min="5" max="5" width="10.140625" style="28" hidden="1" customWidth="1"/>
    <col min="6" max="7" width="9.85546875" style="28" hidden="1" customWidth="1"/>
    <col min="8" max="8" width="28.85546875" style="61" customWidth="1"/>
    <col min="9" max="9" width="8.85546875" style="61" customWidth="1"/>
    <col min="10" max="13" width="10.28515625" style="61" customWidth="1"/>
    <col min="14" max="15" width="7.42578125" style="61" customWidth="1"/>
    <col min="16" max="19" width="10.5703125" style="61" customWidth="1"/>
    <col min="20" max="20" width="59.5703125" style="61" customWidth="1"/>
    <col min="21" max="21" width="23.42578125" style="61" customWidth="1"/>
    <col min="22" max="172" width="19.7109375" style="61" customWidth="1"/>
    <col min="173" max="16384" width="17.28515625" style="61"/>
  </cols>
  <sheetData>
    <row r="1" spans="1:189" ht="16.5" customHeight="1" x14ac:dyDescent="0.25">
      <c r="A1" s="24" t="s">
        <v>318</v>
      </c>
      <c r="B1" s="24" t="s">
        <v>159</v>
      </c>
      <c r="C1" s="24" t="s">
        <v>17</v>
      </c>
      <c r="D1" s="24" t="s">
        <v>160</v>
      </c>
      <c r="E1" s="24" t="s">
        <v>161</v>
      </c>
      <c r="F1" s="24" t="s">
        <v>162</v>
      </c>
      <c r="G1" s="24" t="s">
        <v>163</v>
      </c>
      <c r="H1" s="24" t="s">
        <v>18</v>
      </c>
      <c r="I1" s="24" t="s">
        <v>3</v>
      </c>
      <c r="J1" s="24" t="s">
        <v>13</v>
      </c>
      <c r="K1" s="24" t="s">
        <v>19</v>
      </c>
      <c r="L1" s="24" t="s">
        <v>20</v>
      </c>
      <c r="M1" s="24" t="s">
        <v>21</v>
      </c>
      <c r="N1" s="24" t="s">
        <v>164</v>
      </c>
      <c r="O1" s="24" t="s">
        <v>5</v>
      </c>
      <c r="P1" s="24" t="s">
        <v>23</v>
      </c>
      <c r="Q1" s="25" t="s">
        <v>165</v>
      </c>
      <c r="R1" s="25" t="s">
        <v>166</v>
      </c>
      <c r="S1" s="24" t="s">
        <v>167</v>
      </c>
      <c r="T1" s="26" t="s">
        <v>168</v>
      </c>
      <c r="U1" s="26" t="s">
        <v>24</v>
      </c>
      <c r="V1" s="26" t="s">
        <v>25</v>
      </c>
      <c r="W1" s="26" t="s">
        <v>362</v>
      </c>
      <c r="X1" s="26" t="s">
        <v>26</v>
      </c>
      <c r="Y1" s="26" t="s">
        <v>27</v>
      </c>
      <c r="Z1" s="26" t="s">
        <v>28</v>
      </c>
      <c r="AA1" s="26" t="s">
        <v>363</v>
      </c>
      <c r="AB1" s="26" t="s">
        <v>366</v>
      </c>
      <c r="AC1" s="26" t="s">
        <v>29</v>
      </c>
      <c r="AD1" s="26" t="s">
        <v>169</v>
      </c>
      <c r="AE1" s="26" t="s">
        <v>30</v>
      </c>
      <c r="AF1" s="26" t="s">
        <v>31</v>
      </c>
      <c r="AG1" s="26" t="s">
        <v>32</v>
      </c>
      <c r="AH1" s="27" t="s">
        <v>33</v>
      </c>
      <c r="AI1" s="26" t="s">
        <v>34</v>
      </c>
      <c r="AJ1" s="27" t="s">
        <v>35</v>
      </c>
      <c r="AK1" s="26" t="s">
        <v>36</v>
      </c>
      <c r="AL1" s="26" t="s">
        <v>37</v>
      </c>
      <c r="AM1" s="26" t="s">
        <v>38</v>
      </c>
      <c r="AN1" s="26" t="s">
        <v>39</v>
      </c>
      <c r="AO1" s="26" t="s">
        <v>40</v>
      </c>
      <c r="AP1" s="26" t="s">
        <v>41</v>
      </c>
      <c r="AQ1" s="26" t="s">
        <v>170</v>
      </c>
      <c r="AR1" s="26" t="s">
        <v>42</v>
      </c>
      <c r="AS1" s="26" t="s">
        <v>43</v>
      </c>
      <c r="AT1" s="26" t="s">
        <v>44</v>
      </c>
      <c r="AU1" s="26" t="s">
        <v>45</v>
      </c>
      <c r="AV1" s="26" t="s">
        <v>46</v>
      </c>
      <c r="AW1" s="26" t="s">
        <v>47</v>
      </c>
      <c r="AX1" s="26" t="s">
        <v>48</v>
      </c>
      <c r="AY1" s="26" t="s">
        <v>10</v>
      </c>
      <c r="AZ1" s="26" t="s">
        <v>51</v>
      </c>
      <c r="BA1" s="26" t="s">
        <v>53</v>
      </c>
      <c r="BB1" s="26" t="s">
        <v>49</v>
      </c>
      <c r="BC1" s="26" t="s">
        <v>55</v>
      </c>
      <c r="BD1" s="26" t="s">
        <v>50</v>
      </c>
      <c r="BE1" s="26" t="s">
        <v>56</v>
      </c>
      <c r="BF1" s="26" t="s">
        <v>57</v>
      </c>
      <c r="BG1" s="26" t="s">
        <v>390</v>
      </c>
      <c r="BH1" s="26" t="s">
        <v>52</v>
      </c>
      <c r="BI1" s="26" t="s">
        <v>54</v>
      </c>
      <c r="BJ1" s="26" t="s">
        <v>11</v>
      </c>
      <c r="BK1" s="26" t="s">
        <v>58</v>
      </c>
      <c r="BL1" s="26" t="s">
        <v>59</v>
      </c>
      <c r="BM1" s="26" t="s">
        <v>12</v>
      </c>
      <c r="BN1" s="26" t="s">
        <v>60</v>
      </c>
      <c r="BO1" s="26" t="s">
        <v>61</v>
      </c>
      <c r="BP1" s="26" t="s">
        <v>62</v>
      </c>
      <c r="BQ1" s="26" t="s">
        <v>63</v>
      </c>
      <c r="BR1" s="26" t="s">
        <v>64</v>
      </c>
      <c r="BS1" s="26" t="s">
        <v>65</v>
      </c>
      <c r="BT1" s="26" t="s">
        <v>66</v>
      </c>
      <c r="BU1" s="26" t="s">
        <v>67</v>
      </c>
      <c r="BV1" s="26" t="s">
        <v>68</v>
      </c>
      <c r="BW1" s="26" t="s">
        <v>69</v>
      </c>
      <c r="BX1" s="26" t="s">
        <v>70</v>
      </c>
      <c r="BY1" s="26" t="s">
        <v>71</v>
      </c>
      <c r="BZ1" s="26" t="s">
        <v>72</v>
      </c>
      <c r="CA1" s="26" t="s">
        <v>171</v>
      </c>
      <c r="CB1" s="26" t="s">
        <v>172</v>
      </c>
      <c r="CC1" s="26" t="s">
        <v>173</v>
      </c>
      <c r="CD1" s="26" t="s">
        <v>73</v>
      </c>
      <c r="CE1" s="26" t="s">
        <v>74</v>
      </c>
      <c r="CF1" s="26" t="s">
        <v>75</v>
      </c>
      <c r="CG1" s="26" t="s">
        <v>174</v>
      </c>
      <c r="CH1" s="26" t="s">
        <v>175</v>
      </c>
      <c r="CI1" s="26" t="s">
        <v>76</v>
      </c>
      <c r="CJ1" s="26" t="s">
        <v>77</v>
      </c>
      <c r="CK1" s="26" t="s">
        <v>176</v>
      </c>
      <c r="CL1" s="26" t="s">
        <v>177</v>
      </c>
      <c r="CM1" s="26" t="s">
        <v>78</v>
      </c>
      <c r="CN1" s="26" t="s">
        <v>79</v>
      </c>
      <c r="CO1" s="26" t="s">
        <v>80</v>
      </c>
      <c r="CP1" s="26" t="s">
        <v>178</v>
      </c>
      <c r="CQ1" s="26" t="s">
        <v>179</v>
      </c>
      <c r="CR1" s="26" t="s">
        <v>81</v>
      </c>
      <c r="CS1" s="26" t="s">
        <v>180</v>
      </c>
      <c r="CT1" s="26" t="s">
        <v>82</v>
      </c>
      <c r="CU1" s="26" t="s">
        <v>181</v>
      </c>
      <c r="CV1" s="26" t="s">
        <v>83</v>
      </c>
      <c r="CW1" s="26" t="s">
        <v>84</v>
      </c>
      <c r="CX1" s="26" t="s">
        <v>85</v>
      </c>
      <c r="CY1" s="26" t="s">
        <v>86</v>
      </c>
      <c r="CZ1" s="26" t="s">
        <v>89</v>
      </c>
      <c r="DA1" s="26" t="s">
        <v>90</v>
      </c>
      <c r="DB1" s="26" t="s">
        <v>92</v>
      </c>
      <c r="DC1" s="26" t="s">
        <v>87</v>
      </c>
      <c r="DD1" s="26" t="s">
        <v>93</v>
      </c>
      <c r="DE1" s="26" t="s">
        <v>88</v>
      </c>
      <c r="DF1" s="26" t="s">
        <v>94</v>
      </c>
      <c r="DG1" s="26" t="s">
        <v>95</v>
      </c>
      <c r="DH1" s="26" t="s">
        <v>391</v>
      </c>
      <c r="DI1" s="26" t="s">
        <v>91</v>
      </c>
      <c r="DJ1" s="26" t="s">
        <v>182</v>
      </c>
      <c r="DK1" s="26" t="s">
        <v>183</v>
      </c>
      <c r="DL1" s="26" t="s">
        <v>96</v>
      </c>
      <c r="DM1" s="26" t="s">
        <v>97</v>
      </c>
      <c r="DN1" s="26" t="s">
        <v>98</v>
      </c>
      <c r="DO1" s="26" t="s">
        <v>99</v>
      </c>
      <c r="DP1" s="26" t="s">
        <v>184</v>
      </c>
      <c r="DQ1" s="26" t="s">
        <v>100</v>
      </c>
      <c r="DR1" s="26" t="s">
        <v>101</v>
      </c>
      <c r="DS1" s="26" t="s">
        <v>102</v>
      </c>
      <c r="DT1" s="26" t="s">
        <v>185</v>
      </c>
      <c r="DU1" s="26" t="s">
        <v>186</v>
      </c>
      <c r="DV1" s="26" t="s">
        <v>103</v>
      </c>
      <c r="DW1" s="26" t="s">
        <v>104</v>
      </c>
      <c r="DX1" s="26" t="s">
        <v>187</v>
      </c>
      <c r="DY1" s="26" t="s">
        <v>105</v>
      </c>
      <c r="DZ1" s="26" t="s">
        <v>106</v>
      </c>
      <c r="EA1" s="26" t="s">
        <v>107</v>
      </c>
      <c r="EB1" s="26" t="s">
        <v>108</v>
      </c>
      <c r="EC1" s="26" t="s">
        <v>109</v>
      </c>
      <c r="ED1" s="26" t="s">
        <v>110</v>
      </c>
      <c r="EE1" s="26" t="s">
        <v>111</v>
      </c>
      <c r="EF1" s="26" t="s">
        <v>112</v>
      </c>
      <c r="EG1" s="26" t="s">
        <v>113</v>
      </c>
      <c r="EH1" s="26" t="s">
        <v>114</v>
      </c>
      <c r="EI1" s="26" t="s">
        <v>115</v>
      </c>
      <c r="EJ1" s="26" t="s">
        <v>116</v>
      </c>
      <c r="EK1" s="26" t="s">
        <v>117</v>
      </c>
      <c r="EL1" s="26" t="s">
        <v>118</v>
      </c>
      <c r="EM1" s="26" t="s">
        <v>119</v>
      </c>
      <c r="EN1" s="26" t="s">
        <v>120</v>
      </c>
      <c r="EO1" s="26" t="s">
        <v>121</v>
      </c>
      <c r="EP1" s="26" t="s">
        <v>122</v>
      </c>
      <c r="EQ1" s="26" t="s">
        <v>123</v>
      </c>
      <c r="ER1" s="26" t="s">
        <v>124</v>
      </c>
      <c r="ES1" s="26" t="s">
        <v>125</v>
      </c>
      <c r="ET1" s="26" t="s">
        <v>126</v>
      </c>
      <c r="EU1" s="26" t="s">
        <v>127</v>
      </c>
      <c r="EV1" s="26" t="s">
        <v>128</v>
      </c>
      <c r="EW1" s="26" t="s">
        <v>129</v>
      </c>
      <c r="EX1" s="26" t="s">
        <v>130</v>
      </c>
      <c r="EY1" s="26" t="s">
        <v>131</v>
      </c>
      <c r="EZ1" s="26" t="s">
        <v>132</v>
      </c>
      <c r="FA1" s="26" t="s">
        <v>133</v>
      </c>
      <c r="FB1" s="26" t="s">
        <v>134</v>
      </c>
      <c r="FC1" s="26" t="s">
        <v>135</v>
      </c>
      <c r="FD1" s="26" t="s">
        <v>136</v>
      </c>
      <c r="FE1" s="26" t="s">
        <v>137</v>
      </c>
      <c r="FF1" s="26" t="s">
        <v>188</v>
      </c>
      <c r="FG1" s="26" t="s">
        <v>138</v>
      </c>
      <c r="FH1" s="26" t="s">
        <v>139</v>
      </c>
      <c r="FI1" s="26" t="s">
        <v>140</v>
      </c>
      <c r="FJ1" s="26" t="s">
        <v>141</v>
      </c>
      <c r="FK1" s="26" t="s">
        <v>142</v>
      </c>
      <c r="FL1" s="26" t="s">
        <v>143</v>
      </c>
      <c r="FM1" s="26" t="s">
        <v>144</v>
      </c>
      <c r="FN1" s="26" t="s">
        <v>145</v>
      </c>
      <c r="FO1" s="26" t="s">
        <v>146</v>
      </c>
      <c r="FP1" s="26" t="s">
        <v>189</v>
      </c>
      <c r="FQ1" s="24"/>
      <c r="FR1" s="24"/>
      <c r="FS1" s="24"/>
      <c r="FT1" s="24"/>
      <c r="FU1" s="24"/>
      <c r="FV1" s="24"/>
      <c r="FW1" s="24"/>
      <c r="FX1" s="24"/>
      <c r="FY1" s="24"/>
      <c r="FZ1" s="24"/>
    </row>
    <row r="2" spans="1:189" s="34" customFormat="1" ht="16.5" hidden="1" customHeight="1" x14ac:dyDescent="0.25">
      <c r="A2" s="11" t="s">
        <v>150</v>
      </c>
      <c r="B2" s="11" t="s">
        <v>150</v>
      </c>
      <c r="C2" s="11" t="s">
        <v>267</v>
      </c>
      <c r="D2" s="11" t="s">
        <v>262</v>
      </c>
      <c r="E2" s="11" t="s">
        <v>192</v>
      </c>
      <c r="F2" s="11" t="s">
        <v>151</v>
      </c>
      <c r="G2" s="11" t="s">
        <v>151</v>
      </c>
      <c r="H2" s="12" t="s">
        <v>193</v>
      </c>
      <c r="I2" s="29" t="s">
        <v>147</v>
      </c>
      <c r="J2" s="11" t="s">
        <v>190</v>
      </c>
      <c r="K2" s="13">
        <v>42424</v>
      </c>
      <c r="L2" s="11" t="s">
        <v>264</v>
      </c>
      <c r="M2" s="8" t="s">
        <v>194</v>
      </c>
      <c r="N2" s="11" t="s">
        <v>195</v>
      </c>
      <c r="O2" s="11" t="s">
        <v>6</v>
      </c>
      <c r="P2" s="11" t="s">
        <v>195</v>
      </c>
      <c r="Q2" s="11" t="s">
        <v>151</v>
      </c>
      <c r="R2" s="11" t="s">
        <v>151</v>
      </c>
      <c r="S2" s="11" t="s">
        <v>191</v>
      </c>
      <c r="T2" s="12" t="s">
        <v>196</v>
      </c>
      <c r="U2" s="30"/>
      <c r="V2" s="30"/>
      <c r="W2" s="30"/>
      <c r="X2" s="30"/>
      <c r="Y2" s="30"/>
      <c r="Z2" s="30"/>
      <c r="AA2" s="30"/>
      <c r="AB2" s="30"/>
      <c r="AC2" s="30"/>
      <c r="AD2" s="30"/>
      <c r="AE2" s="30"/>
      <c r="AF2" s="8"/>
      <c r="AG2" s="8"/>
      <c r="AH2" s="8"/>
      <c r="AI2" s="8"/>
      <c r="AJ2" s="8"/>
      <c r="AK2" s="8"/>
      <c r="AL2" s="8"/>
      <c r="AM2" s="8"/>
      <c r="AN2" s="8"/>
      <c r="AO2" s="31"/>
      <c r="AP2" s="8"/>
      <c r="AQ2" s="31"/>
      <c r="AR2" s="31"/>
      <c r="AS2" s="8"/>
      <c r="AT2" s="8"/>
      <c r="AU2" s="8"/>
      <c r="AV2" s="8"/>
      <c r="AW2" s="8"/>
      <c r="AX2" s="8"/>
      <c r="AY2" s="8"/>
      <c r="AZ2" s="8"/>
      <c r="BA2" s="8"/>
      <c r="BB2" s="8"/>
      <c r="BC2" s="8"/>
      <c r="BD2" s="8"/>
      <c r="BE2" s="8"/>
      <c r="BF2" s="8"/>
      <c r="BG2" s="8"/>
      <c r="BH2" s="8"/>
      <c r="BI2" s="8"/>
      <c r="BJ2" s="8"/>
      <c r="BK2" s="8"/>
      <c r="BL2" s="8"/>
      <c r="BM2" s="32"/>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32"/>
      <c r="DP2" s="8"/>
      <c r="DQ2" s="8"/>
      <c r="DR2" s="8"/>
      <c r="DS2" s="8"/>
      <c r="DT2" s="8"/>
      <c r="DU2" s="8"/>
      <c r="DV2" s="8"/>
      <c r="DW2" s="32"/>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33"/>
      <c r="FT2" s="33"/>
      <c r="FU2" s="33"/>
      <c r="FV2" s="33"/>
      <c r="FW2" s="33"/>
      <c r="FX2" s="33"/>
      <c r="FY2" s="33"/>
      <c r="FZ2" s="33"/>
      <c r="GA2" s="33"/>
      <c r="GB2" s="33"/>
      <c r="GC2" s="33"/>
      <c r="GD2" s="33"/>
      <c r="GE2" s="33"/>
      <c r="GF2" s="33"/>
      <c r="GG2" s="33"/>
    </row>
    <row r="3" spans="1:189" s="34" customFormat="1" ht="16.5" hidden="1" customHeight="1" x14ac:dyDescent="0.25">
      <c r="A3" s="11" t="s">
        <v>150</v>
      </c>
      <c r="B3" s="11" t="s">
        <v>150</v>
      </c>
      <c r="C3" s="11" t="s">
        <v>267</v>
      </c>
      <c r="D3" s="11" t="s">
        <v>262</v>
      </c>
      <c r="E3" s="11" t="s">
        <v>192</v>
      </c>
      <c r="F3" s="11" t="s">
        <v>151</v>
      </c>
      <c r="G3" s="11" t="s">
        <v>151</v>
      </c>
      <c r="H3" s="11"/>
      <c r="I3" s="29" t="s">
        <v>148</v>
      </c>
      <c r="J3" s="11"/>
      <c r="K3" s="11"/>
      <c r="L3" s="11"/>
      <c r="M3" s="11"/>
      <c r="N3" s="11"/>
      <c r="O3" s="11"/>
      <c r="P3" s="11"/>
      <c r="Q3" s="11"/>
      <c r="R3" s="11"/>
      <c r="S3" s="11"/>
      <c r="T3" s="12" t="s">
        <v>197</v>
      </c>
      <c r="U3" s="30"/>
      <c r="V3" s="30"/>
      <c r="W3" s="30"/>
      <c r="X3" s="30"/>
      <c r="Y3" s="30"/>
      <c r="Z3" s="30"/>
      <c r="AA3" s="30"/>
      <c r="AB3" s="30"/>
      <c r="AC3" s="30"/>
      <c r="AD3" s="30"/>
      <c r="AE3" s="30"/>
      <c r="AF3" s="8"/>
      <c r="AG3" s="8"/>
      <c r="AH3" s="8"/>
      <c r="AI3" s="8"/>
      <c r="AJ3" s="8"/>
      <c r="AK3" s="8"/>
      <c r="AL3" s="8"/>
      <c r="AM3" s="8"/>
      <c r="AN3" s="8"/>
      <c r="AO3" s="31"/>
      <c r="AP3" s="8"/>
      <c r="AQ3" s="31"/>
      <c r="AR3" s="31"/>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33"/>
      <c r="FT3" s="33"/>
      <c r="FU3" s="33"/>
      <c r="FV3" s="33"/>
      <c r="FW3" s="33"/>
      <c r="FX3" s="33"/>
      <c r="FY3" s="33"/>
      <c r="FZ3" s="33"/>
      <c r="GA3" s="33"/>
      <c r="GB3" s="33"/>
      <c r="GC3" s="33"/>
      <c r="GD3" s="33"/>
      <c r="GE3" s="33"/>
      <c r="GF3" s="33"/>
      <c r="GG3" s="33"/>
    </row>
    <row r="4" spans="1:189" s="34" customFormat="1" ht="16.5" hidden="1" customHeight="1" x14ac:dyDescent="0.25">
      <c r="A4" s="11" t="s">
        <v>150</v>
      </c>
      <c r="B4" s="11" t="s">
        <v>150</v>
      </c>
      <c r="C4" s="11" t="s">
        <v>267</v>
      </c>
      <c r="D4" s="11" t="s">
        <v>262</v>
      </c>
      <c r="E4" s="11" t="s">
        <v>192</v>
      </c>
      <c r="F4" s="11" t="s">
        <v>151</v>
      </c>
      <c r="G4" s="11" t="s">
        <v>151</v>
      </c>
      <c r="H4" s="11"/>
      <c r="I4" s="29" t="s">
        <v>149</v>
      </c>
      <c r="J4" s="11"/>
      <c r="K4" s="11"/>
      <c r="L4" s="11"/>
      <c r="M4" s="11"/>
      <c r="N4" s="11"/>
      <c r="O4" s="11"/>
      <c r="P4" s="11"/>
      <c r="Q4" s="11"/>
      <c r="R4" s="11"/>
      <c r="S4" s="11"/>
      <c r="T4" s="11" t="s">
        <v>198</v>
      </c>
      <c r="U4" s="30"/>
      <c r="V4" s="30"/>
      <c r="W4" s="30"/>
      <c r="X4" s="30"/>
      <c r="Y4" s="30"/>
      <c r="Z4" s="30"/>
      <c r="AA4" s="30"/>
      <c r="AB4" s="30"/>
      <c r="AC4" s="30"/>
      <c r="AD4" s="30"/>
      <c r="AE4" s="30"/>
      <c r="AF4" s="8"/>
      <c r="AG4" s="8"/>
      <c r="AH4" s="8"/>
      <c r="AI4" s="8"/>
      <c r="AJ4" s="8"/>
      <c r="AK4" s="8"/>
      <c r="AL4" s="8"/>
      <c r="AM4" s="8"/>
      <c r="AN4" s="8"/>
      <c r="AO4" s="35"/>
      <c r="AP4" s="8"/>
      <c r="AQ4" s="31"/>
      <c r="AR4" s="31"/>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33"/>
      <c r="FT4" s="33"/>
      <c r="FU4" s="33"/>
      <c r="FV4" s="33"/>
      <c r="FW4" s="33"/>
      <c r="FX4" s="33"/>
      <c r="FY4" s="33"/>
      <c r="FZ4" s="33"/>
      <c r="GA4" s="33"/>
      <c r="GB4" s="33"/>
      <c r="GC4" s="33"/>
      <c r="GD4" s="33"/>
      <c r="GE4" s="33"/>
      <c r="GF4" s="33"/>
      <c r="GG4" s="33"/>
    </row>
    <row r="5" spans="1:189" s="34" customFormat="1" ht="86.85" hidden="1" customHeight="1" x14ac:dyDescent="0.25">
      <c r="A5" s="11" t="s">
        <v>150</v>
      </c>
      <c r="B5" s="11" t="s">
        <v>1889</v>
      </c>
      <c r="C5" s="11" t="s">
        <v>268</v>
      </c>
      <c r="D5" s="11" t="s">
        <v>262</v>
      </c>
      <c r="E5" s="14" t="s">
        <v>199</v>
      </c>
      <c r="F5" s="11" t="s">
        <v>151</v>
      </c>
      <c r="G5" s="11" t="s">
        <v>151</v>
      </c>
      <c r="H5" s="12" t="s">
        <v>1763</v>
      </c>
      <c r="I5" s="29" t="s">
        <v>147</v>
      </c>
      <c r="J5" s="123" t="s">
        <v>638</v>
      </c>
      <c r="K5" s="124">
        <v>42566</v>
      </c>
      <c r="L5" s="11" t="s">
        <v>264</v>
      </c>
      <c r="M5" s="8" t="s">
        <v>194</v>
      </c>
      <c r="N5" s="11" t="s">
        <v>195</v>
      </c>
      <c r="O5" s="11" t="s">
        <v>200</v>
      </c>
      <c r="P5" s="11" t="s">
        <v>195</v>
      </c>
      <c r="Q5" s="11" t="s">
        <v>151</v>
      </c>
      <c r="R5" s="11" t="s">
        <v>151</v>
      </c>
      <c r="S5" s="11" t="s">
        <v>191</v>
      </c>
      <c r="T5" s="12" t="s">
        <v>1902</v>
      </c>
      <c r="U5" s="30"/>
      <c r="V5" s="30"/>
      <c r="W5" s="30"/>
      <c r="X5" s="30"/>
      <c r="Y5" s="30"/>
      <c r="Z5" s="30"/>
      <c r="AA5" s="30"/>
      <c r="AB5" s="30"/>
      <c r="AC5" s="30"/>
      <c r="AD5" s="30"/>
      <c r="AE5" s="30"/>
      <c r="AF5" s="8"/>
      <c r="AG5" s="8"/>
      <c r="AH5" s="8"/>
      <c r="AI5" s="8"/>
      <c r="AJ5" s="8"/>
      <c r="AK5" s="8"/>
      <c r="AL5" s="8"/>
      <c r="AM5" s="8"/>
      <c r="AN5" s="8"/>
      <c r="AO5" s="31"/>
      <c r="AP5" s="8"/>
      <c r="AQ5" s="31"/>
      <c r="AR5" s="31"/>
      <c r="AS5" s="8"/>
      <c r="AT5" s="8"/>
      <c r="AU5" s="8"/>
      <c r="AV5" s="8"/>
      <c r="AW5" s="8"/>
      <c r="AX5" s="8"/>
      <c r="AY5" s="8"/>
      <c r="AZ5" s="8"/>
      <c r="BA5" s="8"/>
      <c r="BB5" s="8"/>
      <c r="BC5" s="8"/>
      <c r="BD5" s="8"/>
      <c r="BE5" s="8"/>
      <c r="BF5" s="8"/>
      <c r="BG5" s="8"/>
      <c r="BH5" s="8"/>
      <c r="BI5" s="8"/>
      <c r="BJ5" s="8"/>
      <c r="BK5" s="8"/>
      <c r="BL5" s="8"/>
      <c r="BM5" s="32"/>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32"/>
      <c r="DP5" s="8"/>
      <c r="DQ5" s="8"/>
      <c r="DR5" s="8"/>
      <c r="DS5" s="8"/>
      <c r="DT5" s="8"/>
      <c r="DU5" s="8"/>
      <c r="DV5" s="8"/>
      <c r="DW5" s="32"/>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33"/>
      <c r="FT5" s="33"/>
      <c r="FU5" s="33"/>
      <c r="FV5" s="33"/>
      <c r="FW5" s="33"/>
      <c r="FX5" s="33"/>
      <c r="FY5" s="33"/>
      <c r="FZ5" s="33"/>
      <c r="GA5" s="33"/>
      <c r="GB5" s="33"/>
      <c r="GC5" s="33"/>
      <c r="GD5" s="33"/>
      <c r="GE5" s="33"/>
      <c r="GF5" s="33"/>
      <c r="GG5" s="33"/>
    </row>
    <row r="6" spans="1:189" s="34" customFormat="1" ht="86.85" hidden="1" customHeight="1" x14ac:dyDescent="0.25">
      <c r="A6" s="11" t="s">
        <v>150</v>
      </c>
      <c r="B6" s="11" t="s">
        <v>1889</v>
      </c>
      <c r="C6" s="11" t="s">
        <v>268</v>
      </c>
      <c r="D6" s="11" t="s">
        <v>262</v>
      </c>
      <c r="E6" s="14" t="s">
        <v>199</v>
      </c>
      <c r="F6" s="11" t="s">
        <v>151</v>
      </c>
      <c r="G6" s="11" t="s">
        <v>151</v>
      </c>
      <c r="H6" s="11"/>
      <c r="I6" s="29" t="s">
        <v>148</v>
      </c>
      <c r="J6" s="11"/>
      <c r="K6" s="11"/>
      <c r="L6" s="11"/>
      <c r="M6" s="11"/>
      <c r="N6" s="11"/>
      <c r="O6" s="11"/>
      <c r="P6" s="11"/>
      <c r="Q6" s="11"/>
      <c r="R6" s="11"/>
      <c r="S6" s="11"/>
      <c r="T6" s="98" t="s">
        <v>1905</v>
      </c>
      <c r="U6" s="30"/>
      <c r="V6" s="30"/>
      <c r="W6" s="30"/>
      <c r="X6" s="30"/>
      <c r="Y6" s="30"/>
      <c r="Z6" s="30"/>
      <c r="AA6" s="30"/>
      <c r="AB6" s="30"/>
      <c r="AC6" s="30"/>
      <c r="AD6" s="30"/>
      <c r="AE6" s="30"/>
      <c r="AF6" s="8"/>
      <c r="AG6" s="8"/>
      <c r="AH6" s="8"/>
      <c r="AI6" s="8"/>
      <c r="AJ6" s="8"/>
      <c r="AK6" s="8"/>
      <c r="AL6" s="8"/>
      <c r="AM6" s="8"/>
      <c r="AN6" s="8"/>
      <c r="AO6" s="31"/>
      <c r="AP6" s="8"/>
      <c r="AQ6" s="31"/>
      <c r="AR6" s="31"/>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33"/>
      <c r="FT6" s="33"/>
      <c r="FU6" s="33"/>
      <c r="FV6" s="33"/>
      <c r="FW6" s="33"/>
      <c r="FX6" s="33"/>
      <c r="FY6" s="33"/>
      <c r="FZ6" s="33"/>
      <c r="GA6" s="33"/>
      <c r="GB6" s="33"/>
      <c r="GC6" s="33"/>
      <c r="GD6" s="33"/>
      <c r="GE6" s="33"/>
      <c r="GF6" s="33"/>
      <c r="GG6" s="33"/>
    </row>
    <row r="7" spans="1:189" s="34" customFormat="1" ht="16.5" hidden="1" customHeight="1" x14ac:dyDescent="0.25">
      <c r="A7" s="11" t="s">
        <v>150</v>
      </c>
      <c r="B7" s="11" t="s">
        <v>1889</v>
      </c>
      <c r="C7" s="11" t="s">
        <v>268</v>
      </c>
      <c r="D7" s="11" t="s">
        <v>262</v>
      </c>
      <c r="E7" s="14" t="s">
        <v>199</v>
      </c>
      <c r="F7" s="11" t="s">
        <v>151</v>
      </c>
      <c r="G7" s="11" t="s">
        <v>151</v>
      </c>
      <c r="H7" s="11"/>
      <c r="I7" s="29" t="s">
        <v>149</v>
      </c>
      <c r="J7" s="11"/>
      <c r="K7" s="11"/>
      <c r="L7" s="11"/>
      <c r="M7" s="11"/>
      <c r="N7" s="11"/>
      <c r="O7" s="11"/>
      <c r="P7" s="11"/>
      <c r="Q7" s="11"/>
      <c r="R7" s="11"/>
      <c r="S7" s="11"/>
      <c r="T7" s="11" t="s">
        <v>1903</v>
      </c>
      <c r="U7" s="30"/>
      <c r="V7" s="30"/>
      <c r="W7" s="30"/>
      <c r="X7" s="30"/>
      <c r="Y7" s="30"/>
      <c r="Z7" s="30"/>
      <c r="AA7" s="30"/>
      <c r="AB7" s="30"/>
      <c r="AC7" s="30"/>
      <c r="AD7" s="30"/>
      <c r="AE7" s="30"/>
      <c r="AF7" s="8"/>
      <c r="AG7" s="8"/>
      <c r="AH7" s="8"/>
      <c r="AI7" s="8"/>
      <c r="AJ7" s="8"/>
      <c r="AK7" s="8"/>
      <c r="AL7" s="8"/>
      <c r="AM7" s="8"/>
      <c r="AN7" s="8"/>
      <c r="AO7" s="35"/>
      <c r="AP7" s="8"/>
      <c r="AQ7" s="31"/>
      <c r="AR7" s="31"/>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33"/>
      <c r="FT7" s="33"/>
      <c r="FU7" s="33"/>
      <c r="FV7" s="33"/>
      <c r="FW7" s="33"/>
      <c r="FX7" s="33"/>
      <c r="FY7" s="33"/>
      <c r="FZ7" s="33"/>
      <c r="GA7" s="33"/>
      <c r="GB7" s="33"/>
      <c r="GC7" s="33"/>
      <c r="GD7" s="33"/>
      <c r="GE7" s="33"/>
      <c r="GF7" s="33"/>
      <c r="GG7" s="33"/>
    </row>
    <row r="8" spans="1:189" s="28" customFormat="1" ht="16.5" hidden="1" customHeight="1" x14ac:dyDescent="0.2">
      <c r="A8" s="23" t="s">
        <v>150</v>
      </c>
      <c r="B8" s="23" t="s">
        <v>150</v>
      </c>
      <c r="C8" s="16" t="s">
        <v>263</v>
      </c>
      <c r="D8" s="11" t="s">
        <v>262</v>
      </c>
      <c r="E8" s="14" t="s">
        <v>249</v>
      </c>
      <c r="F8" s="23" t="s">
        <v>151</v>
      </c>
      <c r="G8" s="23" t="s">
        <v>151</v>
      </c>
      <c r="H8" s="20" t="s">
        <v>252</v>
      </c>
      <c r="I8" s="29" t="s">
        <v>147</v>
      </c>
      <c r="J8" s="23" t="s">
        <v>190</v>
      </c>
      <c r="K8" s="13">
        <v>42430</v>
      </c>
      <c r="L8" s="11" t="s">
        <v>264</v>
      </c>
      <c r="M8" s="11" t="s">
        <v>250</v>
      </c>
      <c r="N8" s="11" t="s">
        <v>195</v>
      </c>
      <c r="O8" s="11" t="s">
        <v>250</v>
      </c>
      <c r="P8" s="11" t="s">
        <v>195</v>
      </c>
      <c r="Q8" s="11" t="s">
        <v>151</v>
      </c>
      <c r="R8" s="11" t="s">
        <v>151</v>
      </c>
      <c r="S8" s="11" t="s">
        <v>191</v>
      </c>
      <c r="T8" s="12" t="s">
        <v>265</v>
      </c>
    </row>
    <row r="9" spans="1:189" s="28" customFormat="1" ht="16.5" hidden="1" customHeight="1" x14ac:dyDescent="0.2">
      <c r="A9" s="23" t="s">
        <v>150</v>
      </c>
      <c r="B9" s="23" t="s">
        <v>150</v>
      </c>
      <c r="C9" s="16" t="s">
        <v>263</v>
      </c>
      <c r="D9" s="11" t="s">
        <v>262</v>
      </c>
      <c r="E9" s="14" t="s">
        <v>249</v>
      </c>
      <c r="F9" s="23" t="s">
        <v>151</v>
      </c>
      <c r="G9" s="23" t="s">
        <v>151</v>
      </c>
      <c r="I9" s="29" t="s">
        <v>148</v>
      </c>
      <c r="T9" s="12" t="s">
        <v>266</v>
      </c>
    </row>
    <row r="10" spans="1:189" s="28" customFormat="1" ht="16.5" hidden="1" customHeight="1" x14ac:dyDescent="0.2">
      <c r="A10" s="23" t="s">
        <v>150</v>
      </c>
      <c r="B10" s="23" t="s">
        <v>150</v>
      </c>
      <c r="C10" s="16" t="s">
        <v>263</v>
      </c>
      <c r="D10" s="11" t="s">
        <v>262</v>
      </c>
      <c r="E10" s="14" t="s">
        <v>249</v>
      </c>
      <c r="F10" s="23" t="s">
        <v>151</v>
      </c>
      <c r="G10" s="23" t="s">
        <v>151</v>
      </c>
      <c r="I10" s="29" t="s">
        <v>149</v>
      </c>
      <c r="T10" s="11" t="s">
        <v>251</v>
      </c>
    </row>
    <row r="11" spans="1:189" s="36" customFormat="1" ht="16.5" hidden="1" customHeight="1" x14ac:dyDescent="0.25">
      <c r="A11" s="23" t="s">
        <v>150</v>
      </c>
      <c r="B11" s="23" t="s">
        <v>150</v>
      </c>
      <c r="C11" s="36" t="s">
        <v>269</v>
      </c>
      <c r="D11" s="36" t="s">
        <v>270</v>
      </c>
      <c r="E11" s="16" t="s">
        <v>258</v>
      </c>
      <c r="F11" s="23" t="s">
        <v>151</v>
      </c>
      <c r="G11" s="23" t="s">
        <v>151</v>
      </c>
      <c r="H11" s="36" t="s">
        <v>259</v>
      </c>
      <c r="I11" s="29" t="s">
        <v>147</v>
      </c>
      <c r="J11" s="36" t="s">
        <v>260</v>
      </c>
      <c r="K11" s="37">
        <v>42430</v>
      </c>
      <c r="L11" s="36" t="s">
        <v>264</v>
      </c>
      <c r="M11" s="14" t="s">
        <v>261</v>
      </c>
      <c r="N11" s="36" t="s">
        <v>195</v>
      </c>
      <c r="O11" s="36" t="s">
        <v>6</v>
      </c>
      <c r="P11" s="36" t="s">
        <v>195</v>
      </c>
      <c r="Q11" s="11" t="s">
        <v>151</v>
      </c>
      <c r="R11" s="11" t="s">
        <v>151</v>
      </c>
      <c r="S11" s="36" t="s">
        <v>191</v>
      </c>
      <c r="T11" s="38" t="s">
        <v>271</v>
      </c>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row>
    <row r="12" spans="1:189" s="36" customFormat="1" ht="16.5" hidden="1" customHeight="1" x14ac:dyDescent="0.25">
      <c r="A12" s="23" t="s">
        <v>150</v>
      </c>
      <c r="B12" s="23" t="s">
        <v>150</v>
      </c>
      <c r="C12" s="36" t="s">
        <v>269</v>
      </c>
      <c r="D12" s="36" t="s">
        <v>270</v>
      </c>
      <c r="E12" s="16" t="s">
        <v>258</v>
      </c>
      <c r="F12" s="23" t="s">
        <v>151</v>
      </c>
      <c r="G12" s="23" t="s">
        <v>151</v>
      </c>
      <c r="I12" s="29" t="s">
        <v>148</v>
      </c>
      <c r="T12" s="38" t="s">
        <v>272</v>
      </c>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row>
    <row r="13" spans="1:189" s="36" customFormat="1" ht="16.5" hidden="1" customHeight="1" x14ac:dyDescent="0.25">
      <c r="A13" s="23" t="s">
        <v>150</v>
      </c>
      <c r="B13" s="23" t="s">
        <v>150</v>
      </c>
      <c r="C13" s="36" t="s">
        <v>269</v>
      </c>
      <c r="D13" s="36" t="s">
        <v>270</v>
      </c>
      <c r="E13" s="16" t="s">
        <v>258</v>
      </c>
      <c r="F13" s="23" t="s">
        <v>151</v>
      </c>
      <c r="G13" s="23" t="s">
        <v>151</v>
      </c>
      <c r="I13" s="29" t="s">
        <v>149</v>
      </c>
      <c r="T13" s="36" t="s">
        <v>299</v>
      </c>
    </row>
    <row r="14" spans="1:189" ht="134.1" customHeight="1" x14ac:dyDescent="0.25">
      <c r="A14" s="11" t="s">
        <v>150</v>
      </c>
      <c r="B14" s="11" t="s">
        <v>1889</v>
      </c>
      <c r="C14" s="11" t="s">
        <v>1910</v>
      </c>
      <c r="D14" s="11" t="s">
        <v>262</v>
      </c>
      <c r="E14" s="11" t="s">
        <v>273</v>
      </c>
      <c r="F14" s="11" t="s">
        <v>151</v>
      </c>
      <c r="G14" s="11" t="s">
        <v>151</v>
      </c>
      <c r="H14" s="142" t="s">
        <v>1917</v>
      </c>
      <c r="I14" s="29" t="s">
        <v>147</v>
      </c>
      <c r="J14" s="11" t="s">
        <v>1898</v>
      </c>
      <c r="K14" s="13">
        <v>42566</v>
      </c>
      <c r="L14" s="11" t="s">
        <v>274</v>
      </c>
      <c r="M14" s="20" t="s">
        <v>275</v>
      </c>
      <c r="N14" s="11" t="s">
        <v>195</v>
      </c>
      <c r="O14" s="11" t="s">
        <v>6</v>
      </c>
      <c r="P14" s="11" t="s">
        <v>195</v>
      </c>
      <c r="Q14" s="11" t="s">
        <v>151</v>
      </c>
      <c r="R14" s="11" t="s">
        <v>151</v>
      </c>
      <c r="S14" s="11" t="s">
        <v>191</v>
      </c>
      <c r="T14" s="30" t="s">
        <v>1909</v>
      </c>
      <c r="AX14" s="143" t="s">
        <v>1912</v>
      </c>
      <c r="AY14" s="138" t="s">
        <v>911</v>
      </c>
      <c r="AZ14" s="144"/>
      <c r="BA14" s="144"/>
      <c r="BB14" s="144"/>
      <c r="BC14" s="144"/>
      <c r="BD14" s="144"/>
      <c r="BE14" s="139" t="s">
        <v>1914</v>
      </c>
    </row>
    <row r="15" spans="1:189" ht="102.6" customHeight="1" x14ac:dyDescent="0.25">
      <c r="A15" s="11" t="s">
        <v>150</v>
      </c>
      <c r="B15" s="11" t="s">
        <v>1889</v>
      </c>
      <c r="C15" s="11" t="s">
        <v>1910</v>
      </c>
      <c r="D15" s="11" t="s">
        <v>262</v>
      </c>
      <c r="E15" s="11" t="s">
        <v>273</v>
      </c>
      <c r="F15" s="11" t="s">
        <v>151</v>
      </c>
      <c r="G15" s="11" t="s">
        <v>151</v>
      </c>
      <c r="H15" s="11"/>
      <c r="I15" s="29" t="s">
        <v>148</v>
      </c>
      <c r="J15" s="11"/>
      <c r="K15" s="11"/>
      <c r="L15" s="11"/>
      <c r="M15" s="11"/>
      <c r="N15" s="11"/>
      <c r="O15" s="11"/>
      <c r="P15" s="11"/>
      <c r="Q15" s="11"/>
      <c r="R15" s="11"/>
      <c r="S15" s="11"/>
      <c r="T15" s="30" t="s">
        <v>1906</v>
      </c>
      <c r="AX15" s="145" t="s">
        <v>1913</v>
      </c>
      <c r="AY15" s="140" t="s">
        <v>1893</v>
      </c>
      <c r="AZ15" s="144"/>
      <c r="BA15" s="144"/>
      <c r="BB15" s="144"/>
      <c r="BC15" s="144"/>
      <c r="BD15" s="144"/>
      <c r="BE15" s="138" t="s">
        <v>1916</v>
      </c>
    </row>
    <row r="16" spans="1:189" ht="27" customHeight="1" x14ac:dyDescent="0.25">
      <c r="A16" s="11" t="s">
        <v>150</v>
      </c>
      <c r="B16" s="11" t="s">
        <v>1889</v>
      </c>
      <c r="C16" s="11" t="s">
        <v>1910</v>
      </c>
      <c r="D16" s="11" t="s">
        <v>262</v>
      </c>
      <c r="E16" s="11" t="s">
        <v>273</v>
      </c>
      <c r="F16" s="11" t="s">
        <v>151</v>
      </c>
      <c r="G16" s="11" t="s">
        <v>151</v>
      </c>
      <c r="H16" s="11"/>
      <c r="I16" s="29" t="s">
        <v>149</v>
      </c>
      <c r="J16" s="11"/>
      <c r="K16" s="11"/>
      <c r="L16" s="11"/>
      <c r="M16" s="11"/>
      <c r="N16" s="11"/>
      <c r="O16" s="11"/>
      <c r="P16" s="11"/>
      <c r="Q16" s="11"/>
      <c r="R16" s="11"/>
      <c r="S16" s="11"/>
      <c r="T16" s="43" t="s">
        <v>1899</v>
      </c>
      <c r="AY16" s="144"/>
      <c r="AZ16" s="144"/>
      <c r="BA16" s="144"/>
      <c r="BB16" s="144"/>
      <c r="BC16" s="144"/>
      <c r="BD16" s="144"/>
      <c r="BE16" s="141" t="s">
        <v>1915</v>
      </c>
    </row>
    <row r="17" spans="1:63" ht="409.5" hidden="1" x14ac:dyDescent="0.2">
      <c r="A17" s="61" t="s">
        <v>150</v>
      </c>
      <c r="B17" s="61" t="s">
        <v>1889</v>
      </c>
      <c r="C17" s="125" t="s">
        <v>276</v>
      </c>
      <c r="D17" s="61" t="s">
        <v>262</v>
      </c>
      <c r="E17" s="28" t="s">
        <v>277</v>
      </c>
      <c r="F17" s="11" t="s">
        <v>151</v>
      </c>
      <c r="G17" s="11" t="s">
        <v>151</v>
      </c>
      <c r="H17" s="118" t="s">
        <v>1897</v>
      </c>
      <c r="I17" s="29" t="s">
        <v>147</v>
      </c>
      <c r="J17" s="61" t="s">
        <v>1898</v>
      </c>
      <c r="K17" s="13">
        <v>42566</v>
      </c>
      <c r="L17" s="61" t="s">
        <v>274</v>
      </c>
      <c r="M17" s="8" t="s">
        <v>278</v>
      </c>
      <c r="N17" s="61" t="s">
        <v>195</v>
      </c>
      <c r="O17" s="61" t="s">
        <v>6</v>
      </c>
      <c r="P17" s="61" t="s">
        <v>195</v>
      </c>
      <c r="Q17" s="61" t="s">
        <v>151</v>
      </c>
      <c r="R17" s="61" t="s">
        <v>151</v>
      </c>
      <c r="S17" s="61" t="s">
        <v>191</v>
      </c>
      <c r="T17" s="30" t="s">
        <v>1908</v>
      </c>
    </row>
    <row r="18" spans="1:63" ht="33" hidden="1" customHeight="1" x14ac:dyDescent="0.2">
      <c r="A18" s="61" t="s">
        <v>150</v>
      </c>
      <c r="B18" s="61" t="s">
        <v>1889</v>
      </c>
      <c r="C18" s="125" t="s">
        <v>276</v>
      </c>
      <c r="D18" s="61" t="s">
        <v>262</v>
      </c>
      <c r="E18" s="28" t="s">
        <v>277</v>
      </c>
      <c r="F18" s="11" t="s">
        <v>151</v>
      </c>
      <c r="G18" s="11" t="s">
        <v>151</v>
      </c>
      <c r="I18" s="29" t="s">
        <v>148</v>
      </c>
      <c r="T18" s="30" t="s">
        <v>1907</v>
      </c>
    </row>
    <row r="19" spans="1:63" ht="46.5" hidden="1" customHeight="1" x14ac:dyDescent="0.2">
      <c r="A19" s="61" t="s">
        <v>150</v>
      </c>
      <c r="B19" s="61" t="s">
        <v>1889</v>
      </c>
      <c r="C19" s="125" t="s">
        <v>276</v>
      </c>
      <c r="D19" s="61" t="s">
        <v>262</v>
      </c>
      <c r="E19" s="28" t="s">
        <v>277</v>
      </c>
      <c r="F19" s="11" t="s">
        <v>151</v>
      </c>
      <c r="G19" s="11" t="s">
        <v>151</v>
      </c>
      <c r="I19" s="29" t="s">
        <v>149</v>
      </c>
      <c r="T19" s="126" t="s">
        <v>1904</v>
      </c>
    </row>
    <row r="20" spans="1:63" s="28" customFormat="1" ht="16.5" hidden="1" customHeight="1" x14ac:dyDescent="0.2">
      <c r="A20" s="28" t="s">
        <v>300</v>
      </c>
      <c r="B20" s="28" t="s">
        <v>300</v>
      </c>
      <c r="C20" s="41" t="s">
        <v>306</v>
      </c>
      <c r="D20" s="11" t="s">
        <v>262</v>
      </c>
      <c r="E20" s="14" t="s">
        <v>307</v>
      </c>
      <c r="F20" s="11" t="s">
        <v>151</v>
      </c>
      <c r="G20" s="11" t="s">
        <v>151</v>
      </c>
      <c r="H20" s="46" t="s">
        <v>319</v>
      </c>
      <c r="I20" s="29" t="s">
        <v>147</v>
      </c>
      <c r="J20" s="11" t="s">
        <v>257</v>
      </c>
      <c r="K20" s="13">
        <v>42473</v>
      </c>
      <c r="L20" s="11" t="s">
        <v>320</v>
      </c>
      <c r="M20" s="8" t="s">
        <v>226</v>
      </c>
      <c r="N20" s="11" t="s">
        <v>195</v>
      </c>
      <c r="O20" s="14" t="s">
        <v>6</v>
      </c>
      <c r="P20" s="11" t="s">
        <v>195</v>
      </c>
      <c r="Q20" s="11" t="s">
        <v>151</v>
      </c>
      <c r="R20" s="11" t="s">
        <v>151</v>
      </c>
      <c r="S20" s="11" t="s">
        <v>332</v>
      </c>
      <c r="T20" s="12" t="s">
        <v>349</v>
      </c>
      <c r="U20" s="30" t="s">
        <v>334</v>
      </c>
      <c r="X20" s="30" t="s">
        <v>335</v>
      </c>
      <c r="Z20" s="30" t="s">
        <v>334</v>
      </c>
      <c r="AA20" s="30"/>
      <c r="AB20" s="30"/>
      <c r="AE20" s="30" t="s">
        <v>335</v>
      </c>
      <c r="AF20" s="30" t="s">
        <v>334</v>
      </c>
      <c r="AG20" s="30" t="s">
        <v>335</v>
      </c>
      <c r="AI20" s="30" t="s">
        <v>334</v>
      </c>
      <c r="AK20" s="30" t="s">
        <v>335</v>
      </c>
      <c r="AL20" s="30" t="s">
        <v>334</v>
      </c>
      <c r="AM20" s="30" t="s">
        <v>335</v>
      </c>
      <c r="AO20" s="48" t="s">
        <v>327</v>
      </c>
      <c r="AP20" s="47"/>
      <c r="AR20" s="30" t="s">
        <v>335</v>
      </c>
      <c r="AS20" s="30" t="s">
        <v>334</v>
      </c>
      <c r="AT20" s="30" t="s">
        <v>335</v>
      </c>
      <c r="AU20" s="30" t="s">
        <v>334</v>
      </c>
      <c r="AV20" s="30" t="s">
        <v>335</v>
      </c>
      <c r="AX20" s="30" t="s">
        <v>334</v>
      </c>
      <c r="BB20" s="30" t="s">
        <v>335</v>
      </c>
      <c r="BD20" s="30" t="s">
        <v>334</v>
      </c>
      <c r="BH20" s="30" t="s">
        <v>335</v>
      </c>
    </row>
    <row r="21" spans="1:63" s="28" customFormat="1" ht="16.5" hidden="1" customHeight="1" x14ac:dyDescent="0.2">
      <c r="A21" s="28" t="s">
        <v>300</v>
      </c>
      <c r="B21" s="28" t="s">
        <v>300</v>
      </c>
      <c r="C21" s="41" t="s">
        <v>306</v>
      </c>
      <c r="D21" s="11" t="s">
        <v>262</v>
      </c>
      <c r="E21" s="14" t="s">
        <v>307</v>
      </c>
      <c r="F21" s="11" t="s">
        <v>151</v>
      </c>
      <c r="G21" s="11" t="s">
        <v>151</v>
      </c>
      <c r="H21" s="11"/>
      <c r="I21" s="29" t="s">
        <v>148</v>
      </c>
      <c r="J21" s="11"/>
      <c r="K21" s="11"/>
      <c r="L21" s="11"/>
      <c r="M21" s="11"/>
      <c r="N21" s="11"/>
      <c r="O21" s="11"/>
      <c r="P21" s="11"/>
      <c r="Q21" s="11"/>
      <c r="R21" s="11"/>
      <c r="S21" s="11"/>
      <c r="T21" s="12" t="s">
        <v>333</v>
      </c>
      <c r="U21" s="30" t="s">
        <v>336</v>
      </c>
      <c r="X21" s="30" t="s">
        <v>337</v>
      </c>
      <c r="Z21" s="30" t="s">
        <v>336</v>
      </c>
      <c r="AA21" s="30"/>
      <c r="AB21" s="30"/>
      <c r="AE21" s="30" t="s">
        <v>337</v>
      </c>
      <c r="AF21" s="30" t="s">
        <v>336</v>
      </c>
      <c r="AG21" s="30" t="s">
        <v>337</v>
      </c>
      <c r="AI21" s="30" t="s">
        <v>336</v>
      </c>
      <c r="AK21" s="30" t="s">
        <v>337</v>
      </c>
      <c r="AL21" s="30" t="s">
        <v>336</v>
      </c>
      <c r="AM21" s="30" t="s">
        <v>337</v>
      </c>
      <c r="AO21" s="48" t="s">
        <v>329</v>
      </c>
      <c r="AP21" s="47"/>
      <c r="AR21" s="30" t="s">
        <v>337</v>
      </c>
      <c r="AS21" s="30" t="s">
        <v>336</v>
      </c>
      <c r="AT21" s="30" t="s">
        <v>337</v>
      </c>
      <c r="AU21" s="30" t="s">
        <v>336</v>
      </c>
      <c r="AV21" s="30" t="s">
        <v>337</v>
      </c>
      <c r="AX21" s="30" t="s">
        <v>336</v>
      </c>
      <c r="BB21" s="30" t="s">
        <v>337</v>
      </c>
      <c r="BD21" s="30" t="s">
        <v>336</v>
      </c>
      <c r="BH21" s="30" t="s">
        <v>337</v>
      </c>
    </row>
    <row r="22" spans="1:63" s="28" customFormat="1" ht="16.5" hidden="1" customHeight="1" x14ac:dyDescent="0.2">
      <c r="A22" s="28" t="s">
        <v>300</v>
      </c>
      <c r="B22" s="28" t="s">
        <v>300</v>
      </c>
      <c r="C22" s="41" t="s">
        <v>306</v>
      </c>
      <c r="D22" s="11" t="s">
        <v>262</v>
      </c>
      <c r="E22" s="14" t="s">
        <v>307</v>
      </c>
      <c r="F22" s="11" t="s">
        <v>151</v>
      </c>
      <c r="G22" s="11" t="s">
        <v>151</v>
      </c>
      <c r="H22" s="11"/>
      <c r="I22" s="29" t="s">
        <v>149</v>
      </c>
      <c r="J22" s="11"/>
      <c r="K22" s="11"/>
      <c r="L22" s="11"/>
      <c r="M22" s="11"/>
      <c r="N22" s="11"/>
      <c r="O22" s="11"/>
      <c r="P22" s="11"/>
      <c r="Q22" s="11"/>
      <c r="R22" s="11"/>
      <c r="S22" s="11"/>
      <c r="T22" s="28" t="s">
        <v>331</v>
      </c>
    </row>
    <row r="23" spans="1:63" s="28" customFormat="1" ht="16.5" hidden="1" customHeight="1" x14ac:dyDescent="0.2">
      <c r="A23" s="28" t="s">
        <v>300</v>
      </c>
      <c r="B23" s="28" t="s">
        <v>300</v>
      </c>
      <c r="C23" s="41" t="s">
        <v>321</v>
      </c>
      <c r="D23" s="11" t="s">
        <v>262</v>
      </c>
      <c r="F23" s="11" t="s">
        <v>151</v>
      </c>
      <c r="G23" s="11" t="s">
        <v>151</v>
      </c>
      <c r="H23" s="49" t="s">
        <v>322</v>
      </c>
      <c r="I23" s="29" t="s">
        <v>147</v>
      </c>
      <c r="J23" s="11" t="s">
        <v>257</v>
      </c>
      <c r="K23" s="13">
        <v>42473</v>
      </c>
      <c r="L23" s="11" t="s">
        <v>320</v>
      </c>
      <c r="M23" s="8" t="s">
        <v>261</v>
      </c>
      <c r="N23" s="11" t="s">
        <v>195</v>
      </c>
      <c r="O23" s="14" t="s">
        <v>6</v>
      </c>
      <c r="P23" s="11" t="s">
        <v>195</v>
      </c>
      <c r="Q23" s="11" t="s">
        <v>151</v>
      </c>
      <c r="R23" s="11" t="s">
        <v>151</v>
      </c>
      <c r="S23" s="50" t="s">
        <v>323</v>
      </c>
      <c r="T23" s="47" t="s">
        <v>324</v>
      </c>
      <c r="AF23" s="48" t="s">
        <v>327</v>
      </c>
      <c r="AG23" s="47" t="s">
        <v>328</v>
      </c>
      <c r="AO23" s="48" t="s">
        <v>327</v>
      </c>
      <c r="AR23" s="47" t="s">
        <v>328</v>
      </c>
      <c r="AX23" s="48" t="s">
        <v>327</v>
      </c>
      <c r="BB23" s="47" t="s">
        <v>328</v>
      </c>
    </row>
    <row r="24" spans="1:63" s="28" customFormat="1" ht="16.5" hidden="1" customHeight="1" x14ac:dyDescent="0.2">
      <c r="A24" s="28" t="s">
        <v>300</v>
      </c>
      <c r="B24" s="28" t="s">
        <v>300</v>
      </c>
      <c r="C24" s="41" t="s">
        <v>321</v>
      </c>
      <c r="D24" s="11" t="s">
        <v>262</v>
      </c>
      <c r="F24" s="11" t="s">
        <v>151</v>
      </c>
      <c r="G24" s="11" t="s">
        <v>151</v>
      </c>
      <c r="I24" s="29" t="s">
        <v>148</v>
      </c>
      <c r="T24" s="47" t="s">
        <v>325</v>
      </c>
      <c r="AF24" s="48" t="s">
        <v>329</v>
      </c>
      <c r="AG24" s="47" t="s">
        <v>330</v>
      </c>
      <c r="AO24" s="48" t="s">
        <v>329</v>
      </c>
      <c r="AR24" s="47" t="s">
        <v>330</v>
      </c>
      <c r="AX24" s="48" t="s">
        <v>329</v>
      </c>
      <c r="BB24" s="47" t="s">
        <v>330</v>
      </c>
    </row>
    <row r="25" spans="1:63" s="28" customFormat="1" ht="16.5" hidden="1" customHeight="1" x14ac:dyDescent="0.2">
      <c r="A25" s="28" t="s">
        <v>300</v>
      </c>
      <c r="B25" s="28" t="s">
        <v>300</v>
      </c>
      <c r="C25" s="41" t="s">
        <v>321</v>
      </c>
      <c r="D25" s="11" t="s">
        <v>262</v>
      </c>
      <c r="F25" s="11" t="s">
        <v>151</v>
      </c>
      <c r="G25" s="11" t="s">
        <v>151</v>
      </c>
      <c r="I25" s="29" t="s">
        <v>149</v>
      </c>
      <c r="T25" s="51" t="s">
        <v>326</v>
      </c>
    </row>
    <row r="26" spans="1:63" s="28" customFormat="1" ht="16.5" hidden="1" customHeight="1" x14ac:dyDescent="0.2">
      <c r="A26" s="28" t="s">
        <v>300</v>
      </c>
      <c r="B26" s="28" t="s">
        <v>300</v>
      </c>
      <c r="C26" s="41" t="s">
        <v>338</v>
      </c>
      <c r="D26" s="11" t="s">
        <v>262</v>
      </c>
      <c r="E26" s="14" t="s">
        <v>339</v>
      </c>
      <c r="F26" s="11" t="s">
        <v>151</v>
      </c>
      <c r="G26" s="11" t="s">
        <v>151</v>
      </c>
      <c r="H26" s="38" t="s">
        <v>340</v>
      </c>
      <c r="I26" s="29" t="s">
        <v>147</v>
      </c>
      <c r="J26" s="11" t="s">
        <v>257</v>
      </c>
      <c r="K26" s="13">
        <v>42473</v>
      </c>
      <c r="L26" s="11" t="s">
        <v>320</v>
      </c>
      <c r="M26" s="8" t="s">
        <v>250</v>
      </c>
      <c r="N26" s="11" t="s">
        <v>195</v>
      </c>
      <c r="O26" s="14" t="s">
        <v>250</v>
      </c>
      <c r="P26" s="11" t="s">
        <v>195</v>
      </c>
      <c r="Q26" s="11" t="s">
        <v>151</v>
      </c>
      <c r="R26" s="11" t="s">
        <v>151</v>
      </c>
      <c r="S26" s="42" t="s">
        <v>341</v>
      </c>
      <c r="T26" s="12" t="s">
        <v>1868</v>
      </c>
      <c r="U26" s="30" t="s">
        <v>334</v>
      </c>
      <c r="X26" s="30" t="s">
        <v>335</v>
      </c>
      <c r="Z26" s="30" t="s">
        <v>334</v>
      </c>
      <c r="AA26" s="30"/>
      <c r="AB26" s="30"/>
      <c r="AE26" s="30" t="s">
        <v>335</v>
      </c>
      <c r="AF26" s="30" t="s">
        <v>334</v>
      </c>
      <c r="AG26" s="30" t="s">
        <v>335</v>
      </c>
      <c r="AI26" s="30" t="s">
        <v>334</v>
      </c>
      <c r="AK26" s="30" t="s">
        <v>335</v>
      </c>
      <c r="AL26" s="30" t="s">
        <v>334</v>
      </c>
      <c r="AM26" s="30" t="s">
        <v>335</v>
      </c>
      <c r="AO26" s="48" t="s">
        <v>327</v>
      </c>
      <c r="AP26" s="47"/>
      <c r="AR26" s="30" t="s">
        <v>335</v>
      </c>
      <c r="AS26" s="30" t="s">
        <v>334</v>
      </c>
      <c r="AT26" s="30" t="s">
        <v>335</v>
      </c>
      <c r="AU26" s="30" t="s">
        <v>334</v>
      </c>
      <c r="AV26" s="30" t="s">
        <v>335</v>
      </c>
      <c r="AX26" s="30" t="s">
        <v>334</v>
      </c>
      <c r="BB26" s="30" t="s">
        <v>335</v>
      </c>
      <c r="BD26" s="30" t="s">
        <v>334</v>
      </c>
      <c r="BH26" s="30" t="s">
        <v>335</v>
      </c>
      <c r="BI26" s="30" t="s">
        <v>334</v>
      </c>
      <c r="BK26" s="30" t="s">
        <v>335</v>
      </c>
    </row>
    <row r="27" spans="1:63" s="28" customFormat="1" ht="16.5" hidden="1" customHeight="1" x14ac:dyDescent="0.2">
      <c r="A27" s="28" t="s">
        <v>300</v>
      </c>
      <c r="B27" s="28" t="s">
        <v>300</v>
      </c>
      <c r="C27" s="41" t="s">
        <v>338</v>
      </c>
      <c r="D27" s="11" t="s">
        <v>262</v>
      </c>
      <c r="E27" s="14" t="s">
        <v>339</v>
      </c>
      <c r="F27" s="11" t="s">
        <v>151</v>
      </c>
      <c r="G27" s="11" t="s">
        <v>151</v>
      </c>
      <c r="H27" s="11"/>
      <c r="I27" s="29" t="s">
        <v>148</v>
      </c>
      <c r="J27" s="11"/>
      <c r="K27" s="11"/>
      <c r="L27" s="11"/>
      <c r="M27" s="11"/>
      <c r="N27" s="11"/>
      <c r="O27" s="11"/>
      <c r="P27" s="11"/>
      <c r="Q27" s="11"/>
      <c r="R27" s="11"/>
      <c r="S27" s="11"/>
      <c r="T27" s="12" t="s">
        <v>342</v>
      </c>
      <c r="U27" s="30" t="s">
        <v>336</v>
      </c>
      <c r="X27" s="30" t="s">
        <v>337</v>
      </c>
      <c r="Z27" s="30" t="s">
        <v>336</v>
      </c>
      <c r="AA27" s="30"/>
      <c r="AB27" s="30"/>
      <c r="AE27" s="30" t="s">
        <v>337</v>
      </c>
      <c r="AF27" s="30" t="s">
        <v>336</v>
      </c>
      <c r="AG27" s="30" t="s">
        <v>337</v>
      </c>
      <c r="AI27" s="30" t="s">
        <v>336</v>
      </c>
      <c r="AK27" s="30" t="s">
        <v>337</v>
      </c>
      <c r="AL27" s="30" t="s">
        <v>336</v>
      </c>
      <c r="AM27" s="30" t="s">
        <v>337</v>
      </c>
      <c r="AO27" s="48" t="s">
        <v>329</v>
      </c>
      <c r="AP27" s="47"/>
      <c r="AR27" s="30" t="s">
        <v>337</v>
      </c>
      <c r="AS27" s="30" t="s">
        <v>336</v>
      </c>
      <c r="AT27" s="30" t="s">
        <v>337</v>
      </c>
      <c r="AU27" s="30" t="s">
        <v>336</v>
      </c>
      <c r="AV27" s="30" t="s">
        <v>337</v>
      </c>
      <c r="AX27" s="30" t="s">
        <v>336</v>
      </c>
      <c r="BB27" s="30" t="s">
        <v>337</v>
      </c>
      <c r="BD27" s="30" t="s">
        <v>336</v>
      </c>
      <c r="BH27" s="30" t="s">
        <v>337</v>
      </c>
      <c r="BI27" s="30" t="s">
        <v>336</v>
      </c>
      <c r="BK27" s="30" t="s">
        <v>337</v>
      </c>
    </row>
    <row r="28" spans="1:63" s="28" customFormat="1" ht="16.5" hidden="1" customHeight="1" x14ac:dyDescent="0.2">
      <c r="A28" s="28" t="s">
        <v>300</v>
      </c>
      <c r="B28" s="28" t="s">
        <v>300</v>
      </c>
      <c r="C28" s="41" t="s">
        <v>338</v>
      </c>
      <c r="D28" s="11" t="s">
        <v>262</v>
      </c>
      <c r="E28" s="14" t="s">
        <v>339</v>
      </c>
      <c r="F28" s="11" t="s">
        <v>151</v>
      </c>
      <c r="G28" s="11" t="s">
        <v>151</v>
      </c>
      <c r="H28" s="11"/>
      <c r="I28" s="29" t="s">
        <v>149</v>
      </c>
      <c r="J28" s="11"/>
      <c r="K28" s="11"/>
      <c r="L28" s="11"/>
      <c r="M28" s="11"/>
      <c r="N28" s="11"/>
      <c r="O28" s="11"/>
      <c r="P28" s="11"/>
      <c r="Q28" s="11"/>
      <c r="R28" s="11"/>
      <c r="S28" s="11"/>
      <c r="T28" s="28" t="s">
        <v>343</v>
      </c>
    </row>
    <row r="29" spans="1:63" s="28" customFormat="1" ht="16.5" hidden="1" customHeight="1" x14ac:dyDescent="0.2">
      <c r="A29" s="28" t="s">
        <v>300</v>
      </c>
      <c r="B29" s="28" t="s">
        <v>300</v>
      </c>
      <c r="C29" s="41" t="s">
        <v>344</v>
      </c>
      <c r="D29" s="11" t="s">
        <v>262</v>
      </c>
      <c r="F29" s="11" t="s">
        <v>151</v>
      </c>
      <c r="G29" s="11" t="s">
        <v>151</v>
      </c>
      <c r="H29" s="42" t="s">
        <v>301</v>
      </c>
      <c r="I29" s="29" t="s">
        <v>147</v>
      </c>
      <c r="J29" s="11" t="s">
        <v>257</v>
      </c>
      <c r="K29" s="13">
        <v>42474</v>
      </c>
      <c r="L29" s="28" t="s">
        <v>274</v>
      </c>
      <c r="M29" s="8" t="s">
        <v>278</v>
      </c>
      <c r="N29" s="42" t="s">
        <v>345</v>
      </c>
      <c r="O29" s="14" t="s">
        <v>6</v>
      </c>
      <c r="P29" s="28" t="s">
        <v>195</v>
      </c>
      <c r="Q29" s="11" t="s">
        <v>151</v>
      </c>
      <c r="R29" s="11" t="s">
        <v>151</v>
      </c>
      <c r="S29" s="28" t="s">
        <v>191</v>
      </c>
      <c r="T29" s="47" t="s">
        <v>346</v>
      </c>
    </row>
    <row r="30" spans="1:63" s="28" customFormat="1" ht="16.5" hidden="1" customHeight="1" x14ac:dyDescent="0.2">
      <c r="A30" s="28" t="s">
        <v>300</v>
      </c>
      <c r="B30" s="28" t="s">
        <v>300</v>
      </c>
      <c r="C30" s="41" t="s">
        <v>344</v>
      </c>
      <c r="D30" s="11" t="s">
        <v>262</v>
      </c>
      <c r="F30" s="11" t="s">
        <v>151</v>
      </c>
      <c r="G30" s="11" t="s">
        <v>151</v>
      </c>
      <c r="I30" s="29" t="s">
        <v>148</v>
      </c>
      <c r="T30" s="47" t="s">
        <v>347</v>
      </c>
    </row>
    <row r="31" spans="1:63" s="28" customFormat="1" ht="16.5" hidden="1" customHeight="1" x14ac:dyDescent="0.2">
      <c r="A31" s="28" t="s">
        <v>300</v>
      </c>
      <c r="B31" s="28" t="s">
        <v>300</v>
      </c>
      <c r="C31" s="41" t="s">
        <v>344</v>
      </c>
      <c r="D31" s="11" t="s">
        <v>262</v>
      </c>
      <c r="F31" s="11" t="s">
        <v>151</v>
      </c>
      <c r="G31" s="11" t="s">
        <v>151</v>
      </c>
      <c r="I31" s="29" t="s">
        <v>149</v>
      </c>
      <c r="T31" s="47" t="s">
        <v>1882</v>
      </c>
    </row>
    <row r="32" spans="1:63" s="28" customFormat="1" ht="16.5" hidden="1" customHeight="1" x14ac:dyDescent="0.2">
      <c r="A32" s="28" t="s">
        <v>300</v>
      </c>
      <c r="B32" s="28" t="s">
        <v>300</v>
      </c>
      <c r="C32" s="28" t="s">
        <v>412</v>
      </c>
      <c r="D32" s="11" t="s">
        <v>262</v>
      </c>
      <c r="F32" s="11" t="s">
        <v>151</v>
      </c>
      <c r="G32" s="11" t="s">
        <v>151</v>
      </c>
      <c r="H32" s="38" t="s">
        <v>348</v>
      </c>
      <c r="I32" s="29" t="s">
        <v>147</v>
      </c>
      <c r="J32" s="11" t="s">
        <v>257</v>
      </c>
      <c r="K32" s="13">
        <v>42474</v>
      </c>
      <c r="L32" s="28" t="s">
        <v>274</v>
      </c>
      <c r="M32" s="20" t="s">
        <v>261</v>
      </c>
      <c r="N32" s="20" t="s">
        <v>413</v>
      </c>
      <c r="O32" s="14" t="s">
        <v>6</v>
      </c>
      <c r="P32" s="28" t="s">
        <v>195</v>
      </c>
      <c r="Q32" s="11" t="s">
        <v>151</v>
      </c>
      <c r="R32" s="11" t="s">
        <v>151</v>
      </c>
      <c r="S32" s="28" t="s">
        <v>191</v>
      </c>
      <c r="T32" s="47" t="s">
        <v>414</v>
      </c>
      <c r="AY32" s="47" t="s">
        <v>416</v>
      </c>
      <c r="BE32" s="56" t="s">
        <v>358</v>
      </c>
      <c r="BJ32" s="56" t="s">
        <v>358</v>
      </c>
    </row>
    <row r="33" spans="1:128" s="28" customFormat="1" ht="16.5" hidden="1" customHeight="1" x14ac:dyDescent="0.2">
      <c r="A33" s="28" t="s">
        <v>300</v>
      </c>
      <c r="B33" s="28" t="s">
        <v>300</v>
      </c>
      <c r="C33" s="28" t="s">
        <v>412</v>
      </c>
      <c r="D33" s="11" t="s">
        <v>262</v>
      </c>
      <c r="F33" s="11" t="s">
        <v>151</v>
      </c>
      <c r="G33" s="11" t="s">
        <v>151</v>
      </c>
      <c r="I33" s="29" t="s">
        <v>148</v>
      </c>
      <c r="T33" s="47" t="s">
        <v>415</v>
      </c>
      <c r="AY33" s="47" t="s">
        <v>422</v>
      </c>
      <c r="BE33" s="57" t="s">
        <v>357</v>
      </c>
      <c r="BJ33" s="57" t="s">
        <v>417</v>
      </c>
    </row>
    <row r="34" spans="1:128" s="28" customFormat="1" ht="16.5" hidden="1" customHeight="1" x14ac:dyDescent="0.2">
      <c r="A34" s="28" t="s">
        <v>300</v>
      </c>
      <c r="B34" s="28" t="s">
        <v>300</v>
      </c>
      <c r="C34" s="28" t="s">
        <v>412</v>
      </c>
      <c r="D34" s="11" t="s">
        <v>262</v>
      </c>
      <c r="F34" s="11" t="s">
        <v>151</v>
      </c>
      <c r="G34" s="11" t="s">
        <v>151</v>
      </c>
      <c r="I34" s="29" t="s">
        <v>149</v>
      </c>
      <c r="T34" s="47"/>
      <c r="AY34" s="28" t="s">
        <v>423</v>
      </c>
    </row>
    <row r="35" spans="1:128" s="28" customFormat="1" ht="16.5" hidden="1" customHeight="1" x14ac:dyDescent="0.2">
      <c r="A35" s="28" t="s">
        <v>300</v>
      </c>
      <c r="B35" s="28" t="s">
        <v>300</v>
      </c>
      <c r="C35" s="41" t="s">
        <v>350</v>
      </c>
      <c r="D35" s="11" t="s">
        <v>262</v>
      </c>
      <c r="H35" s="38" t="s">
        <v>421</v>
      </c>
      <c r="I35" s="29" t="s">
        <v>147</v>
      </c>
      <c r="J35" s="11" t="s">
        <v>257</v>
      </c>
      <c r="K35" s="13">
        <v>42475</v>
      </c>
      <c r="L35" s="11" t="s">
        <v>320</v>
      </c>
      <c r="M35" s="8" t="s">
        <v>6</v>
      </c>
      <c r="N35" s="28" t="s">
        <v>195</v>
      </c>
      <c r="O35" s="14" t="s">
        <v>6</v>
      </c>
      <c r="P35" s="28" t="s">
        <v>195</v>
      </c>
      <c r="Q35" s="11" t="s">
        <v>151</v>
      </c>
      <c r="R35" s="11" t="s">
        <v>151</v>
      </c>
      <c r="S35" s="42" t="s">
        <v>351</v>
      </c>
      <c r="T35" s="52" t="s">
        <v>419</v>
      </c>
      <c r="X35" s="53" t="s">
        <v>353</v>
      </c>
      <c r="AO35" s="48" t="s">
        <v>327</v>
      </c>
      <c r="AR35" s="47" t="s">
        <v>328</v>
      </c>
      <c r="AY35" s="54"/>
      <c r="BE35" s="56"/>
      <c r="BJ35" s="56"/>
    </row>
    <row r="36" spans="1:128" s="28" customFormat="1" ht="16.5" hidden="1" customHeight="1" x14ac:dyDescent="0.2">
      <c r="A36" s="28" t="s">
        <v>300</v>
      </c>
      <c r="B36" s="28" t="s">
        <v>300</v>
      </c>
      <c r="C36" s="41" t="s">
        <v>350</v>
      </c>
      <c r="D36" s="11" t="s">
        <v>262</v>
      </c>
      <c r="I36" s="29" t="s">
        <v>148</v>
      </c>
      <c r="T36" s="52" t="s">
        <v>418</v>
      </c>
      <c r="X36" s="53" t="s">
        <v>354</v>
      </c>
      <c r="AO36" s="48" t="s">
        <v>329</v>
      </c>
      <c r="AR36" s="47" t="s">
        <v>330</v>
      </c>
      <c r="AY36" s="55"/>
      <c r="BE36" s="57"/>
      <c r="BJ36" s="57"/>
    </row>
    <row r="37" spans="1:128" s="28" customFormat="1" ht="16.5" hidden="1" customHeight="1" x14ac:dyDescent="0.2">
      <c r="A37" s="28" t="s">
        <v>300</v>
      </c>
      <c r="B37" s="28" t="s">
        <v>300</v>
      </c>
      <c r="C37" s="41" t="s">
        <v>350</v>
      </c>
      <c r="D37" s="11" t="s">
        <v>262</v>
      </c>
      <c r="I37" s="29" t="s">
        <v>149</v>
      </c>
      <c r="T37" s="28" t="s">
        <v>352</v>
      </c>
      <c r="X37" s="28" t="s">
        <v>420</v>
      </c>
    </row>
    <row r="38" spans="1:128" s="28" customFormat="1" ht="16.5" hidden="1" customHeight="1" x14ac:dyDescent="0.2">
      <c r="A38" s="28" t="s">
        <v>300</v>
      </c>
      <c r="B38" s="28" t="s">
        <v>300</v>
      </c>
      <c r="C38" s="20" t="s">
        <v>359</v>
      </c>
      <c r="D38" s="11" t="s">
        <v>262</v>
      </c>
      <c r="H38" s="58" t="s">
        <v>360</v>
      </c>
      <c r="I38" s="29" t="s">
        <v>147</v>
      </c>
      <c r="J38" s="11" t="s">
        <v>257</v>
      </c>
      <c r="K38" s="13">
        <v>42478</v>
      </c>
      <c r="L38" s="28" t="s">
        <v>274</v>
      </c>
      <c r="M38" s="20" t="s">
        <v>261</v>
      </c>
      <c r="N38" s="58" t="s">
        <v>361</v>
      </c>
      <c r="O38" s="20" t="s">
        <v>6</v>
      </c>
      <c r="P38" s="28" t="s">
        <v>195</v>
      </c>
      <c r="Q38" s="11" t="s">
        <v>151</v>
      </c>
      <c r="R38" s="11" t="s">
        <v>151</v>
      </c>
      <c r="S38" s="42" t="s">
        <v>323</v>
      </c>
      <c r="T38" s="43" t="s">
        <v>1758</v>
      </c>
      <c r="W38" s="59" t="s">
        <v>1753</v>
      </c>
      <c r="X38" s="59"/>
      <c r="AA38" s="59" t="s">
        <v>364</v>
      </c>
      <c r="AB38" s="59" t="s">
        <v>364</v>
      </c>
      <c r="AF38" s="48" t="s">
        <v>327</v>
      </c>
      <c r="AG38" s="47" t="s">
        <v>328</v>
      </c>
      <c r="AO38" s="48" t="s">
        <v>327</v>
      </c>
      <c r="AR38" s="47" t="s">
        <v>328</v>
      </c>
      <c r="AX38" s="48" t="s">
        <v>327</v>
      </c>
      <c r="AY38" s="54" t="s">
        <v>355</v>
      </c>
      <c r="BB38" s="47" t="s">
        <v>328</v>
      </c>
      <c r="BE38" s="56" t="s">
        <v>1073</v>
      </c>
      <c r="BJ38" s="56" t="s">
        <v>358</v>
      </c>
      <c r="BM38" s="63" t="s">
        <v>387</v>
      </c>
      <c r="BO38" s="61" t="s">
        <v>1754</v>
      </c>
      <c r="BP38" s="63" t="s">
        <v>388</v>
      </c>
    </row>
    <row r="39" spans="1:128" s="28" customFormat="1" ht="16.5" hidden="1" customHeight="1" x14ac:dyDescent="0.2">
      <c r="A39" s="28" t="s">
        <v>300</v>
      </c>
      <c r="B39" s="28" t="s">
        <v>300</v>
      </c>
      <c r="C39" s="20" t="s">
        <v>359</v>
      </c>
      <c r="D39" s="11" t="s">
        <v>262</v>
      </c>
      <c r="I39" s="29" t="s">
        <v>148</v>
      </c>
      <c r="T39" s="28" t="s">
        <v>369</v>
      </c>
      <c r="W39" s="59" t="s">
        <v>370</v>
      </c>
      <c r="X39" s="59"/>
      <c r="AA39" s="59" t="s">
        <v>367</v>
      </c>
      <c r="AB39" s="59" t="s">
        <v>371</v>
      </c>
      <c r="AF39" s="48" t="s">
        <v>329</v>
      </c>
      <c r="AG39" s="47" t="s">
        <v>330</v>
      </c>
      <c r="AO39" s="48" t="s">
        <v>329</v>
      </c>
      <c r="AR39" s="47" t="s">
        <v>330</v>
      </c>
      <c r="AX39" s="48" t="s">
        <v>329</v>
      </c>
      <c r="AY39" s="55" t="s">
        <v>356</v>
      </c>
      <c r="BB39" s="47" t="s">
        <v>330</v>
      </c>
      <c r="BE39" s="57" t="s">
        <v>357</v>
      </c>
      <c r="BJ39" s="57" t="s">
        <v>417</v>
      </c>
      <c r="BM39" s="63" t="s">
        <v>1755</v>
      </c>
      <c r="BO39" s="61" t="s">
        <v>1759</v>
      </c>
      <c r="BP39" s="63" t="s">
        <v>1760</v>
      </c>
    </row>
    <row r="40" spans="1:128" s="28" customFormat="1" ht="16.5" hidden="1" customHeight="1" x14ac:dyDescent="0.2">
      <c r="A40" s="28" t="s">
        <v>300</v>
      </c>
      <c r="B40" s="28" t="s">
        <v>300</v>
      </c>
      <c r="C40" s="20" t="s">
        <v>359</v>
      </c>
      <c r="D40" s="11" t="s">
        <v>262</v>
      </c>
      <c r="I40" s="29" t="s">
        <v>149</v>
      </c>
      <c r="AA40" s="28" t="s">
        <v>365</v>
      </c>
      <c r="AB40" s="28" t="s">
        <v>368</v>
      </c>
    </row>
    <row r="41" spans="1:128" s="28" customFormat="1" ht="16.5" hidden="1" customHeight="1" x14ac:dyDescent="0.2">
      <c r="A41" s="28" t="s">
        <v>300</v>
      </c>
      <c r="B41" s="28" t="s">
        <v>300</v>
      </c>
      <c r="C41" s="20" t="s">
        <v>372</v>
      </c>
      <c r="D41" s="11" t="s">
        <v>408</v>
      </c>
      <c r="H41" s="58" t="s">
        <v>373</v>
      </c>
      <c r="I41" s="29" t="s">
        <v>147</v>
      </c>
      <c r="J41" s="11" t="s">
        <v>257</v>
      </c>
      <c r="K41" s="13">
        <v>42479</v>
      </c>
      <c r="L41" s="28" t="s">
        <v>274</v>
      </c>
      <c r="M41" s="20" t="s">
        <v>374</v>
      </c>
      <c r="N41" s="20" t="s">
        <v>195</v>
      </c>
      <c r="O41" s="20" t="s">
        <v>6</v>
      </c>
      <c r="P41" s="28" t="s">
        <v>195</v>
      </c>
      <c r="Q41" s="11" t="s">
        <v>151</v>
      </c>
      <c r="R41" s="11" t="s">
        <v>151</v>
      </c>
      <c r="S41" s="20" t="s">
        <v>375</v>
      </c>
      <c r="T41" s="43" t="s">
        <v>1752</v>
      </c>
      <c r="AF41" s="30" t="s">
        <v>334</v>
      </c>
      <c r="AG41" s="47" t="s">
        <v>328</v>
      </c>
      <c r="AO41" s="30" t="s">
        <v>334</v>
      </c>
      <c r="AR41" s="43" t="s">
        <v>409</v>
      </c>
      <c r="AX41" s="30" t="s">
        <v>334</v>
      </c>
      <c r="AY41" s="54" t="s">
        <v>355</v>
      </c>
      <c r="BB41" s="47" t="s">
        <v>328</v>
      </c>
      <c r="BE41" s="56" t="s">
        <v>1757</v>
      </c>
    </row>
    <row r="42" spans="1:128" s="28" customFormat="1" ht="16.5" hidden="1" customHeight="1" x14ac:dyDescent="0.2">
      <c r="A42" s="28" t="s">
        <v>300</v>
      </c>
      <c r="B42" s="28" t="s">
        <v>300</v>
      </c>
      <c r="C42" s="20" t="s">
        <v>372</v>
      </c>
      <c r="D42" s="11" t="s">
        <v>408</v>
      </c>
      <c r="I42" s="29" t="s">
        <v>148</v>
      </c>
      <c r="T42" s="62" t="s">
        <v>1750</v>
      </c>
      <c r="AF42" s="30" t="s">
        <v>336</v>
      </c>
      <c r="AG42" s="47" t="s">
        <v>330</v>
      </c>
      <c r="AO42" s="30" t="s">
        <v>336</v>
      </c>
      <c r="AR42" s="43" t="s">
        <v>410</v>
      </c>
      <c r="AX42" s="30" t="s">
        <v>336</v>
      </c>
      <c r="AY42" s="55" t="s">
        <v>356</v>
      </c>
      <c r="BB42" s="47" t="s">
        <v>330</v>
      </c>
      <c r="BE42" s="57" t="s">
        <v>1751</v>
      </c>
    </row>
    <row r="43" spans="1:128" s="28" customFormat="1" ht="16.5" hidden="1" customHeight="1" x14ac:dyDescent="0.2">
      <c r="A43" s="28" t="s">
        <v>300</v>
      </c>
      <c r="B43" s="28" t="s">
        <v>300</v>
      </c>
      <c r="C43" s="20" t="s">
        <v>372</v>
      </c>
      <c r="D43" s="11" t="s">
        <v>408</v>
      </c>
      <c r="I43" s="29" t="s">
        <v>149</v>
      </c>
      <c r="BE43" s="28" t="s">
        <v>411</v>
      </c>
    </row>
    <row r="44" spans="1:128" s="28" customFormat="1" ht="16.5" hidden="1" customHeight="1" x14ac:dyDescent="0.2">
      <c r="A44" s="28" t="s">
        <v>300</v>
      </c>
      <c r="B44" s="28" t="s">
        <v>300</v>
      </c>
      <c r="C44" s="41" t="s">
        <v>376</v>
      </c>
      <c r="D44" s="11" t="s">
        <v>262</v>
      </c>
      <c r="H44" s="60" t="s">
        <v>377</v>
      </c>
      <c r="I44" s="29" t="s">
        <v>147</v>
      </c>
      <c r="J44" s="11" t="s">
        <v>257</v>
      </c>
      <c r="K44" s="13">
        <v>42479</v>
      </c>
      <c r="L44" s="28" t="s">
        <v>274</v>
      </c>
      <c r="M44" s="60" t="s">
        <v>378</v>
      </c>
      <c r="N44" s="28" t="s">
        <v>195</v>
      </c>
      <c r="O44" s="28" t="s">
        <v>378</v>
      </c>
      <c r="P44" s="28" t="s">
        <v>195</v>
      </c>
      <c r="Q44" s="11" t="s">
        <v>151</v>
      </c>
      <c r="R44" s="11" t="s">
        <v>151</v>
      </c>
      <c r="S44" s="61" t="s">
        <v>191</v>
      </c>
      <c r="T44" s="62" t="s">
        <v>379</v>
      </c>
      <c r="AY44" s="63" t="s">
        <v>381</v>
      </c>
      <c r="BE44" s="63" t="s">
        <v>383</v>
      </c>
      <c r="BJ44" s="63" t="s">
        <v>385</v>
      </c>
      <c r="BM44" s="63" t="s">
        <v>387</v>
      </c>
      <c r="BO44" s="43" t="s">
        <v>1739</v>
      </c>
      <c r="BP44" s="63" t="s">
        <v>388</v>
      </c>
      <c r="BT44" s="63" t="s">
        <v>1741</v>
      </c>
      <c r="CZ44" s="63" t="s">
        <v>381</v>
      </c>
      <c r="DF44" s="63" t="s">
        <v>383</v>
      </c>
      <c r="DG44" s="63" t="s">
        <v>396</v>
      </c>
      <c r="DO44" s="63" t="s">
        <v>398</v>
      </c>
      <c r="DW44" s="63" t="s">
        <v>388</v>
      </c>
      <c r="DX44" s="63" t="s">
        <v>401</v>
      </c>
    </row>
    <row r="45" spans="1:128" s="28" customFormat="1" ht="16.5" hidden="1" customHeight="1" x14ac:dyDescent="0.2">
      <c r="A45" s="28" t="s">
        <v>300</v>
      </c>
      <c r="B45" s="28" t="s">
        <v>300</v>
      </c>
      <c r="C45" s="41" t="s">
        <v>376</v>
      </c>
      <c r="D45" s="11" t="s">
        <v>262</v>
      </c>
      <c r="I45" s="29" t="s">
        <v>148</v>
      </c>
      <c r="T45" s="62" t="s">
        <v>380</v>
      </c>
      <c r="AY45" s="63" t="s">
        <v>382</v>
      </c>
      <c r="BE45" s="63" t="s">
        <v>384</v>
      </c>
      <c r="BJ45" s="63" t="s">
        <v>386</v>
      </c>
      <c r="BM45" s="63" t="s">
        <v>1870</v>
      </c>
      <c r="BO45" s="28" t="s">
        <v>1740</v>
      </c>
      <c r="BP45" s="63" t="s">
        <v>1869</v>
      </c>
      <c r="BT45" s="63" t="s">
        <v>393</v>
      </c>
      <c r="CZ45" s="63" t="s">
        <v>394</v>
      </c>
      <c r="DF45" s="63" t="s">
        <v>395</v>
      </c>
      <c r="DG45" s="63" t="s">
        <v>397</v>
      </c>
      <c r="DO45" s="63" t="s">
        <v>399</v>
      </c>
      <c r="DW45" s="63" t="s">
        <v>400</v>
      </c>
      <c r="DX45" s="63" t="s">
        <v>402</v>
      </c>
    </row>
    <row r="46" spans="1:128" s="28" customFormat="1" ht="16.5" hidden="1" customHeight="1" x14ac:dyDescent="0.2">
      <c r="A46" s="28" t="s">
        <v>300</v>
      </c>
      <c r="B46" s="28" t="s">
        <v>300</v>
      </c>
      <c r="C46" s="41" t="s">
        <v>376</v>
      </c>
      <c r="D46" s="11" t="s">
        <v>262</v>
      </c>
      <c r="I46" s="29" t="s">
        <v>149</v>
      </c>
      <c r="AY46" s="63" t="s">
        <v>1742</v>
      </c>
      <c r="BE46" s="63" t="s">
        <v>1743</v>
      </c>
      <c r="BJ46" s="64" t="s">
        <v>1744</v>
      </c>
      <c r="BM46" s="64" t="s">
        <v>1745</v>
      </c>
      <c r="BT46" s="64" t="s">
        <v>1746</v>
      </c>
      <c r="CZ46" s="63"/>
      <c r="DG46" s="64" t="s">
        <v>1747</v>
      </c>
      <c r="DX46" s="64" t="s">
        <v>1748</v>
      </c>
    </row>
    <row r="47" spans="1:128" s="28" customFormat="1" ht="16.5" hidden="1" customHeight="1" x14ac:dyDescent="0.2">
      <c r="A47" s="28" t="s">
        <v>300</v>
      </c>
      <c r="B47" s="28" t="s">
        <v>300</v>
      </c>
      <c r="C47" s="41" t="s">
        <v>403</v>
      </c>
      <c r="D47" s="28" t="s">
        <v>408</v>
      </c>
      <c r="H47" s="58" t="s">
        <v>404</v>
      </c>
      <c r="I47" s="29" t="s">
        <v>147</v>
      </c>
      <c r="J47" s="11" t="s">
        <v>257</v>
      </c>
      <c r="K47" s="13">
        <v>42481</v>
      </c>
      <c r="L47" s="11" t="s">
        <v>320</v>
      </c>
      <c r="M47" s="8" t="s">
        <v>6</v>
      </c>
      <c r="N47" s="28" t="s">
        <v>195</v>
      </c>
      <c r="O47" s="14" t="s">
        <v>6</v>
      </c>
      <c r="P47" s="28" t="s">
        <v>195</v>
      </c>
      <c r="Q47" s="11" t="s">
        <v>151</v>
      </c>
      <c r="R47" s="11" t="s">
        <v>151</v>
      </c>
      <c r="S47" s="58" t="s">
        <v>191</v>
      </c>
      <c r="T47" s="62" t="s">
        <v>1749</v>
      </c>
      <c r="AY47" s="54" t="s">
        <v>355</v>
      </c>
      <c r="BE47" s="56" t="s">
        <v>405</v>
      </c>
    </row>
    <row r="48" spans="1:128" s="28" customFormat="1" ht="16.5" hidden="1" customHeight="1" x14ac:dyDescent="0.2">
      <c r="A48" s="28" t="s">
        <v>300</v>
      </c>
      <c r="B48" s="28" t="s">
        <v>300</v>
      </c>
      <c r="C48" s="41" t="s">
        <v>403</v>
      </c>
      <c r="D48" s="28" t="s">
        <v>408</v>
      </c>
      <c r="I48" s="29" t="s">
        <v>148</v>
      </c>
      <c r="T48" s="62" t="s">
        <v>1750</v>
      </c>
      <c r="AY48" s="55" t="s">
        <v>356</v>
      </c>
      <c r="BE48" s="57" t="s">
        <v>407</v>
      </c>
    </row>
    <row r="49" spans="1:60" s="28" customFormat="1" ht="16.5" hidden="1" customHeight="1" x14ac:dyDescent="0.2">
      <c r="A49" s="28" t="s">
        <v>300</v>
      </c>
      <c r="B49" s="28" t="s">
        <v>300</v>
      </c>
      <c r="C49" s="41" t="s">
        <v>403</v>
      </c>
      <c r="D49" s="28" t="s">
        <v>408</v>
      </c>
      <c r="I49" s="29" t="s">
        <v>149</v>
      </c>
      <c r="BE49" s="28" t="s">
        <v>406</v>
      </c>
    </row>
    <row r="50" spans="1:60" s="28" customFormat="1" ht="16.5" hidden="1" customHeight="1" x14ac:dyDescent="0.2">
      <c r="A50" s="28" t="s">
        <v>300</v>
      </c>
      <c r="B50" s="28" t="s">
        <v>300</v>
      </c>
      <c r="C50" s="20" t="s">
        <v>1769</v>
      </c>
      <c r="D50" s="11" t="s">
        <v>262</v>
      </c>
      <c r="H50" s="20" t="s">
        <v>1732</v>
      </c>
      <c r="I50" s="29" t="s">
        <v>147</v>
      </c>
      <c r="J50" s="11" t="s">
        <v>257</v>
      </c>
      <c r="K50" s="13">
        <v>42487</v>
      </c>
      <c r="L50" s="11" t="s">
        <v>320</v>
      </c>
      <c r="M50" s="20" t="s">
        <v>261</v>
      </c>
      <c r="N50" s="20" t="s">
        <v>1733</v>
      </c>
      <c r="O50" s="14" t="s">
        <v>6</v>
      </c>
      <c r="P50" s="28" t="s">
        <v>195</v>
      </c>
      <c r="Q50" s="11" t="s">
        <v>151</v>
      </c>
      <c r="R50" s="11" t="s">
        <v>151</v>
      </c>
      <c r="S50" s="20" t="s">
        <v>341</v>
      </c>
      <c r="T50" s="43" t="s">
        <v>1734</v>
      </c>
      <c r="U50" s="30" t="s">
        <v>334</v>
      </c>
      <c r="X50" s="30" t="s">
        <v>335</v>
      </c>
      <c r="Z50" s="30" t="s">
        <v>334</v>
      </c>
      <c r="AA50" s="30"/>
      <c r="AB50" s="30"/>
      <c r="AE50" s="30" t="s">
        <v>335</v>
      </c>
      <c r="AF50" s="30" t="s">
        <v>334</v>
      </c>
      <c r="AG50" s="30" t="s">
        <v>335</v>
      </c>
      <c r="AI50" s="30" t="s">
        <v>334</v>
      </c>
      <c r="AK50" s="30" t="s">
        <v>335</v>
      </c>
      <c r="AL50" s="30" t="s">
        <v>334</v>
      </c>
      <c r="AM50" s="30" t="s">
        <v>335</v>
      </c>
      <c r="AO50" s="48" t="s">
        <v>327</v>
      </c>
      <c r="AP50" s="47"/>
      <c r="AR50" s="30" t="s">
        <v>335</v>
      </c>
      <c r="AS50" s="30" t="s">
        <v>334</v>
      </c>
      <c r="AT50" s="30" t="s">
        <v>335</v>
      </c>
      <c r="AU50" s="30" t="s">
        <v>334</v>
      </c>
      <c r="AV50" s="30" t="s">
        <v>335</v>
      </c>
      <c r="AX50" s="30" t="s">
        <v>334</v>
      </c>
      <c r="AY50" s="54" t="s">
        <v>355</v>
      </c>
      <c r="BB50" s="30" t="s">
        <v>335</v>
      </c>
      <c r="BD50" s="30" t="s">
        <v>334</v>
      </c>
      <c r="BE50" s="30" t="s">
        <v>1736</v>
      </c>
      <c r="BH50" s="30" t="s">
        <v>335</v>
      </c>
    </row>
    <row r="51" spans="1:60" s="28" customFormat="1" ht="16.5" hidden="1" customHeight="1" x14ac:dyDescent="0.2">
      <c r="A51" s="28" t="s">
        <v>300</v>
      </c>
      <c r="B51" s="28" t="s">
        <v>300</v>
      </c>
      <c r="C51" s="20" t="s">
        <v>1769</v>
      </c>
      <c r="D51" s="11" t="s">
        <v>262</v>
      </c>
      <c r="I51" s="29" t="s">
        <v>148</v>
      </c>
      <c r="T51" s="53" t="s">
        <v>1735</v>
      </c>
      <c r="U51" s="30" t="s">
        <v>336</v>
      </c>
      <c r="X51" s="30" t="s">
        <v>337</v>
      </c>
      <c r="Z51" s="30" t="s">
        <v>336</v>
      </c>
      <c r="AA51" s="30"/>
      <c r="AB51" s="30"/>
      <c r="AE51" s="30" t="s">
        <v>337</v>
      </c>
      <c r="AF51" s="30" t="s">
        <v>336</v>
      </c>
      <c r="AG51" s="30" t="s">
        <v>337</v>
      </c>
      <c r="AI51" s="30" t="s">
        <v>336</v>
      </c>
      <c r="AK51" s="30" t="s">
        <v>337</v>
      </c>
      <c r="AL51" s="30" t="s">
        <v>336</v>
      </c>
      <c r="AM51" s="30" t="s">
        <v>337</v>
      </c>
      <c r="AO51" s="48" t="s">
        <v>329</v>
      </c>
      <c r="AP51" s="47"/>
      <c r="AR51" s="30" t="s">
        <v>337</v>
      </c>
      <c r="AS51" s="30" t="s">
        <v>336</v>
      </c>
      <c r="AT51" s="30" t="s">
        <v>337</v>
      </c>
      <c r="AU51" s="30" t="s">
        <v>336</v>
      </c>
      <c r="AV51" s="30" t="s">
        <v>337</v>
      </c>
      <c r="AX51" s="30" t="s">
        <v>336</v>
      </c>
      <c r="AY51" s="55" t="s">
        <v>356</v>
      </c>
      <c r="BB51" s="30" t="s">
        <v>337</v>
      </c>
      <c r="BD51" s="30" t="s">
        <v>336</v>
      </c>
      <c r="BE51" s="30" t="s">
        <v>1737</v>
      </c>
      <c r="BH51" s="30" t="s">
        <v>337</v>
      </c>
    </row>
    <row r="52" spans="1:60" s="28" customFormat="1" ht="16.5" hidden="1" customHeight="1" x14ac:dyDescent="0.2">
      <c r="A52" s="28" t="s">
        <v>300</v>
      </c>
      <c r="B52" s="28" t="s">
        <v>300</v>
      </c>
      <c r="C52" s="20" t="s">
        <v>1769</v>
      </c>
      <c r="D52" s="11" t="s">
        <v>262</v>
      </c>
      <c r="I52" s="29" t="s">
        <v>149</v>
      </c>
      <c r="BE52" s="30" t="s">
        <v>1738</v>
      </c>
    </row>
    <row r="53" spans="1:60" s="146" customFormat="1" ht="50.1" customHeight="1" x14ac:dyDescent="0.2">
      <c r="A53" s="146" t="s">
        <v>1889</v>
      </c>
      <c r="B53" s="146" t="s">
        <v>1889</v>
      </c>
      <c r="C53" s="127" t="s">
        <v>1890</v>
      </c>
      <c r="D53" s="128" t="s">
        <v>262</v>
      </c>
      <c r="E53" s="28"/>
      <c r="F53" s="28"/>
      <c r="G53" s="28"/>
      <c r="H53" s="129" t="s">
        <v>1891</v>
      </c>
      <c r="I53" s="130" t="s">
        <v>147</v>
      </c>
      <c r="J53" s="128" t="s">
        <v>257</v>
      </c>
      <c r="K53" s="131">
        <v>42478</v>
      </c>
      <c r="L53" s="128" t="s">
        <v>274</v>
      </c>
      <c r="M53" s="127" t="s">
        <v>275</v>
      </c>
      <c r="N53" s="128" t="s">
        <v>195</v>
      </c>
      <c r="O53" s="128" t="s">
        <v>6</v>
      </c>
      <c r="P53" s="128" t="s">
        <v>195</v>
      </c>
      <c r="Q53" s="128" t="s">
        <v>151</v>
      </c>
      <c r="R53" s="128" t="s">
        <v>151</v>
      </c>
      <c r="S53" s="128" t="s">
        <v>191</v>
      </c>
      <c r="T53" s="132" t="s">
        <v>1911</v>
      </c>
      <c r="AY53" s="133" t="s">
        <v>911</v>
      </c>
      <c r="BE53" s="134" t="s">
        <v>1896</v>
      </c>
    </row>
    <row r="54" spans="1:60" s="146" customFormat="1" ht="16.5" customHeight="1" x14ac:dyDescent="0.2">
      <c r="A54" s="146" t="s">
        <v>1889</v>
      </c>
      <c r="B54" s="146" t="s">
        <v>1889</v>
      </c>
      <c r="C54" s="127" t="s">
        <v>1890</v>
      </c>
      <c r="D54" s="128" t="s">
        <v>262</v>
      </c>
      <c r="E54" s="28"/>
      <c r="F54" s="28"/>
      <c r="G54" s="28"/>
      <c r="I54" s="130" t="s">
        <v>148</v>
      </c>
      <c r="T54" s="135" t="s">
        <v>1892</v>
      </c>
      <c r="AY54" s="136" t="s">
        <v>1893</v>
      </c>
      <c r="BE54" s="137" t="s">
        <v>1894</v>
      </c>
    </row>
    <row r="55" spans="1:60" s="146" customFormat="1" ht="36" customHeight="1" x14ac:dyDescent="0.2">
      <c r="A55" s="146" t="s">
        <v>1889</v>
      </c>
      <c r="B55" s="146" t="s">
        <v>1889</v>
      </c>
      <c r="C55" s="127" t="s">
        <v>1890</v>
      </c>
      <c r="D55" s="128" t="s">
        <v>262</v>
      </c>
      <c r="E55" s="28"/>
      <c r="F55" s="28"/>
      <c r="G55" s="28"/>
      <c r="I55" s="130" t="s">
        <v>149</v>
      </c>
      <c r="BE55" s="127" t="s">
        <v>1895</v>
      </c>
    </row>
    <row r="56" spans="1:60" ht="16.5" customHeight="1" x14ac:dyDescent="0.2">
      <c r="BE56" s="21"/>
    </row>
  </sheetData>
  <autoFilter ref="A1:FP55">
    <filterColumn colId="2">
      <filters>
        <filter val="C-HO-HO3-KY-433"/>
        <filter val="C-HO-HO3-KY-841"/>
      </filters>
    </filterColumn>
  </autoFilter>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E99"/>
  <sheetViews>
    <sheetView zoomScale="104" zoomScaleNormal="104" zoomScaleSheetLayoutView="40" workbookViewId="0">
      <selection activeCell="B9" sqref="B9"/>
    </sheetView>
  </sheetViews>
  <sheetFormatPr defaultColWidth="10.5703125" defaultRowHeight="12.75" customHeight="1" x14ac:dyDescent="0.2"/>
  <cols>
    <col min="1" max="1" width="14.85546875" style="9" customWidth="1"/>
    <col min="2" max="2" width="16.42578125" style="9" bestFit="1" customWidth="1"/>
    <col min="3" max="3" width="14.5703125" style="9" bestFit="1" customWidth="1"/>
    <col min="4" max="4" width="14.85546875" style="9" customWidth="1"/>
    <col min="5" max="5" width="14.5703125" style="9" customWidth="1"/>
    <col min="6" max="6" width="56.5703125" style="9" customWidth="1"/>
    <col min="7" max="7" width="21" style="9" customWidth="1"/>
    <col min="8" max="8" width="17.7109375" style="9" customWidth="1"/>
    <col min="9" max="9" width="16.28515625" style="9" customWidth="1"/>
    <col min="10" max="10" width="18.42578125" style="9" customWidth="1"/>
    <col min="11" max="11" width="15.42578125" style="9" customWidth="1"/>
    <col min="12" max="12" width="17.42578125" style="9" customWidth="1"/>
    <col min="13" max="13" width="7.42578125" style="9" customWidth="1"/>
    <col min="14" max="14" width="15.5703125" style="9" customWidth="1"/>
    <col min="15" max="15" width="13.85546875" style="9" customWidth="1"/>
    <col min="16" max="16" width="8.5703125" style="9" bestFit="1" customWidth="1"/>
    <col min="17" max="17" width="10.140625" style="9" bestFit="1" customWidth="1"/>
    <col min="18" max="20" width="4" style="9" customWidth="1"/>
    <col min="21" max="21" width="5.42578125" style="9" customWidth="1"/>
    <col min="22" max="22" width="12.140625" style="9" customWidth="1"/>
    <col min="23" max="239" width="24.140625" style="9" customWidth="1"/>
    <col min="240" max="16384" width="10.5703125" style="9"/>
  </cols>
  <sheetData>
    <row r="1" spans="1:239" s="6" customFormat="1" ht="12.75" customHeight="1" x14ac:dyDescent="0.2">
      <c r="A1" s="19" t="s">
        <v>2</v>
      </c>
      <c r="B1" s="19" t="s">
        <v>424</v>
      </c>
      <c r="C1" s="19" t="s">
        <v>318</v>
      </c>
      <c r="D1" s="19" t="s">
        <v>158</v>
      </c>
      <c r="E1" s="19" t="s">
        <v>157</v>
      </c>
      <c r="F1" s="19" t="s">
        <v>18</v>
      </c>
      <c r="G1" s="19" t="s">
        <v>425</v>
      </c>
      <c r="H1" s="19" t="s">
        <v>426</v>
      </c>
      <c r="I1" s="19" t="s">
        <v>427</v>
      </c>
      <c r="J1" s="19" t="s">
        <v>204</v>
      </c>
      <c r="K1" s="19" t="s">
        <v>23</v>
      </c>
      <c r="L1" s="19" t="s">
        <v>5</v>
      </c>
      <c r="M1" s="19" t="s">
        <v>428</v>
      </c>
      <c r="N1" s="19" t="s">
        <v>429</v>
      </c>
      <c r="O1" s="19" t="s">
        <v>20</v>
      </c>
      <c r="P1" s="19" t="s">
        <v>13</v>
      </c>
      <c r="Q1" s="19" t="s">
        <v>16</v>
      </c>
      <c r="R1" s="19" t="s">
        <v>202</v>
      </c>
      <c r="S1" s="19" t="s">
        <v>203</v>
      </c>
      <c r="T1" s="19" t="s">
        <v>430</v>
      </c>
      <c r="U1" s="19" t="s">
        <v>4</v>
      </c>
      <c r="V1" s="19" t="s">
        <v>3</v>
      </c>
      <c r="W1" s="65" t="s">
        <v>431</v>
      </c>
      <c r="X1" s="65" t="s">
        <v>431</v>
      </c>
      <c r="Y1" s="65" t="s">
        <v>432</v>
      </c>
      <c r="Z1" s="65" t="s">
        <v>433</v>
      </c>
      <c r="AA1" s="65" t="s">
        <v>433</v>
      </c>
      <c r="AB1" s="65" t="s">
        <v>434</v>
      </c>
      <c r="AC1" s="65" t="s">
        <v>435</v>
      </c>
      <c r="AD1" s="65" t="s">
        <v>436</v>
      </c>
      <c r="AE1" s="65" t="s">
        <v>437</v>
      </c>
      <c r="AF1" s="65" t="s">
        <v>438</v>
      </c>
      <c r="AG1" s="65" t="s">
        <v>439</v>
      </c>
      <c r="AH1" s="65" t="s">
        <v>440</v>
      </c>
      <c r="AI1" s="65" t="s">
        <v>441</v>
      </c>
      <c r="AJ1" s="65" t="s">
        <v>441</v>
      </c>
      <c r="AK1" s="65" t="s">
        <v>442</v>
      </c>
      <c r="AL1" s="65" t="s">
        <v>443</v>
      </c>
      <c r="AM1" s="70" t="s">
        <v>443</v>
      </c>
      <c r="AN1" s="65" t="s">
        <v>444</v>
      </c>
      <c r="AO1" s="65" t="s">
        <v>445</v>
      </c>
      <c r="AP1" s="65" t="s">
        <v>446</v>
      </c>
      <c r="AQ1" s="65" t="s">
        <v>447</v>
      </c>
      <c r="AR1" s="65" t="s">
        <v>448</v>
      </c>
      <c r="AS1" s="65" t="s">
        <v>449</v>
      </c>
      <c r="AT1" s="65" t="s">
        <v>450</v>
      </c>
      <c r="AU1" s="65" t="s">
        <v>451</v>
      </c>
      <c r="AV1" s="65" t="s">
        <v>452</v>
      </c>
      <c r="AW1" s="65" t="s">
        <v>453</v>
      </c>
      <c r="AX1" s="65" t="s">
        <v>454</v>
      </c>
      <c r="AY1" s="65" t="s">
        <v>455</v>
      </c>
      <c r="AZ1" s="65" t="s">
        <v>456</v>
      </c>
      <c r="BA1" s="65" t="s">
        <v>457</v>
      </c>
      <c r="BB1" s="65" t="s">
        <v>458</v>
      </c>
      <c r="BC1" s="65" t="s">
        <v>459</v>
      </c>
      <c r="BD1" s="65" t="s">
        <v>460</v>
      </c>
      <c r="BE1" s="65" t="s">
        <v>461</v>
      </c>
      <c r="BF1" s="65" t="s">
        <v>462</v>
      </c>
      <c r="BG1" s="65" t="s">
        <v>463</v>
      </c>
      <c r="BH1" s="65" t="s">
        <v>464</v>
      </c>
      <c r="BI1" s="65" t="s">
        <v>465</v>
      </c>
      <c r="BJ1" s="65" t="s">
        <v>466</v>
      </c>
      <c r="BK1" s="65" t="s">
        <v>467</v>
      </c>
      <c r="BL1" s="65" t="s">
        <v>468</v>
      </c>
      <c r="BM1" s="65" t="s">
        <v>469</v>
      </c>
      <c r="BN1" s="65" t="s">
        <v>470</v>
      </c>
      <c r="BO1" s="65" t="s">
        <v>470</v>
      </c>
      <c r="BP1" s="65" t="s">
        <v>470</v>
      </c>
      <c r="BQ1" s="65" t="s">
        <v>470</v>
      </c>
      <c r="BR1" s="65" t="s">
        <v>471</v>
      </c>
      <c r="BS1" s="65" t="s">
        <v>467</v>
      </c>
      <c r="BT1" s="65" t="s">
        <v>472</v>
      </c>
      <c r="BU1" s="65" t="s">
        <v>473</v>
      </c>
      <c r="BV1" s="65" t="s">
        <v>472</v>
      </c>
      <c r="BW1" s="65" t="s">
        <v>473</v>
      </c>
      <c r="BX1" s="65" t="s">
        <v>472</v>
      </c>
      <c r="BY1" s="65" t="s">
        <v>472</v>
      </c>
      <c r="BZ1" s="65" t="s">
        <v>472</v>
      </c>
      <c r="CA1" s="65" t="s">
        <v>474</v>
      </c>
      <c r="CB1" s="65" t="s">
        <v>475</v>
      </c>
      <c r="CC1" s="65" t="s">
        <v>476</v>
      </c>
      <c r="CD1" s="65" t="s">
        <v>477</v>
      </c>
      <c r="CE1" s="65" t="s">
        <v>477</v>
      </c>
      <c r="CF1" s="65" t="s">
        <v>477</v>
      </c>
      <c r="CG1" s="65" t="s">
        <v>478</v>
      </c>
      <c r="CH1" s="65" t="s">
        <v>479</v>
      </c>
      <c r="CI1" s="65" t="s">
        <v>480</v>
      </c>
      <c r="CJ1" s="65" t="s">
        <v>481</v>
      </c>
      <c r="CK1" s="65" t="s">
        <v>482</v>
      </c>
      <c r="CL1" s="65" t="s">
        <v>482</v>
      </c>
      <c r="CM1" s="65" t="s">
        <v>482</v>
      </c>
      <c r="CN1" s="65" t="s">
        <v>482</v>
      </c>
      <c r="CO1" s="65" t="s">
        <v>482</v>
      </c>
      <c r="CP1" s="65" t="s">
        <v>482</v>
      </c>
      <c r="CQ1" s="65" t="s">
        <v>482</v>
      </c>
      <c r="CR1" s="65" t="s">
        <v>482</v>
      </c>
      <c r="CS1" s="65" t="s">
        <v>482</v>
      </c>
      <c r="CT1" s="65" t="s">
        <v>482</v>
      </c>
      <c r="CU1" s="65" t="s">
        <v>482</v>
      </c>
      <c r="CV1" s="65" t="s">
        <v>482</v>
      </c>
      <c r="CW1" s="65" t="s">
        <v>482</v>
      </c>
      <c r="CX1" s="65" t="s">
        <v>482</v>
      </c>
      <c r="CY1" s="65" t="s">
        <v>483</v>
      </c>
      <c r="CZ1" s="65" t="s">
        <v>484</v>
      </c>
      <c r="DA1" s="65" t="s">
        <v>484</v>
      </c>
      <c r="DB1" s="65" t="s">
        <v>484</v>
      </c>
      <c r="DC1" s="65" t="s">
        <v>484</v>
      </c>
      <c r="DD1" s="65" t="s">
        <v>484</v>
      </c>
      <c r="DE1" s="65" t="s">
        <v>484</v>
      </c>
      <c r="DF1" s="65" t="s">
        <v>484</v>
      </c>
      <c r="DG1" s="65" t="s">
        <v>484</v>
      </c>
      <c r="DH1" s="65" t="s">
        <v>485</v>
      </c>
      <c r="DI1" s="65" t="s">
        <v>486</v>
      </c>
      <c r="DJ1" s="65" t="s">
        <v>486</v>
      </c>
      <c r="DK1" s="65" t="s">
        <v>486</v>
      </c>
      <c r="DL1" s="65" t="s">
        <v>486</v>
      </c>
      <c r="DM1" s="65" t="s">
        <v>486</v>
      </c>
      <c r="DN1" s="65" t="s">
        <v>486</v>
      </c>
      <c r="DO1" s="65" t="s">
        <v>486</v>
      </c>
      <c r="DP1" s="65" t="s">
        <v>486</v>
      </c>
      <c r="DQ1" s="65" t="s">
        <v>486</v>
      </c>
      <c r="DR1" s="65" t="s">
        <v>486</v>
      </c>
      <c r="DS1" s="65" t="s">
        <v>486</v>
      </c>
      <c r="DT1" s="65" t="s">
        <v>486</v>
      </c>
      <c r="DU1" s="65" t="s">
        <v>486</v>
      </c>
      <c r="DV1" s="65" t="s">
        <v>486</v>
      </c>
      <c r="DW1" s="65" t="s">
        <v>487</v>
      </c>
      <c r="DX1" s="65" t="s">
        <v>488</v>
      </c>
      <c r="DY1" s="65" t="s">
        <v>489</v>
      </c>
      <c r="DZ1" s="65" t="s">
        <v>490</v>
      </c>
      <c r="EA1" s="65" t="s">
        <v>490</v>
      </c>
      <c r="EB1" s="65" t="s">
        <v>491</v>
      </c>
      <c r="EC1" s="65" t="s">
        <v>492</v>
      </c>
      <c r="ED1" s="65" t="s">
        <v>493</v>
      </c>
      <c r="EE1" s="65" t="s">
        <v>493</v>
      </c>
      <c r="EF1" s="65" t="s">
        <v>494</v>
      </c>
      <c r="EG1" s="65" t="s">
        <v>495</v>
      </c>
      <c r="EH1" s="65" t="s">
        <v>496</v>
      </c>
      <c r="EI1" s="65" t="s">
        <v>497</v>
      </c>
      <c r="EJ1" s="65" t="s">
        <v>498</v>
      </c>
      <c r="EK1" s="65" t="s">
        <v>499</v>
      </c>
      <c r="EL1" s="65" t="s">
        <v>500</v>
      </c>
      <c r="EM1" s="65" t="s">
        <v>501</v>
      </c>
      <c r="EN1" s="65" t="s">
        <v>502</v>
      </c>
      <c r="EO1" s="65" t="s">
        <v>503</v>
      </c>
      <c r="EP1" s="65" t="s">
        <v>504</v>
      </c>
      <c r="EQ1" s="65" t="s">
        <v>505</v>
      </c>
      <c r="ER1" s="65" t="s">
        <v>506</v>
      </c>
      <c r="ES1" s="65" t="s">
        <v>507</v>
      </c>
      <c r="ET1" s="65" t="s">
        <v>508</v>
      </c>
      <c r="EU1" s="65" t="s">
        <v>509</v>
      </c>
      <c r="EV1" s="65" t="s">
        <v>510</v>
      </c>
      <c r="EW1" s="65" t="s">
        <v>511</v>
      </c>
      <c r="EX1" s="65" t="s">
        <v>512</v>
      </c>
      <c r="EY1" s="65" t="s">
        <v>513</v>
      </c>
      <c r="EZ1" s="65" t="s">
        <v>514</v>
      </c>
      <c r="FA1" s="65" t="s">
        <v>515</v>
      </c>
      <c r="FB1" s="65" t="s">
        <v>516</v>
      </c>
      <c r="FC1" s="65" t="s">
        <v>517</v>
      </c>
      <c r="FD1" s="65" t="s">
        <v>518</v>
      </c>
      <c r="FE1" s="65" t="s">
        <v>519</v>
      </c>
      <c r="FF1" s="65" t="s">
        <v>520</v>
      </c>
      <c r="FG1" s="65" t="s">
        <v>521</v>
      </c>
      <c r="FH1" s="65" t="s">
        <v>522</v>
      </c>
      <c r="FI1" s="65" t="s">
        <v>523</v>
      </c>
      <c r="FJ1" s="65" t="s">
        <v>523</v>
      </c>
      <c r="FK1" s="65" t="s">
        <v>524</v>
      </c>
      <c r="FL1" s="65" t="s">
        <v>525</v>
      </c>
      <c r="FM1" s="65" t="s">
        <v>526</v>
      </c>
      <c r="FN1" s="65" t="s">
        <v>526</v>
      </c>
      <c r="FO1" s="65" t="s">
        <v>527</v>
      </c>
      <c r="FP1" s="65" t="s">
        <v>528</v>
      </c>
      <c r="FQ1" s="65" t="s">
        <v>529</v>
      </c>
      <c r="FR1" s="65" t="s">
        <v>530</v>
      </c>
      <c r="FS1" s="65" t="s">
        <v>531</v>
      </c>
      <c r="FT1" s="65" t="s">
        <v>532</v>
      </c>
      <c r="FU1" s="65" t="s">
        <v>532</v>
      </c>
      <c r="FV1" s="65" t="s">
        <v>532</v>
      </c>
      <c r="FW1" s="65" t="s">
        <v>532</v>
      </c>
      <c r="FX1" s="65" t="s">
        <v>532</v>
      </c>
      <c r="FY1" s="65" t="s">
        <v>532</v>
      </c>
      <c r="FZ1" s="65" t="s">
        <v>532</v>
      </c>
      <c r="GA1" s="65" t="s">
        <v>533</v>
      </c>
      <c r="GB1" s="65" t="s">
        <v>534</v>
      </c>
      <c r="GC1" s="65" t="s">
        <v>535</v>
      </c>
      <c r="GD1" s="65" t="s">
        <v>536</v>
      </c>
      <c r="GE1" s="65" t="s">
        <v>537</v>
      </c>
      <c r="GF1" s="65" t="s">
        <v>538</v>
      </c>
      <c r="GG1" s="65" t="s">
        <v>539</v>
      </c>
      <c r="GH1" s="65" t="s">
        <v>539</v>
      </c>
      <c r="GI1" s="65" t="s">
        <v>540</v>
      </c>
      <c r="GJ1" s="65" t="s">
        <v>540</v>
      </c>
      <c r="GK1" s="65" t="s">
        <v>541</v>
      </c>
      <c r="GL1" s="65" t="s">
        <v>542</v>
      </c>
      <c r="GM1" s="65" t="s">
        <v>543</v>
      </c>
      <c r="GN1" s="65" t="s">
        <v>543</v>
      </c>
      <c r="GO1" s="65" t="s">
        <v>544</v>
      </c>
      <c r="GP1" s="65" t="s">
        <v>545</v>
      </c>
      <c r="GQ1" s="65" t="s">
        <v>546</v>
      </c>
      <c r="GR1" s="65" t="s">
        <v>547</v>
      </c>
      <c r="GS1" s="65" t="s">
        <v>547</v>
      </c>
      <c r="GT1" s="65" t="s">
        <v>548</v>
      </c>
      <c r="GU1" s="65" t="s">
        <v>549</v>
      </c>
      <c r="GV1" s="65" t="s">
        <v>550</v>
      </c>
      <c r="GW1" s="65" t="s">
        <v>551</v>
      </c>
      <c r="GX1" s="65" t="s">
        <v>552</v>
      </c>
      <c r="GY1" s="65" t="s">
        <v>553</v>
      </c>
      <c r="GZ1" s="65" t="s">
        <v>554</v>
      </c>
      <c r="HA1" s="65" t="s">
        <v>555</v>
      </c>
      <c r="HB1" s="65" t="s">
        <v>556</v>
      </c>
      <c r="HC1" s="65" t="s">
        <v>557</v>
      </c>
      <c r="HD1" s="65" t="s">
        <v>557</v>
      </c>
      <c r="HE1" s="65" t="s">
        <v>557</v>
      </c>
      <c r="HF1" s="65" t="s">
        <v>558</v>
      </c>
      <c r="HG1" s="65" t="s">
        <v>559</v>
      </c>
      <c r="HH1" s="65" t="s">
        <v>560</v>
      </c>
      <c r="HI1" s="65" t="s">
        <v>561</v>
      </c>
      <c r="HJ1" s="65" t="s">
        <v>562</v>
      </c>
      <c r="HK1" s="65" t="s">
        <v>563</v>
      </c>
      <c r="HL1" s="65" t="s">
        <v>564</v>
      </c>
      <c r="HM1" s="65" t="s">
        <v>565</v>
      </c>
      <c r="HN1" s="65" t="s">
        <v>566</v>
      </c>
      <c r="HO1" s="65" t="s">
        <v>567</v>
      </c>
      <c r="HP1" s="65" t="s">
        <v>568</v>
      </c>
      <c r="HQ1" s="65" t="s">
        <v>569</v>
      </c>
      <c r="HR1" s="65" t="s">
        <v>570</v>
      </c>
      <c r="HS1" s="65" t="s">
        <v>571</v>
      </c>
      <c r="HT1" s="65" t="s">
        <v>572</v>
      </c>
      <c r="HU1" s="65" t="s">
        <v>573</v>
      </c>
      <c r="HV1" s="65" t="s">
        <v>574</v>
      </c>
      <c r="HW1" s="65" t="s">
        <v>575</v>
      </c>
      <c r="HX1" s="65" t="s">
        <v>575</v>
      </c>
      <c r="HY1" s="65" t="s">
        <v>576</v>
      </c>
      <c r="HZ1" s="65" t="s">
        <v>577</v>
      </c>
      <c r="IA1" s="65" t="s">
        <v>578</v>
      </c>
      <c r="IB1" s="65" t="s">
        <v>579</v>
      </c>
      <c r="IC1" s="65" t="s">
        <v>579</v>
      </c>
      <c r="ID1" s="65" t="s">
        <v>580</v>
      </c>
      <c r="IE1" s="65" t="s">
        <v>581</v>
      </c>
    </row>
    <row r="2" spans="1:239" ht="12.75" customHeight="1" x14ac:dyDescent="0.2">
      <c r="A2" s="7" t="s">
        <v>765</v>
      </c>
      <c r="B2" s="40" t="s">
        <v>300</v>
      </c>
      <c r="C2" s="40" t="s">
        <v>300</v>
      </c>
      <c r="D2" s="40">
        <v>0</v>
      </c>
      <c r="E2" s="7">
        <f t="shared" ref="E2:E15" si="0">COUNTA(W2:IJ2)</f>
        <v>23</v>
      </c>
      <c r="F2" s="7" t="s">
        <v>708</v>
      </c>
      <c r="G2" s="7"/>
      <c r="H2" s="7"/>
      <c r="I2" s="7" t="s">
        <v>195</v>
      </c>
      <c r="J2" s="7" t="s">
        <v>261</v>
      </c>
      <c r="K2" s="7" t="s">
        <v>195</v>
      </c>
      <c r="L2" s="7" t="s">
        <v>200</v>
      </c>
      <c r="M2" s="20" t="s">
        <v>586</v>
      </c>
      <c r="N2" s="20" t="s">
        <v>262</v>
      </c>
      <c r="O2" s="16" t="s">
        <v>587</v>
      </c>
      <c r="P2" s="20"/>
      <c r="Q2" s="20"/>
      <c r="R2" s="20"/>
      <c r="S2" s="18"/>
      <c r="T2" s="18"/>
      <c r="U2" s="7" t="s">
        <v>710</v>
      </c>
      <c r="V2" s="19" t="s">
        <v>147</v>
      </c>
      <c r="AM2" s="7" t="s">
        <v>711</v>
      </c>
      <c r="AN2" s="7"/>
      <c r="AO2" s="7"/>
      <c r="AP2" s="7" t="s">
        <v>712</v>
      </c>
      <c r="AQ2" s="7"/>
      <c r="AR2" s="7"/>
      <c r="AS2" s="7"/>
      <c r="AT2" s="7"/>
      <c r="AU2" s="7"/>
      <c r="AV2" s="7"/>
      <c r="AW2" s="7"/>
      <c r="AX2" s="7"/>
      <c r="AY2" s="7" t="s">
        <v>713</v>
      </c>
      <c r="AZ2" s="7" t="s">
        <v>714</v>
      </c>
      <c r="BA2" s="7" t="s">
        <v>715</v>
      </c>
      <c r="BB2" s="7"/>
      <c r="BC2" s="7" t="s">
        <v>716</v>
      </c>
      <c r="BD2" s="7" t="s">
        <v>717</v>
      </c>
      <c r="BE2" s="7" t="s">
        <v>718</v>
      </c>
      <c r="BF2" s="7" t="s">
        <v>719</v>
      </c>
      <c r="BG2" s="7"/>
      <c r="BH2" s="7"/>
      <c r="BI2" s="7"/>
      <c r="BJ2" s="7"/>
      <c r="BK2" s="7"/>
      <c r="BL2" s="7" t="s">
        <v>720</v>
      </c>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t="s">
        <v>721</v>
      </c>
      <c r="FE2" s="7" t="s">
        <v>722</v>
      </c>
      <c r="FF2" s="7" t="s">
        <v>723</v>
      </c>
      <c r="FG2" s="7" t="s">
        <v>724</v>
      </c>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t="s">
        <v>725</v>
      </c>
      <c r="GM2" s="7"/>
      <c r="GN2" s="7" t="s">
        <v>726</v>
      </c>
      <c r="GO2" s="7"/>
      <c r="GP2" s="7"/>
      <c r="GQ2" s="7"/>
      <c r="GR2" s="7"/>
      <c r="GS2" s="7"/>
      <c r="GT2" s="7" t="s">
        <v>727</v>
      </c>
      <c r="GU2" s="7"/>
      <c r="GV2" s="7"/>
      <c r="GW2" s="7"/>
      <c r="GX2" s="7" t="s">
        <v>728</v>
      </c>
      <c r="GY2" s="7"/>
      <c r="GZ2" s="7"/>
      <c r="HA2" s="7"/>
      <c r="HB2" s="7"/>
      <c r="HC2" s="7"/>
      <c r="HD2" s="7"/>
      <c r="HE2" s="67"/>
      <c r="HF2" s="7"/>
      <c r="HG2" s="7"/>
      <c r="HH2" s="7"/>
      <c r="HI2" s="7" t="s">
        <v>729</v>
      </c>
      <c r="HJ2" s="7"/>
      <c r="HK2" s="7" t="s">
        <v>730</v>
      </c>
      <c r="HL2" s="7"/>
      <c r="HM2" s="7"/>
      <c r="HN2" s="7"/>
      <c r="HO2" s="7" t="s">
        <v>731</v>
      </c>
      <c r="HP2" s="7"/>
      <c r="HQ2" s="7"/>
      <c r="HR2" s="7"/>
      <c r="HS2" s="7" t="s">
        <v>732</v>
      </c>
      <c r="HT2" s="7"/>
      <c r="HU2" s="7"/>
      <c r="HV2" s="7"/>
      <c r="HW2" s="7" t="s">
        <v>733</v>
      </c>
      <c r="HX2" s="7"/>
      <c r="HY2" s="7"/>
      <c r="HZ2" s="7"/>
      <c r="IA2" s="7"/>
      <c r="IB2" s="7"/>
      <c r="IC2" s="7"/>
      <c r="ID2" s="7"/>
      <c r="IE2" s="7"/>
    </row>
    <row r="3" spans="1:239" ht="12.75" customHeight="1" x14ac:dyDescent="0.2">
      <c r="A3" s="7" t="s">
        <v>765</v>
      </c>
      <c r="B3" s="40" t="s">
        <v>300</v>
      </c>
      <c r="C3" s="40" t="s">
        <v>300</v>
      </c>
      <c r="D3" s="40">
        <v>0</v>
      </c>
      <c r="E3" s="7">
        <f t="shared" si="0"/>
        <v>23</v>
      </c>
      <c r="F3" s="7"/>
      <c r="G3" s="7"/>
      <c r="H3" s="7"/>
      <c r="I3" s="7"/>
      <c r="J3" s="7"/>
      <c r="K3" s="7"/>
      <c r="L3" s="7"/>
      <c r="M3" s="20"/>
      <c r="N3" s="20"/>
      <c r="O3" s="20"/>
      <c r="P3" s="20"/>
      <c r="Q3" s="20"/>
      <c r="R3" s="20"/>
      <c r="S3" s="18"/>
      <c r="T3" s="18"/>
      <c r="U3" s="7"/>
      <c r="V3" s="19" t="s">
        <v>7</v>
      </c>
      <c r="AM3" s="7">
        <v>19630</v>
      </c>
      <c r="AN3" s="7"/>
      <c r="AO3" s="7"/>
      <c r="AP3" s="7">
        <v>21516</v>
      </c>
      <c r="AQ3" s="7"/>
      <c r="AR3" s="7"/>
      <c r="AS3" s="7"/>
      <c r="AT3" s="7"/>
      <c r="AU3" s="7"/>
      <c r="AV3" s="7"/>
      <c r="AW3" s="7"/>
      <c r="AX3" s="7"/>
      <c r="AY3" s="7">
        <v>19465</v>
      </c>
      <c r="AZ3" s="7">
        <v>15772</v>
      </c>
      <c r="BA3" s="7">
        <v>15777</v>
      </c>
      <c r="BB3" s="7"/>
      <c r="BC3" s="7">
        <v>15774</v>
      </c>
      <c r="BD3" s="7">
        <v>16550</v>
      </c>
      <c r="BE3" s="7">
        <v>15604</v>
      </c>
      <c r="BF3" s="7">
        <v>19358</v>
      </c>
      <c r="BG3" s="7"/>
      <c r="BH3" s="7"/>
      <c r="BI3" s="7"/>
      <c r="BJ3" s="7"/>
      <c r="BK3" s="7"/>
      <c r="BL3" s="7">
        <v>20444</v>
      </c>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v>20443</v>
      </c>
      <c r="FE3" s="7">
        <v>20459</v>
      </c>
      <c r="FF3" s="7">
        <v>20398</v>
      </c>
      <c r="FG3" s="7">
        <v>15995</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v>20523</v>
      </c>
      <c r="GM3" s="7"/>
      <c r="GN3" s="7">
        <v>21051</v>
      </c>
      <c r="GO3" s="7"/>
      <c r="GP3" s="7"/>
      <c r="GQ3" s="7"/>
      <c r="GR3" s="7"/>
      <c r="GS3" s="7"/>
      <c r="GT3" s="7">
        <v>15975</v>
      </c>
      <c r="GU3" s="7"/>
      <c r="GV3" s="7"/>
      <c r="GW3" s="7"/>
      <c r="GX3" s="7">
        <v>21503</v>
      </c>
      <c r="GY3" s="7"/>
      <c r="GZ3" s="7"/>
      <c r="HA3" s="7"/>
      <c r="HB3" s="7"/>
      <c r="HC3" s="7"/>
      <c r="HD3" s="7"/>
      <c r="HE3" s="7"/>
      <c r="HF3" s="7"/>
      <c r="HG3" s="7"/>
      <c r="HH3" s="7"/>
      <c r="HI3" s="7">
        <v>20725</v>
      </c>
      <c r="HJ3" s="7"/>
      <c r="HK3" s="7">
        <v>15975</v>
      </c>
      <c r="HL3" s="7"/>
      <c r="HM3" s="7"/>
      <c r="HN3" s="7"/>
      <c r="HO3" s="7">
        <v>20725</v>
      </c>
      <c r="HP3" s="7"/>
      <c r="HQ3" s="7"/>
      <c r="HR3" s="7"/>
      <c r="HS3" s="7">
        <v>16017</v>
      </c>
      <c r="HT3" s="7"/>
      <c r="HU3" s="7"/>
      <c r="HV3" s="7"/>
      <c r="HW3" s="7">
        <v>16256</v>
      </c>
      <c r="HX3" s="7"/>
      <c r="HY3" s="7"/>
      <c r="HZ3" s="7"/>
      <c r="IA3" s="7"/>
      <c r="IB3" s="7"/>
      <c r="IC3" s="7"/>
      <c r="ID3" s="7"/>
      <c r="IE3" s="7"/>
    </row>
    <row r="4" spans="1:239" ht="12.75" customHeight="1" x14ac:dyDescent="0.2">
      <c r="A4" s="7" t="s">
        <v>765</v>
      </c>
      <c r="B4" s="40" t="s">
        <v>300</v>
      </c>
      <c r="C4" s="40" t="s">
        <v>300</v>
      </c>
      <c r="D4" s="40">
        <v>0</v>
      </c>
      <c r="E4" s="7">
        <f t="shared" si="0"/>
        <v>23</v>
      </c>
      <c r="F4" s="7"/>
      <c r="G4" s="7"/>
      <c r="H4" s="7"/>
      <c r="I4" s="7"/>
      <c r="J4" s="7"/>
      <c r="K4" s="7"/>
      <c r="L4" s="7"/>
      <c r="M4" s="20"/>
      <c r="N4" s="20"/>
      <c r="O4" s="20"/>
      <c r="P4" s="20"/>
      <c r="Q4" s="20"/>
      <c r="R4" s="20"/>
      <c r="S4" s="18"/>
      <c r="T4" s="18"/>
      <c r="U4" s="7"/>
      <c r="V4" s="19" t="s">
        <v>8</v>
      </c>
      <c r="AM4" s="7">
        <v>1</v>
      </c>
      <c r="AN4" s="7"/>
      <c r="AO4" s="7"/>
      <c r="AP4" s="7">
        <v>1</v>
      </c>
      <c r="AQ4" s="7"/>
      <c r="AR4" s="7"/>
      <c r="AS4" s="7"/>
      <c r="AT4" s="7"/>
      <c r="AU4" s="7"/>
      <c r="AV4" s="7"/>
      <c r="AW4" s="7"/>
      <c r="AX4" s="7"/>
      <c r="AY4" s="7">
        <v>1</v>
      </c>
      <c r="AZ4" s="7">
        <v>2</v>
      </c>
      <c r="BA4" s="7">
        <v>1</v>
      </c>
      <c r="BB4" s="7"/>
      <c r="BC4" s="7">
        <v>1</v>
      </c>
      <c r="BD4" s="7">
        <v>1</v>
      </c>
      <c r="BE4" s="7">
        <v>1</v>
      </c>
      <c r="BF4" s="7">
        <v>1</v>
      </c>
      <c r="BG4" s="7"/>
      <c r="BH4" s="7"/>
      <c r="BI4" s="7"/>
      <c r="BJ4" s="7"/>
      <c r="BK4" s="7"/>
      <c r="BL4" s="7">
        <v>2</v>
      </c>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v>3</v>
      </c>
      <c r="FE4" s="7">
        <v>3</v>
      </c>
      <c r="FF4" s="7">
        <v>2</v>
      </c>
      <c r="FG4" s="7">
        <v>2</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v>1</v>
      </c>
      <c r="GM4" s="7"/>
      <c r="GN4" s="7">
        <v>7</v>
      </c>
      <c r="GO4" s="7"/>
      <c r="GP4" s="7"/>
      <c r="GQ4" s="7"/>
      <c r="GR4" s="7"/>
      <c r="GS4" s="7"/>
      <c r="GT4" s="7">
        <v>5</v>
      </c>
      <c r="GU4" s="7"/>
      <c r="GV4" s="7"/>
      <c r="GW4" s="7"/>
      <c r="GX4" s="7">
        <v>1</v>
      </c>
      <c r="GY4" s="7"/>
      <c r="GZ4" s="7"/>
      <c r="HA4" s="7"/>
      <c r="HB4" s="7"/>
      <c r="HC4" s="7"/>
      <c r="HD4" s="7"/>
      <c r="HE4" s="7"/>
      <c r="HF4" s="7"/>
      <c r="HG4" s="7"/>
      <c r="HH4" s="7"/>
      <c r="HI4" s="7">
        <v>6</v>
      </c>
      <c r="HJ4" s="7"/>
      <c r="HK4" s="7">
        <v>4</v>
      </c>
      <c r="HL4" s="7"/>
      <c r="HM4" s="7"/>
      <c r="HN4" s="7"/>
      <c r="HO4" s="7">
        <v>3</v>
      </c>
      <c r="HP4" s="7"/>
      <c r="HQ4" s="7"/>
      <c r="HR4" s="7"/>
      <c r="HS4" s="7">
        <v>2</v>
      </c>
      <c r="HT4" s="7"/>
      <c r="HU4" s="7"/>
      <c r="HV4" s="7"/>
      <c r="HW4" s="7">
        <v>2</v>
      </c>
      <c r="HX4" s="7"/>
      <c r="HY4" s="7"/>
      <c r="HZ4" s="7"/>
      <c r="IA4" s="7"/>
      <c r="IB4" s="7"/>
      <c r="IC4" s="7"/>
      <c r="ID4" s="7"/>
      <c r="IE4" s="7"/>
    </row>
    <row r="5" spans="1:239" ht="12.75" customHeight="1" x14ac:dyDescent="0.2">
      <c r="A5" s="7" t="s">
        <v>765</v>
      </c>
      <c r="B5" s="40" t="s">
        <v>300</v>
      </c>
      <c r="C5" s="40" t="s">
        <v>300</v>
      </c>
      <c r="D5" s="40">
        <v>0</v>
      </c>
      <c r="E5" s="7">
        <f t="shared" ref="E5:E10" si="1">COUNTA(W5:IJ5)</f>
        <v>8</v>
      </c>
      <c r="F5" s="7"/>
      <c r="G5" s="7"/>
      <c r="H5" s="7"/>
      <c r="I5" s="7"/>
      <c r="J5" s="7"/>
      <c r="K5" s="7"/>
      <c r="L5" s="7"/>
      <c r="M5" s="20"/>
      <c r="N5" s="20"/>
      <c r="O5" s="20"/>
      <c r="P5" s="20"/>
      <c r="Q5" s="20"/>
      <c r="R5" s="20"/>
      <c r="S5" s="18"/>
      <c r="T5" s="18"/>
      <c r="U5" s="7"/>
      <c r="V5" s="19" t="s">
        <v>9</v>
      </c>
      <c r="AM5" s="7" t="s">
        <v>734</v>
      </c>
      <c r="AN5" s="7"/>
      <c r="AO5" s="7"/>
      <c r="AP5" s="7"/>
      <c r="AQ5" s="7"/>
      <c r="AR5" s="7"/>
      <c r="AS5" s="7"/>
      <c r="AT5" s="7"/>
      <c r="AU5" s="7"/>
      <c r="AV5" s="7"/>
      <c r="AW5" s="7"/>
      <c r="AX5" s="7"/>
      <c r="AY5" s="7"/>
      <c r="AZ5" s="7" t="s">
        <v>735</v>
      </c>
      <c r="BA5" s="7" t="s">
        <v>736</v>
      </c>
      <c r="BB5" s="7"/>
      <c r="BC5" s="7" t="s">
        <v>609</v>
      </c>
      <c r="BD5" s="7"/>
      <c r="BE5" s="7" t="s">
        <v>609</v>
      </c>
      <c r="BF5" s="7" t="s">
        <v>737</v>
      </c>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t="s">
        <v>151</v>
      </c>
      <c r="GY5" s="7"/>
      <c r="GZ5" s="7"/>
      <c r="HA5" s="7"/>
      <c r="HB5" s="7"/>
      <c r="HC5" s="7"/>
      <c r="HD5" s="7"/>
      <c r="HE5" s="7"/>
      <c r="HF5" s="7"/>
      <c r="HG5" s="7"/>
      <c r="HH5" s="7"/>
      <c r="HI5" s="7"/>
      <c r="HJ5" s="7"/>
      <c r="HK5" s="7"/>
      <c r="HL5" s="7"/>
      <c r="HM5" s="7"/>
      <c r="HN5" s="7"/>
      <c r="HO5" s="7"/>
      <c r="HP5" s="7"/>
      <c r="HQ5" s="7"/>
      <c r="HR5" s="7"/>
      <c r="HS5" s="7" t="s">
        <v>640</v>
      </c>
      <c r="HT5" s="7"/>
      <c r="HU5" s="7"/>
      <c r="HV5" s="7"/>
      <c r="HW5" s="7"/>
      <c r="HX5" s="7"/>
      <c r="HY5" s="7"/>
      <c r="HZ5" s="7"/>
      <c r="IA5" s="7"/>
      <c r="IB5" s="7"/>
      <c r="IC5" s="7"/>
      <c r="ID5" s="7"/>
      <c r="IE5" s="7"/>
    </row>
    <row r="6" spans="1:239" ht="12.75" customHeight="1" x14ac:dyDescent="0.2">
      <c r="A6" s="7" t="s">
        <v>765</v>
      </c>
      <c r="B6" s="40" t="s">
        <v>300</v>
      </c>
      <c r="C6" s="40" t="s">
        <v>300</v>
      </c>
      <c r="D6" s="40">
        <v>0</v>
      </c>
      <c r="E6" s="7">
        <f t="shared" si="1"/>
        <v>4</v>
      </c>
      <c r="F6" s="7"/>
      <c r="G6" s="7"/>
      <c r="H6" s="7"/>
      <c r="I6" s="7"/>
      <c r="J6" s="7"/>
      <c r="K6" s="7"/>
      <c r="L6" s="7"/>
      <c r="M6" s="20"/>
      <c r="N6" s="20"/>
      <c r="O6" s="20"/>
      <c r="P6" s="20"/>
      <c r="Q6" s="20"/>
      <c r="R6" s="20"/>
      <c r="S6" s="18"/>
      <c r="T6" s="18"/>
      <c r="U6" s="7"/>
      <c r="V6" s="19" t="s">
        <v>230</v>
      </c>
      <c r="AM6" s="7"/>
      <c r="AN6" s="7"/>
      <c r="AO6" s="7"/>
      <c r="AP6" s="7" t="s">
        <v>738</v>
      </c>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t="s">
        <v>739</v>
      </c>
      <c r="GM6" s="7"/>
      <c r="GN6" s="7" t="s">
        <v>740</v>
      </c>
      <c r="GO6" s="7"/>
      <c r="GP6" s="7"/>
      <c r="GQ6" s="7"/>
      <c r="GR6" s="7"/>
      <c r="GS6" s="7"/>
      <c r="GT6" s="7"/>
      <c r="GU6" s="7"/>
      <c r="GV6" s="7"/>
      <c r="GW6" s="7"/>
      <c r="GX6" s="7" t="s">
        <v>741</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row>
    <row r="7" spans="1:239" ht="12.75" customHeight="1" x14ac:dyDescent="0.2">
      <c r="A7" s="7" t="s">
        <v>765</v>
      </c>
      <c r="B7" s="40" t="s">
        <v>300</v>
      </c>
      <c r="C7" s="40" t="s">
        <v>300</v>
      </c>
      <c r="D7" s="40">
        <v>0</v>
      </c>
      <c r="E7" s="7">
        <f t="shared" si="1"/>
        <v>0</v>
      </c>
      <c r="F7" s="7"/>
      <c r="G7" s="7"/>
      <c r="H7" s="7"/>
      <c r="I7" s="7"/>
      <c r="J7" s="7"/>
      <c r="K7" s="7"/>
      <c r="L7" s="7"/>
      <c r="M7" s="38"/>
      <c r="N7" s="20"/>
      <c r="O7" s="20"/>
      <c r="P7" s="38"/>
      <c r="Q7" s="20"/>
      <c r="R7" s="20"/>
      <c r="S7" s="18"/>
      <c r="T7" s="18"/>
      <c r="U7" s="7"/>
      <c r="V7" s="19" t="s">
        <v>153</v>
      </c>
      <c r="AM7" s="67"/>
      <c r="AN7" s="67"/>
      <c r="AO7" s="7"/>
      <c r="AP7" s="7"/>
      <c r="AQ7" s="7"/>
      <c r="AR7" s="7"/>
      <c r="AS7" s="7"/>
      <c r="AT7" s="7"/>
      <c r="AU7" s="7"/>
      <c r="AV7" s="7"/>
      <c r="AW7" s="7"/>
      <c r="AX7" s="7"/>
      <c r="AY7" s="7"/>
      <c r="AZ7" s="67"/>
      <c r="BA7" s="7"/>
      <c r="BB7" s="7"/>
      <c r="BC7" s="7"/>
      <c r="BD7" s="7"/>
      <c r="BE7" s="7"/>
      <c r="BF7" s="7"/>
      <c r="BG7" s="7"/>
      <c r="BH7" s="7"/>
      <c r="BI7" s="7"/>
      <c r="BJ7" s="7"/>
      <c r="BK7" s="7"/>
      <c r="BL7" s="7"/>
      <c r="BM7" s="7"/>
      <c r="BN7" s="7"/>
      <c r="BO7" s="7"/>
      <c r="BP7" s="7"/>
      <c r="BQ7" s="7"/>
      <c r="BR7" s="7"/>
      <c r="BS7" s="7"/>
      <c r="BT7" s="67"/>
      <c r="BU7" s="67"/>
      <c r="BV7" s="67"/>
      <c r="BW7" s="6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69"/>
      <c r="FJ7" s="7"/>
      <c r="FK7" s="69"/>
      <c r="FL7" s="7"/>
      <c r="FM7" s="7"/>
      <c r="FN7" s="7"/>
      <c r="FO7" s="7"/>
      <c r="FP7" s="7"/>
      <c r="FQ7" s="7"/>
      <c r="FR7" s="7"/>
      <c r="FS7" s="7"/>
      <c r="FT7" s="7"/>
      <c r="FU7" s="7"/>
      <c r="FV7" s="7"/>
      <c r="FW7" s="7"/>
      <c r="FX7" s="7"/>
      <c r="FY7" s="7"/>
      <c r="FZ7" s="7"/>
      <c r="GA7" s="7"/>
      <c r="GB7" s="7"/>
      <c r="GC7" s="7"/>
      <c r="GD7" s="7"/>
      <c r="GE7" s="7"/>
      <c r="GF7" s="7"/>
      <c r="GG7" s="7"/>
      <c r="GH7" s="7"/>
      <c r="GI7" s="69"/>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row>
    <row r="8" spans="1:239" ht="12.75" customHeight="1" x14ac:dyDescent="0.2">
      <c r="A8" s="7" t="s">
        <v>765</v>
      </c>
      <c r="B8" s="40" t="s">
        <v>300</v>
      </c>
      <c r="C8" s="40" t="s">
        <v>300</v>
      </c>
      <c r="D8" s="40">
        <v>0</v>
      </c>
      <c r="E8" s="7">
        <f t="shared" si="1"/>
        <v>23</v>
      </c>
      <c r="F8" s="7"/>
      <c r="G8" s="7"/>
      <c r="H8" s="7"/>
      <c r="I8" s="7"/>
      <c r="J8" s="7"/>
      <c r="K8" s="7"/>
      <c r="L8" s="7"/>
      <c r="M8" s="20"/>
      <c r="N8" s="20"/>
      <c r="O8" s="20"/>
      <c r="P8" s="20"/>
      <c r="Q8" s="20"/>
      <c r="R8" s="20"/>
      <c r="S8" s="18"/>
      <c r="T8" s="18"/>
      <c r="U8" s="7"/>
      <c r="V8" s="19" t="s">
        <v>4</v>
      </c>
      <c r="AM8" s="7" t="s">
        <v>742</v>
      </c>
      <c r="AN8" s="7"/>
      <c r="AO8" s="7"/>
      <c r="AP8" s="7" t="s">
        <v>743</v>
      </c>
      <c r="AQ8" s="7"/>
      <c r="AR8" s="7"/>
      <c r="AS8" s="7"/>
      <c r="AT8" s="7"/>
      <c r="AU8" s="7"/>
      <c r="AV8" s="7"/>
      <c r="AW8" s="7"/>
      <c r="AX8" s="7"/>
      <c r="AY8" s="7" t="s">
        <v>744</v>
      </c>
      <c r="AZ8" s="7" t="s">
        <v>745</v>
      </c>
      <c r="BA8" s="7" t="s">
        <v>746</v>
      </c>
      <c r="BB8" s="7"/>
      <c r="BC8" s="7" t="s">
        <v>747</v>
      </c>
      <c r="BD8" s="7" t="s">
        <v>748</v>
      </c>
      <c r="BE8" s="7" t="s">
        <v>749</v>
      </c>
      <c r="BF8" s="7" t="s">
        <v>750</v>
      </c>
      <c r="BG8" s="7"/>
      <c r="BH8" s="7"/>
      <c r="BI8" s="7"/>
      <c r="BJ8" s="7"/>
      <c r="BK8" s="7"/>
      <c r="BL8" s="7" t="s">
        <v>751</v>
      </c>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t="s">
        <v>752</v>
      </c>
      <c r="FE8" s="7" t="s">
        <v>753</v>
      </c>
      <c r="FF8" s="7" t="s">
        <v>754</v>
      </c>
      <c r="FG8" s="7" t="s">
        <v>755</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t="s">
        <v>756</v>
      </c>
      <c r="GM8" s="7"/>
      <c r="GN8" s="7" t="s">
        <v>757</v>
      </c>
      <c r="GO8" s="7"/>
      <c r="GP8" s="7"/>
      <c r="GQ8" s="7"/>
      <c r="GR8" s="7"/>
      <c r="GS8" s="7"/>
      <c r="GT8" s="7" t="s">
        <v>758</v>
      </c>
      <c r="GU8" s="7"/>
      <c r="GV8" s="7"/>
      <c r="GW8" s="7"/>
      <c r="GX8" s="7" t="s">
        <v>759</v>
      </c>
      <c r="GY8" s="7"/>
      <c r="GZ8" s="7"/>
      <c r="HA8" s="7"/>
      <c r="HB8" s="7"/>
      <c r="HC8" s="7"/>
      <c r="HD8" s="7"/>
      <c r="HE8" s="7"/>
      <c r="HF8" s="7"/>
      <c r="HG8" s="7"/>
      <c r="HH8" s="7"/>
      <c r="HI8" s="7" t="s">
        <v>760</v>
      </c>
      <c r="HJ8" s="7"/>
      <c r="HK8" s="7" t="s">
        <v>761</v>
      </c>
      <c r="HL8" s="7"/>
      <c r="HM8" s="7"/>
      <c r="HN8" s="7"/>
      <c r="HO8" s="7" t="s">
        <v>762</v>
      </c>
      <c r="HP8" s="7"/>
      <c r="HQ8" s="7"/>
      <c r="HR8" s="7"/>
      <c r="HS8" s="7" t="s">
        <v>763</v>
      </c>
      <c r="HT8" s="7"/>
      <c r="HU8" s="7"/>
      <c r="HV8" s="7"/>
      <c r="HW8" s="7" t="s">
        <v>764</v>
      </c>
      <c r="HX8" s="7"/>
      <c r="HY8" s="7"/>
      <c r="HZ8" s="7"/>
      <c r="IA8" s="7"/>
      <c r="IB8" s="7"/>
      <c r="IC8" s="7"/>
      <c r="ID8" s="7"/>
      <c r="IE8" s="7"/>
    </row>
    <row r="9" spans="1:239" ht="12.75" customHeight="1" x14ac:dyDescent="0.2">
      <c r="A9" s="7" t="s">
        <v>765</v>
      </c>
      <c r="B9" s="40" t="s">
        <v>300</v>
      </c>
      <c r="C9" s="40" t="s">
        <v>300</v>
      </c>
      <c r="D9" s="40">
        <v>0</v>
      </c>
      <c r="E9" s="7">
        <f t="shared" si="1"/>
        <v>0</v>
      </c>
      <c r="F9" s="7"/>
      <c r="G9" s="7"/>
      <c r="H9" s="7"/>
      <c r="I9" s="7"/>
      <c r="J9" s="7"/>
      <c r="K9" s="7"/>
      <c r="L9" s="7"/>
      <c r="M9" s="20"/>
      <c r="N9" s="20"/>
      <c r="O9" s="20"/>
      <c r="P9" s="20"/>
      <c r="Q9" s="20"/>
      <c r="R9" s="20"/>
      <c r="S9" s="18"/>
      <c r="T9" s="18"/>
      <c r="U9" s="7"/>
      <c r="V9" s="19" t="s">
        <v>631</v>
      </c>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row>
    <row r="10" spans="1:239" ht="12.75" customHeight="1" x14ac:dyDescent="0.2">
      <c r="A10" s="7" t="s">
        <v>765</v>
      </c>
      <c r="B10" s="40" t="s">
        <v>300</v>
      </c>
      <c r="C10" s="40" t="s">
        <v>300</v>
      </c>
      <c r="D10" s="40">
        <v>0</v>
      </c>
      <c r="E10" s="7">
        <f t="shared" si="1"/>
        <v>0</v>
      </c>
      <c r="F10" s="7"/>
      <c r="G10" s="7"/>
      <c r="H10" s="7"/>
      <c r="I10" s="7"/>
      <c r="J10" s="7"/>
      <c r="K10" s="7"/>
      <c r="L10" s="7"/>
      <c r="M10" s="38"/>
      <c r="N10" s="20"/>
      <c r="O10" s="20"/>
      <c r="P10" s="38"/>
      <c r="Q10" s="20"/>
      <c r="R10" s="20"/>
      <c r="S10" s="18"/>
      <c r="T10" s="18"/>
      <c r="U10" s="7"/>
      <c r="V10" s="19" t="s">
        <v>318</v>
      </c>
      <c r="AM10" s="67"/>
      <c r="AN10" s="67"/>
      <c r="AO10" s="7"/>
      <c r="AP10" s="7"/>
      <c r="AQ10" s="7"/>
      <c r="AR10" s="7"/>
      <c r="AS10" s="7"/>
      <c r="AT10" s="7"/>
      <c r="AU10" s="7"/>
      <c r="AV10" s="7"/>
      <c r="AW10" s="7"/>
      <c r="AX10" s="7"/>
      <c r="AY10" s="7"/>
      <c r="AZ10" s="67"/>
      <c r="BA10" s="7"/>
      <c r="BB10" s="7"/>
      <c r="BC10" s="7"/>
      <c r="BD10" s="7"/>
      <c r="BE10" s="7"/>
      <c r="BF10" s="7"/>
      <c r="BG10" s="7"/>
      <c r="BH10" s="7"/>
      <c r="BI10" s="7"/>
      <c r="BJ10" s="7"/>
      <c r="BK10" s="7"/>
      <c r="BL10" s="7"/>
      <c r="BM10" s="7"/>
      <c r="BN10" s="7"/>
      <c r="BO10" s="7"/>
      <c r="BP10" s="7"/>
      <c r="BQ10" s="7"/>
      <c r="BR10" s="7"/>
      <c r="BS10" s="7"/>
      <c r="BT10" s="67"/>
      <c r="BU10" s="67"/>
      <c r="BV10" s="67"/>
      <c r="BW10" s="6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69"/>
      <c r="FJ10" s="7"/>
      <c r="FK10" s="69"/>
      <c r="FL10" s="7"/>
      <c r="FM10" s="7"/>
      <c r="FN10" s="7"/>
      <c r="FO10" s="7"/>
      <c r="FP10" s="7"/>
      <c r="FQ10" s="7"/>
      <c r="FR10" s="7"/>
      <c r="FS10" s="7"/>
      <c r="FT10" s="7"/>
      <c r="FU10" s="7"/>
      <c r="FV10" s="7"/>
      <c r="FW10" s="7"/>
      <c r="FX10" s="7"/>
      <c r="FY10" s="7"/>
      <c r="FZ10" s="7"/>
      <c r="GA10" s="7"/>
      <c r="GB10" s="7"/>
      <c r="GC10" s="7"/>
      <c r="GD10" s="7"/>
      <c r="GE10" s="7"/>
      <c r="GF10" s="7"/>
      <c r="GG10" s="7"/>
      <c r="GH10" s="7"/>
      <c r="GI10" s="69"/>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row>
    <row r="11" spans="1:239" ht="12.75" customHeight="1" x14ac:dyDescent="0.2">
      <c r="A11" s="7" t="s">
        <v>765</v>
      </c>
      <c r="B11" s="40" t="s">
        <v>300</v>
      </c>
      <c r="C11" s="40" t="s">
        <v>300</v>
      </c>
      <c r="D11" s="40">
        <v>0</v>
      </c>
      <c r="E11" s="7">
        <f t="shared" si="0"/>
        <v>0</v>
      </c>
      <c r="F11" s="7"/>
      <c r="G11" s="7"/>
      <c r="H11" s="7"/>
      <c r="I11" s="7"/>
      <c r="J11" s="7"/>
      <c r="K11" s="7"/>
      <c r="L11" s="7"/>
      <c r="M11" s="38"/>
      <c r="N11" s="20"/>
      <c r="O11" s="20"/>
      <c r="P11" s="38"/>
      <c r="Q11" s="20"/>
      <c r="R11" s="20"/>
      <c r="S11" s="18"/>
      <c r="T11" s="18"/>
      <c r="U11" s="7"/>
      <c r="V11" s="19" t="s">
        <v>424</v>
      </c>
      <c r="AM11" s="67"/>
      <c r="AN11" s="67"/>
      <c r="AO11" s="7"/>
      <c r="AP11" s="7"/>
      <c r="AQ11" s="7"/>
      <c r="AR11" s="7"/>
      <c r="AS11" s="7"/>
      <c r="AT11" s="7"/>
      <c r="AU11" s="7"/>
      <c r="AV11" s="7"/>
      <c r="AW11" s="7"/>
      <c r="AX11" s="7"/>
      <c r="AY11" s="7"/>
      <c r="AZ11" s="67"/>
      <c r="BA11" s="7"/>
      <c r="BB11" s="7"/>
      <c r="BC11" s="7"/>
      <c r="BD11" s="7"/>
      <c r="BE11" s="7"/>
      <c r="BF11" s="7"/>
      <c r="BG11" s="7"/>
      <c r="BH11" s="7"/>
      <c r="BI11" s="7"/>
      <c r="BJ11" s="7"/>
      <c r="BK11" s="7"/>
      <c r="BL11" s="7"/>
      <c r="BM11" s="7"/>
      <c r="BN11" s="7"/>
      <c r="BO11" s="7"/>
      <c r="BP11" s="7"/>
      <c r="BQ11" s="7"/>
      <c r="BR11" s="7"/>
      <c r="BS11" s="7"/>
      <c r="BT11" s="67"/>
      <c r="BU11" s="67"/>
      <c r="BV11" s="67"/>
      <c r="BW11" s="6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69"/>
      <c r="FJ11" s="7"/>
      <c r="FK11" s="69"/>
      <c r="FL11" s="7"/>
      <c r="FM11" s="7"/>
      <c r="FN11" s="7"/>
      <c r="FO11" s="7"/>
      <c r="FP11" s="7"/>
      <c r="FQ11" s="7"/>
      <c r="FR11" s="7"/>
      <c r="FS11" s="7"/>
      <c r="FT11" s="7"/>
      <c r="FU11" s="7"/>
      <c r="FV11" s="7"/>
      <c r="FW11" s="7"/>
      <c r="FX11" s="7"/>
      <c r="FY11" s="7"/>
      <c r="FZ11" s="7"/>
      <c r="GA11" s="7"/>
      <c r="GB11" s="7"/>
      <c r="GC11" s="7"/>
      <c r="GD11" s="7"/>
      <c r="GE11" s="7"/>
      <c r="GF11" s="7"/>
      <c r="GG11" s="7"/>
      <c r="GH11" s="7"/>
      <c r="GI11" s="69"/>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row>
    <row r="12" spans="1:239" ht="12.75" customHeight="1" x14ac:dyDescent="0.2">
      <c r="A12" s="7" t="s">
        <v>765</v>
      </c>
      <c r="B12" s="40" t="s">
        <v>300</v>
      </c>
      <c r="C12" s="40" t="s">
        <v>300</v>
      </c>
      <c r="D12" s="40">
        <v>0</v>
      </c>
      <c r="E12" s="7">
        <f>COUNTA(W12:IJ12)</f>
        <v>14</v>
      </c>
      <c r="F12" s="7"/>
      <c r="G12" s="7"/>
      <c r="H12" s="7"/>
      <c r="I12" s="7"/>
      <c r="J12" s="7"/>
      <c r="K12" s="7"/>
      <c r="L12" s="7"/>
      <c r="M12" s="20"/>
      <c r="N12" s="20"/>
      <c r="O12" s="20"/>
      <c r="P12" s="20"/>
      <c r="Q12" s="20"/>
      <c r="R12" s="20"/>
      <c r="S12" s="18"/>
      <c r="T12" s="18"/>
      <c r="U12" s="7"/>
      <c r="V12" s="19" t="s">
        <v>13</v>
      </c>
      <c r="AM12" s="7" t="s">
        <v>635</v>
      </c>
      <c r="AN12" s="7"/>
      <c r="AO12" s="7"/>
      <c r="AP12" s="7" t="s">
        <v>633</v>
      </c>
      <c r="AQ12" s="7"/>
      <c r="AR12" s="7"/>
      <c r="AS12" s="7"/>
      <c r="AT12" s="7"/>
      <c r="AU12" s="7"/>
      <c r="AV12" s="7"/>
      <c r="AW12" s="7"/>
      <c r="AX12" s="7"/>
      <c r="AY12" s="7" t="s">
        <v>635</v>
      </c>
      <c r="AZ12" s="7"/>
      <c r="BA12" s="7"/>
      <c r="BB12" s="7"/>
      <c r="BC12" s="7"/>
      <c r="BD12" s="7"/>
      <c r="BE12" s="7"/>
      <c r="BF12" s="7" t="s">
        <v>635</v>
      </c>
      <c r="BG12" s="7"/>
      <c r="BH12" s="7"/>
      <c r="BI12" s="7"/>
      <c r="BJ12" s="7"/>
      <c r="BK12" s="7"/>
      <c r="BL12" s="7" t="s">
        <v>638</v>
      </c>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t="s">
        <v>15</v>
      </c>
      <c r="FF12" s="7" t="s">
        <v>636</v>
      </c>
      <c r="FG12" s="7" t="s">
        <v>638</v>
      </c>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t="s">
        <v>638</v>
      </c>
      <c r="GM12" s="7"/>
      <c r="GN12" s="7" t="s">
        <v>633</v>
      </c>
      <c r="GO12" s="7"/>
      <c r="GP12" s="7"/>
      <c r="GQ12" s="7"/>
      <c r="GR12" s="7"/>
      <c r="GS12" s="7"/>
      <c r="GT12" s="7"/>
      <c r="GU12" s="7"/>
      <c r="GV12" s="7"/>
      <c r="GW12" s="7"/>
      <c r="GX12" s="7" t="s">
        <v>257</v>
      </c>
      <c r="GY12" s="7"/>
      <c r="GZ12" s="7"/>
      <c r="HA12" s="7"/>
      <c r="HB12" s="7"/>
      <c r="HC12" s="7"/>
      <c r="HD12" s="7"/>
      <c r="HE12" s="7"/>
      <c r="HF12" s="7"/>
      <c r="HG12" s="7"/>
      <c r="HH12" s="7"/>
      <c r="HI12" s="7" t="s">
        <v>633</v>
      </c>
      <c r="HJ12" s="7"/>
      <c r="HK12" s="7"/>
      <c r="HL12" s="7"/>
      <c r="HM12" s="7"/>
      <c r="HN12" s="7"/>
      <c r="HO12" s="7" t="s">
        <v>633</v>
      </c>
      <c r="HP12" s="7"/>
      <c r="HQ12" s="7"/>
      <c r="HR12" s="7"/>
      <c r="HS12" s="7"/>
      <c r="HT12" s="7"/>
      <c r="HU12" s="7"/>
      <c r="HV12" s="7"/>
      <c r="HW12" s="7" t="s">
        <v>15</v>
      </c>
      <c r="HX12" s="7"/>
      <c r="HY12" s="7"/>
      <c r="HZ12" s="7"/>
      <c r="IA12" s="7"/>
      <c r="IB12" s="7"/>
      <c r="IC12" s="7"/>
      <c r="ID12" s="7"/>
      <c r="IE12" s="7"/>
    </row>
    <row r="13" spans="1:239" ht="12.75" customHeight="1" x14ac:dyDescent="0.2">
      <c r="A13" s="7" t="s">
        <v>765</v>
      </c>
      <c r="B13" s="40" t="s">
        <v>300</v>
      </c>
      <c r="C13" s="40" t="s">
        <v>300</v>
      </c>
      <c r="D13" s="40"/>
      <c r="E13" s="7"/>
      <c r="F13" s="7"/>
      <c r="G13" s="7"/>
      <c r="H13" s="7"/>
      <c r="I13" s="7"/>
      <c r="J13" s="7"/>
      <c r="K13" s="7"/>
      <c r="L13" s="7"/>
      <c r="M13" s="20"/>
      <c r="N13" s="20"/>
      <c r="O13" s="20"/>
      <c r="P13" s="20"/>
      <c r="Q13" s="20"/>
      <c r="R13" s="20"/>
      <c r="S13" s="18"/>
      <c r="T13" s="18"/>
      <c r="U13" s="7"/>
      <c r="V13" s="19" t="s">
        <v>237</v>
      </c>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row>
    <row r="14" spans="1:239" ht="12.75" customHeight="1" x14ac:dyDescent="0.2">
      <c r="A14" s="7" t="s">
        <v>765</v>
      </c>
      <c r="B14" s="40" t="s">
        <v>300</v>
      </c>
      <c r="C14" s="40" t="s">
        <v>300</v>
      </c>
      <c r="D14" s="40">
        <v>0</v>
      </c>
      <c r="E14" s="7">
        <f t="shared" si="0"/>
        <v>9</v>
      </c>
      <c r="F14" s="7"/>
      <c r="G14" s="7"/>
      <c r="H14" s="7"/>
      <c r="I14" s="7"/>
      <c r="J14" s="7"/>
      <c r="K14" s="7"/>
      <c r="L14" s="7"/>
      <c r="M14" s="20"/>
      <c r="N14" s="20"/>
      <c r="O14" s="20"/>
      <c r="P14" s="20"/>
      <c r="Q14" s="20"/>
      <c r="R14" s="20"/>
      <c r="S14" s="18"/>
      <c r="T14" s="18"/>
      <c r="U14" s="7"/>
      <c r="V14" s="19" t="s">
        <v>16</v>
      </c>
      <c r="AM14" s="7"/>
      <c r="AN14" s="7"/>
      <c r="AO14" s="7"/>
      <c r="AP14" s="7" t="s">
        <v>14</v>
      </c>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t="s">
        <v>152</v>
      </c>
      <c r="FF14" s="7"/>
      <c r="FG14" s="7" t="s">
        <v>636</v>
      </c>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t="s">
        <v>14</v>
      </c>
      <c r="GO14" s="7"/>
      <c r="GP14" s="7"/>
      <c r="GQ14" s="7"/>
      <c r="GR14" s="7"/>
      <c r="GS14" s="7"/>
      <c r="GT14" s="7"/>
      <c r="GU14" s="7"/>
      <c r="GV14" s="7"/>
      <c r="GW14" s="7"/>
      <c r="GX14" s="7" t="s">
        <v>14</v>
      </c>
      <c r="GY14" s="7"/>
      <c r="GZ14" s="7"/>
      <c r="HA14" s="7"/>
      <c r="HB14" s="7"/>
      <c r="HC14" s="7"/>
      <c r="HD14" s="7"/>
      <c r="HE14" s="7"/>
      <c r="HF14" s="7"/>
      <c r="HG14" s="7"/>
      <c r="HH14" s="7"/>
      <c r="HI14" s="7" t="s">
        <v>152</v>
      </c>
      <c r="HJ14" s="7"/>
      <c r="HK14" s="7"/>
      <c r="HL14" s="7"/>
      <c r="HM14" s="7"/>
      <c r="HN14" s="7"/>
      <c r="HO14" s="7" t="s">
        <v>152</v>
      </c>
      <c r="HP14" s="7"/>
      <c r="HQ14" s="7"/>
      <c r="HR14" s="7"/>
      <c r="HS14" s="7" t="s">
        <v>636</v>
      </c>
      <c r="HT14" s="7"/>
      <c r="HU14" s="7"/>
      <c r="HV14" s="7"/>
      <c r="HW14" s="7" t="s">
        <v>636</v>
      </c>
      <c r="HX14" s="7"/>
      <c r="HY14" s="7"/>
      <c r="HZ14" s="7"/>
      <c r="IA14" s="7"/>
      <c r="IB14" s="7"/>
      <c r="IC14" s="7"/>
      <c r="ID14" s="7"/>
      <c r="IE14" s="7"/>
    </row>
    <row r="15" spans="1:239" ht="12.75" customHeight="1" x14ac:dyDescent="0.2">
      <c r="A15" s="7" t="s">
        <v>765</v>
      </c>
      <c r="B15" s="40" t="s">
        <v>300</v>
      </c>
      <c r="C15" s="40" t="s">
        <v>300</v>
      </c>
      <c r="D15" s="40">
        <v>0</v>
      </c>
      <c r="E15" s="7">
        <f t="shared" si="0"/>
        <v>0</v>
      </c>
      <c r="F15" s="7"/>
      <c r="G15" s="7"/>
      <c r="H15" s="7"/>
      <c r="I15" s="7"/>
      <c r="J15" s="7"/>
      <c r="K15" s="7"/>
      <c r="L15" s="7"/>
      <c r="M15" s="20"/>
      <c r="N15" s="20"/>
      <c r="O15" s="20"/>
      <c r="P15" s="20"/>
      <c r="Q15" s="20"/>
      <c r="R15" s="20"/>
      <c r="S15" s="18"/>
      <c r="T15" s="18"/>
      <c r="U15" s="7"/>
      <c r="V15" s="19" t="s">
        <v>156</v>
      </c>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row>
    <row r="16" spans="1:239" ht="12.75" customHeight="1" x14ac:dyDescent="0.2">
      <c r="A16" s="7" t="s">
        <v>582</v>
      </c>
      <c r="B16" s="40" t="s">
        <v>300</v>
      </c>
      <c r="C16" s="40" t="s">
        <v>300</v>
      </c>
      <c r="D16" s="40">
        <v>1</v>
      </c>
      <c r="E16" s="7">
        <v>18</v>
      </c>
      <c r="F16" s="7" t="s">
        <v>584</v>
      </c>
      <c r="G16" s="7"/>
      <c r="H16" s="7"/>
      <c r="I16" s="66" t="s">
        <v>195</v>
      </c>
      <c r="J16" s="7" t="s">
        <v>585</v>
      </c>
      <c r="K16" s="66" t="s">
        <v>195</v>
      </c>
      <c r="L16" s="7" t="s">
        <v>200</v>
      </c>
      <c r="M16" s="16" t="s">
        <v>586</v>
      </c>
      <c r="N16" s="16" t="s">
        <v>262</v>
      </c>
      <c r="O16" s="16" t="s">
        <v>587</v>
      </c>
      <c r="P16" s="16"/>
      <c r="Q16" s="16"/>
      <c r="R16" s="16"/>
      <c r="S16" s="22"/>
      <c r="T16" s="22" t="s">
        <v>588</v>
      </c>
      <c r="U16" s="8" t="s">
        <v>1000</v>
      </c>
      <c r="V16" s="19" t="s">
        <v>147</v>
      </c>
      <c r="W16" s="7"/>
      <c r="X16" s="94" t="s">
        <v>589</v>
      </c>
      <c r="Y16" s="7"/>
      <c r="Z16" s="7"/>
      <c r="AA16" s="7"/>
      <c r="AB16" s="78" t="s">
        <v>1655</v>
      </c>
      <c r="AC16" s="7" t="s">
        <v>590</v>
      </c>
      <c r="AD16" s="67"/>
      <c r="AE16" s="67"/>
      <c r="AF16" s="7"/>
      <c r="AG16" s="7"/>
      <c r="AH16" s="7"/>
      <c r="AI16" s="7"/>
      <c r="AJ16" s="7"/>
      <c r="AK16" s="7" t="s">
        <v>591</v>
      </c>
      <c r="AL16" s="7"/>
      <c r="AM16" s="7"/>
      <c r="AN16" s="7"/>
      <c r="AO16" s="7"/>
      <c r="AP16" s="7"/>
      <c r="AQ16" s="7"/>
      <c r="AR16" s="7"/>
      <c r="AS16" s="7"/>
      <c r="AT16" s="7"/>
      <c r="AU16" s="7"/>
      <c r="AV16" s="7"/>
      <c r="AW16" s="7"/>
      <c r="AX16" s="7"/>
      <c r="AY16" s="7" t="s">
        <v>592</v>
      </c>
      <c r="AZ16" s="7" t="s">
        <v>593</v>
      </c>
      <c r="BA16" s="7"/>
      <c r="BB16" s="7"/>
      <c r="BC16" s="7"/>
      <c r="BD16" s="7"/>
      <c r="BE16" s="7"/>
      <c r="BF16" s="7" t="s">
        <v>594</v>
      </c>
      <c r="BG16" s="7"/>
      <c r="BH16" s="7"/>
      <c r="BI16" s="7"/>
      <c r="BJ16" s="7"/>
      <c r="BK16" s="7"/>
      <c r="BL16" s="7"/>
      <c r="BM16" s="7"/>
      <c r="BN16" s="7"/>
      <c r="BO16" s="7"/>
      <c r="BP16" s="7"/>
      <c r="BQ16" s="7"/>
      <c r="BR16" s="7"/>
      <c r="BS16" s="7"/>
      <c r="BT16" s="7"/>
      <c r="BU16" s="7"/>
      <c r="BV16" s="7"/>
      <c r="BW16" s="7"/>
      <c r="BX16" s="7"/>
      <c r="BY16" s="7"/>
      <c r="BZ16" s="7"/>
      <c r="CA16" s="7" t="s">
        <v>595</v>
      </c>
      <c r="CB16" s="7"/>
      <c r="CC16" s="7"/>
      <c r="CD16" s="7"/>
      <c r="CE16" s="7"/>
      <c r="CF16" s="7"/>
      <c r="CG16" s="7" t="s">
        <v>596</v>
      </c>
      <c r="CH16" s="7" t="s">
        <v>597</v>
      </c>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t="s">
        <v>598</v>
      </c>
      <c r="DI16" s="7"/>
      <c r="DJ16" s="7"/>
      <c r="DK16" s="7"/>
      <c r="DL16" s="7"/>
      <c r="DM16" s="7"/>
      <c r="DN16" s="7"/>
      <c r="DO16" s="7"/>
      <c r="DP16" s="7"/>
      <c r="DQ16" s="7"/>
      <c r="DR16" s="7"/>
      <c r="DS16" s="7"/>
      <c r="DT16" s="7"/>
      <c r="DU16" s="7"/>
      <c r="DV16" s="7"/>
      <c r="DW16" s="7"/>
      <c r="DX16" s="7"/>
      <c r="DY16" s="7"/>
      <c r="DZ16" s="7" t="s">
        <v>599</v>
      </c>
      <c r="EA16" s="7"/>
      <c r="EB16" s="7"/>
      <c r="EC16" s="7" t="s">
        <v>600</v>
      </c>
      <c r="ED16" s="7"/>
      <c r="EE16" s="7"/>
      <c r="EF16" s="7" t="s">
        <v>601</v>
      </c>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t="s">
        <v>602</v>
      </c>
      <c r="FG16" s="7"/>
      <c r="FH16" s="7"/>
      <c r="FI16" s="7"/>
      <c r="FJ16" s="7"/>
      <c r="FK16" s="7"/>
      <c r="FL16" s="7"/>
      <c r="FM16" s="7" t="s">
        <v>603</v>
      </c>
      <c r="FN16" s="7" t="s">
        <v>604</v>
      </c>
      <c r="FO16" s="7"/>
      <c r="FP16" s="7"/>
      <c r="FQ16" s="7"/>
      <c r="FR16" s="7"/>
      <c r="FS16" s="7"/>
      <c r="FT16" s="7"/>
      <c r="FU16" s="7"/>
      <c r="FV16" s="7"/>
      <c r="FW16" s="7"/>
      <c r="FX16" s="7"/>
      <c r="FY16" s="7"/>
      <c r="FZ16" s="7"/>
      <c r="GA16" s="7"/>
      <c r="GB16" s="7"/>
      <c r="GC16" s="7" t="s">
        <v>605</v>
      </c>
      <c r="GD16" s="7"/>
      <c r="GE16" s="7"/>
      <c r="GF16" s="7"/>
      <c r="GG16" s="7"/>
      <c r="GH16" s="7"/>
      <c r="GI16" s="7"/>
      <c r="GJ16" s="7"/>
      <c r="GK16" s="7"/>
      <c r="GL16" s="7"/>
      <c r="GM16" s="7"/>
      <c r="GN16" s="7"/>
      <c r="GO16" s="7"/>
      <c r="GP16" s="7"/>
      <c r="GQ16" s="7"/>
      <c r="GR16" s="7"/>
      <c r="GS16" s="7"/>
      <c r="GT16" s="7"/>
      <c r="GU16" s="7"/>
      <c r="GV16" s="7"/>
      <c r="GW16" s="7"/>
      <c r="GX16" s="68"/>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row>
    <row r="17" spans="1:239" ht="12.75" customHeight="1" x14ac:dyDescent="0.2">
      <c r="A17" s="7" t="s">
        <v>582</v>
      </c>
      <c r="B17" s="40" t="s">
        <v>300</v>
      </c>
      <c r="C17" s="40" t="s">
        <v>300</v>
      </c>
      <c r="D17" s="40">
        <v>1</v>
      </c>
      <c r="E17" s="7">
        <v>18</v>
      </c>
      <c r="F17" s="7"/>
      <c r="G17" s="7"/>
      <c r="H17" s="7"/>
      <c r="I17" s="7"/>
      <c r="J17" s="7"/>
      <c r="K17" s="7"/>
      <c r="L17" s="7"/>
      <c r="M17" s="16"/>
      <c r="N17" s="16"/>
      <c r="O17" s="16"/>
      <c r="P17" s="16"/>
      <c r="Q17" s="16"/>
      <c r="R17" s="16"/>
      <c r="S17" s="22"/>
      <c r="T17" s="22"/>
      <c r="U17" s="7"/>
      <c r="V17" s="19" t="s">
        <v>7</v>
      </c>
      <c r="W17" s="7"/>
      <c r="X17" s="94" t="s">
        <v>606</v>
      </c>
      <c r="Y17" s="7"/>
      <c r="Z17" s="7"/>
      <c r="AA17" s="7"/>
      <c r="AB17" s="68">
        <v>21447</v>
      </c>
      <c r="AC17" s="7">
        <v>21560</v>
      </c>
      <c r="AD17" s="67"/>
      <c r="AE17" s="67"/>
      <c r="AF17" s="7"/>
      <c r="AG17" s="7"/>
      <c r="AH17" s="7"/>
      <c r="AI17" s="7"/>
      <c r="AJ17" s="7"/>
      <c r="AK17" s="7">
        <v>19328</v>
      </c>
      <c r="AL17" s="7"/>
      <c r="AM17" s="7"/>
      <c r="AN17" s="7"/>
      <c r="AO17" s="7"/>
      <c r="AP17" s="7"/>
      <c r="AQ17" s="7"/>
      <c r="AR17" s="7"/>
      <c r="AS17" s="7"/>
      <c r="AT17" s="7"/>
      <c r="AU17" s="7"/>
      <c r="AV17" s="7"/>
      <c r="AW17" s="7"/>
      <c r="AX17" s="7"/>
      <c r="AY17" s="7">
        <v>15772</v>
      </c>
      <c r="AZ17" s="7">
        <v>15775</v>
      </c>
      <c r="BA17" s="7"/>
      <c r="BB17" s="7"/>
      <c r="BC17" s="7"/>
      <c r="BD17" s="7"/>
      <c r="BE17" s="7"/>
      <c r="BF17" s="7">
        <v>15602</v>
      </c>
      <c r="BG17" s="7"/>
      <c r="BH17" s="7"/>
      <c r="BI17" s="7"/>
      <c r="BJ17" s="7"/>
      <c r="BK17" s="7"/>
      <c r="BL17" s="7"/>
      <c r="BM17" s="7"/>
      <c r="BN17" s="7"/>
      <c r="BO17" s="7"/>
      <c r="BP17" s="7"/>
      <c r="BQ17" s="7"/>
      <c r="BR17" s="7"/>
      <c r="BS17" s="7"/>
      <c r="BT17" s="7"/>
      <c r="BU17" s="7"/>
      <c r="BV17" s="7"/>
      <c r="BW17" s="7"/>
      <c r="BX17" s="7"/>
      <c r="BY17" s="7"/>
      <c r="BZ17" s="7"/>
      <c r="CA17" s="7">
        <v>15956</v>
      </c>
      <c r="CB17" s="7"/>
      <c r="CC17" s="7"/>
      <c r="CD17" s="7"/>
      <c r="CE17" s="7"/>
      <c r="CF17" s="7"/>
      <c r="CG17" s="7">
        <v>15984</v>
      </c>
      <c r="CH17" s="7">
        <v>15345</v>
      </c>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v>15997</v>
      </c>
      <c r="DI17" s="7"/>
      <c r="DJ17" s="7"/>
      <c r="DK17" s="7"/>
      <c r="DL17" s="7"/>
      <c r="DM17" s="7"/>
      <c r="DN17" s="7"/>
      <c r="DO17" s="7"/>
      <c r="DP17" s="7"/>
      <c r="DQ17" s="7"/>
      <c r="DR17" s="7"/>
      <c r="DS17" s="7"/>
      <c r="DT17" s="7"/>
      <c r="DU17" s="7"/>
      <c r="DV17" s="7"/>
      <c r="DW17" s="7"/>
      <c r="DX17" s="7"/>
      <c r="DY17" s="7"/>
      <c r="DZ17" s="7">
        <v>19738</v>
      </c>
      <c r="EA17" s="7"/>
      <c r="EB17" s="7"/>
      <c r="EC17" s="7">
        <v>20443</v>
      </c>
      <c r="ED17" s="7"/>
      <c r="EE17" s="7"/>
      <c r="EF17" s="7">
        <v>16001</v>
      </c>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v>20395</v>
      </c>
      <c r="FG17" s="7"/>
      <c r="FH17" s="7"/>
      <c r="FI17" s="7"/>
      <c r="FJ17" s="7"/>
      <c r="FK17" s="7"/>
      <c r="FL17" s="7"/>
      <c r="FM17" s="7">
        <v>15538</v>
      </c>
      <c r="FN17" s="7">
        <v>16276</v>
      </c>
      <c r="FO17" s="7"/>
      <c r="FP17" s="7"/>
      <c r="FQ17" s="7"/>
      <c r="FR17" s="7"/>
      <c r="FS17" s="7"/>
      <c r="FT17" s="7"/>
      <c r="FU17" s="7"/>
      <c r="FV17" s="7"/>
      <c r="FW17" s="7"/>
      <c r="FX17" s="7"/>
      <c r="FY17" s="7"/>
      <c r="FZ17" s="7"/>
      <c r="GA17" s="7"/>
      <c r="GB17" s="7"/>
      <c r="GC17" s="7">
        <v>20461</v>
      </c>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row>
    <row r="18" spans="1:239" ht="12.75" customHeight="1" x14ac:dyDescent="0.2">
      <c r="A18" s="7" t="s">
        <v>582</v>
      </c>
      <c r="B18" s="40" t="s">
        <v>300</v>
      </c>
      <c r="C18" s="40" t="s">
        <v>300</v>
      </c>
      <c r="D18" s="40">
        <v>1</v>
      </c>
      <c r="E18" s="7">
        <v>18</v>
      </c>
      <c r="F18" s="7"/>
      <c r="G18" s="7"/>
      <c r="H18" s="7"/>
      <c r="I18" s="7"/>
      <c r="J18" s="7"/>
      <c r="K18" s="7"/>
      <c r="L18" s="7"/>
      <c r="M18" s="16"/>
      <c r="N18" s="16"/>
      <c r="O18" s="16"/>
      <c r="P18" s="16"/>
      <c r="Q18" s="16"/>
      <c r="R18" s="16"/>
      <c r="S18" s="22"/>
      <c r="T18" s="22"/>
      <c r="U18" s="7"/>
      <c r="V18" s="19" t="s">
        <v>8</v>
      </c>
      <c r="W18" s="7"/>
      <c r="X18" s="94">
        <v>1</v>
      </c>
      <c r="Y18" s="7"/>
      <c r="Z18" s="7"/>
      <c r="AA18" s="7"/>
      <c r="AB18" s="7">
        <v>1</v>
      </c>
      <c r="AC18" s="7">
        <v>2</v>
      </c>
      <c r="AD18" s="67"/>
      <c r="AE18" s="67"/>
      <c r="AF18" s="7"/>
      <c r="AG18" s="7"/>
      <c r="AH18" s="7"/>
      <c r="AI18" s="7"/>
      <c r="AJ18" s="7"/>
      <c r="AK18" s="7">
        <v>1</v>
      </c>
      <c r="AL18" s="7"/>
      <c r="AM18" s="7"/>
      <c r="AN18" s="7"/>
      <c r="AO18" s="7"/>
      <c r="AP18" s="7"/>
      <c r="AQ18" s="7"/>
      <c r="AR18" s="7"/>
      <c r="AS18" s="7"/>
      <c r="AT18" s="7"/>
      <c r="AU18" s="7"/>
      <c r="AV18" s="7"/>
      <c r="AW18" s="7"/>
      <c r="AX18" s="7"/>
      <c r="AY18" s="7">
        <v>1</v>
      </c>
      <c r="AZ18" s="7">
        <v>1</v>
      </c>
      <c r="BA18" s="7"/>
      <c r="BB18" s="7"/>
      <c r="BC18" s="7"/>
      <c r="BD18" s="7"/>
      <c r="BE18" s="7"/>
      <c r="BF18" s="7">
        <v>1</v>
      </c>
      <c r="BG18" s="7"/>
      <c r="BH18" s="7"/>
      <c r="BI18" s="7"/>
      <c r="BJ18" s="7"/>
      <c r="BK18" s="7"/>
      <c r="BL18" s="7"/>
      <c r="BM18" s="7"/>
      <c r="BN18" s="7"/>
      <c r="BO18" s="7"/>
      <c r="BP18" s="7"/>
      <c r="BQ18" s="7"/>
      <c r="BR18" s="7"/>
      <c r="BS18" s="7"/>
      <c r="BT18" s="7"/>
      <c r="BU18" s="7"/>
      <c r="BV18" s="7"/>
      <c r="BW18" s="7"/>
      <c r="BX18" s="7"/>
      <c r="BY18" s="7"/>
      <c r="BZ18" s="7"/>
      <c r="CA18" s="7">
        <v>4</v>
      </c>
      <c r="CB18" s="7"/>
      <c r="CC18" s="7"/>
      <c r="CD18" s="7"/>
      <c r="CE18" s="7"/>
      <c r="CF18" s="7"/>
      <c r="CG18" s="7">
        <v>1</v>
      </c>
      <c r="CH18" s="7" t="s">
        <v>607</v>
      </c>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v>1</v>
      </c>
      <c r="DI18" s="7"/>
      <c r="DJ18" s="7"/>
      <c r="DK18" s="7"/>
      <c r="DL18" s="7"/>
      <c r="DM18" s="7"/>
      <c r="DN18" s="7"/>
      <c r="DO18" s="7"/>
      <c r="DP18" s="7"/>
      <c r="DQ18" s="7"/>
      <c r="DR18" s="7"/>
      <c r="DS18" s="7"/>
      <c r="DT18" s="7"/>
      <c r="DU18" s="7"/>
      <c r="DV18" s="7"/>
      <c r="DW18" s="7"/>
      <c r="DX18" s="7"/>
      <c r="DY18" s="7"/>
      <c r="DZ18" s="7">
        <v>5</v>
      </c>
      <c r="EA18" s="7"/>
      <c r="EB18" s="7"/>
      <c r="EC18" s="7">
        <v>2</v>
      </c>
      <c r="ED18" s="7"/>
      <c r="EE18" s="7"/>
      <c r="EF18" s="7">
        <v>2</v>
      </c>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v>2</v>
      </c>
      <c r="FG18" s="7"/>
      <c r="FH18" s="7"/>
      <c r="FI18" s="7"/>
      <c r="FJ18" s="7"/>
      <c r="FK18" s="7"/>
      <c r="FL18" s="7"/>
      <c r="FM18" s="7">
        <v>1</v>
      </c>
      <c r="FN18" s="7">
        <v>2</v>
      </c>
      <c r="FO18" s="7"/>
      <c r="FP18" s="7"/>
      <c r="FQ18" s="7"/>
      <c r="FR18" s="7"/>
      <c r="FS18" s="7"/>
      <c r="FT18" s="7"/>
      <c r="FU18" s="7"/>
      <c r="FV18" s="7"/>
      <c r="FW18" s="7"/>
      <c r="FX18" s="7"/>
      <c r="FY18" s="7"/>
      <c r="FZ18" s="7"/>
      <c r="GA18" s="7"/>
      <c r="GB18" s="7"/>
      <c r="GC18" s="7">
        <v>2</v>
      </c>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row>
    <row r="19" spans="1:239" ht="12.75" customHeight="1" x14ac:dyDescent="0.2">
      <c r="A19" s="7" t="s">
        <v>582</v>
      </c>
      <c r="B19" s="40" t="s">
        <v>300</v>
      </c>
      <c r="C19" s="40" t="s">
        <v>300</v>
      </c>
      <c r="D19" s="40">
        <v>1</v>
      </c>
      <c r="E19" s="7">
        <v>18</v>
      </c>
      <c r="F19" s="7"/>
      <c r="G19" s="7"/>
      <c r="H19" s="7"/>
      <c r="I19" s="7"/>
      <c r="J19" s="7"/>
      <c r="K19" s="7"/>
      <c r="L19" s="7"/>
      <c r="M19" s="16"/>
      <c r="N19" s="16"/>
      <c r="O19" s="16"/>
      <c r="P19" s="16"/>
      <c r="Q19" s="16"/>
      <c r="R19" s="16"/>
      <c r="S19" s="22"/>
      <c r="T19" s="22"/>
      <c r="U19" s="7"/>
      <c r="V19" s="19" t="s">
        <v>9</v>
      </c>
      <c r="W19" s="7"/>
      <c r="X19" s="94" t="s">
        <v>151</v>
      </c>
      <c r="Y19" s="7"/>
      <c r="Z19" s="7"/>
      <c r="AA19" s="7"/>
      <c r="AB19" s="7" t="s">
        <v>151</v>
      </c>
      <c r="AC19" s="7" t="s">
        <v>608</v>
      </c>
      <c r="AD19" s="67"/>
      <c r="AE19" s="67"/>
      <c r="AF19" s="7"/>
      <c r="AG19" s="7"/>
      <c r="AH19" s="7"/>
      <c r="AI19" s="7"/>
      <c r="AJ19" s="7"/>
      <c r="AK19" s="7" t="s">
        <v>151</v>
      </c>
      <c r="AL19" s="7"/>
      <c r="AM19" s="7"/>
      <c r="AN19" s="7"/>
      <c r="AO19" s="7"/>
      <c r="AP19" s="7"/>
      <c r="AQ19" s="7"/>
      <c r="AR19" s="7"/>
      <c r="AS19" s="7"/>
      <c r="AT19" s="7"/>
      <c r="AU19" s="7"/>
      <c r="AV19" s="7"/>
      <c r="AW19" s="7"/>
      <c r="AX19" s="7"/>
      <c r="AY19" s="7" t="s">
        <v>609</v>
      </c>
      <c r="AZ19" s="7" t="s">
        <v>610</v>
      </c>
      <c r="BA19" s="7"/>
      <c r="BB19" s="7"/>
      <c r="BC19" s="7"/>
      <c r="BD19" s="7"/>
      <c r="BE19" s="7"/>
      <c r="BF19" s="7" t="s">
        <v>151</v>
      </c>
      <c r="BG19" s="7"/>
      <c r="BH19" s="7"/>
      <c r="BI19" s="7"/>
      <c r="BJ19" s="7"/>
      <c r="BK19" s="7"/>
      <c r="BL19" s="7"/>
      <c r="BM19" s="7"/>
      <c r="BN19" s="7"/>
      <c r="BO19" s="7"/>
      <c r="BP19" s="7"/>
      <c r="BQ19" s="7"/>
      <c r="BR19" s="7"/>
      <c r="BS19" s="7"/>
      <c r="BT19" s="7"/>
      <c r="BU19" s="7"/>
      <c r="BV19" s="7"/>
      <c r="BW19" s="7"/>
      <c r="BX19" s="7"/>
      <c r="BY19" s="7"/>
      <c r="BZ19" s="7"/>
      <c r="CA19" s="7" t="s">
        <v>151</v>
      </c>
      <c r="CB19" s="7"/>
      <c r="CC19" s="7"/>
      <c r="CD19" s="7"/>
      <c r="CE19" s="7"/>
      <c r="CF19" s="7"/>
      <c r="CG19" s="7" t="s">
        <v>151</v>
      </c>
      <c r="CH19" s="7" t="s">
        <v>151</v>
      </c>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t="s">
        <v>151</v>
      </c>
      <c r="DI19" s="7"/>
      <c r="DJ19" s="7"/>
      <c r="DK19" s="7"/>
      <c r="DL19" s="7"/>
      <c r="DM19" s="7"/>
      <c r="DN19" s="7"/>
      <c r="DO19" s="7"/>
      <c r="DP19" s="7"/>
      <c r="DQ19" s="7"/>
      <c r="DR19" s="7"/>
      <c r="DS19" s="7"/>
      <c r="DT19" s="7"/>
      <c r="DU19" s="7"/>
      <c r="DV19" s="7"/>
      <c r="DW19" s="7"/>
      <c r="DX19" s="7"/>
      <c r="DY19" s="7"/>
      <c r="DZ19" s="7" t="s">
        <v>151</v>
      </c>
      <c r="EA19" s="7"/>
      <c r="EB19" s="7"/>
      <c r="EC19" s="7" t="s">
        <v>151</v>
      </c>
      <c r="ED19" s="7"/>
      <c r="EE19" s="7"/>
      <c r="EF19" s="7" t="s">
        <v>151</v>
      </c>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t="s">
        <v>611</v>
      </c>
      <c r="FG19" s="7"/>
      <c r="FH19" s="7"/>
      <c r="FI19" s="7"/>
      <c r="FJ19" s="7"/>
      <c r="FK19" s="7"/>
      <c r="FL19" s="7"/>
      <c r="FM19" s="7" t="s">
        <v>151</v>
      </c>
      <c r="FN19" s="7" t="s">
        <v>151</v>
      </c>
      <c r="FO19" s="7"/>
      <c r="FP19" s="7"/>
      <c r="FQ19" s="7"/>
      <c r="FR19" s="7"/>
      <c r="FS19" s="7"/>
      <c r="FT19" s="7"/>
      <c r="FU19" s="7"/>
      <c r="FV19" s="7"/>
      <c r="FW19" s="7"/>
      <c r="FX19" s="7"/>
      <c r="FY19" s="7"/>
      <c r="FZ19" s="7"/>
      <c r="GA19" s="7"/>
      <c r="GB19" s="7"/>
      <c r="GC19" s="7" t="s">
        <v>151</v>
      </c>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row>
    <row r="20" spans="1:239" ht="12.75" customHeight="1" x14ac:dyDescent="0.2">
      <c r="A20" s="7" t="s">
        <v>582</v>
      </c>
      <c r="B20" s="40" t="s">
        <v>300</v>
      </c>
      <c r="C20" s="40" t="s">
        <v>300</v>
      </c>
      <c r="D20" s="40">
        <v>1</v>
      </c>
      <c r="E20" s="7">
        <v>18</v>
      </c>
      <c r="F20" s="7"/>
      <c r="G20" s="7"/>
      <c r="H20" s="7"/>
      <c r="I20" s="7"/>
      <c r="J20" s="7"/>
      <c r="K20" s="7"/>
      <c r="L20" s="7"/>
      <c r="M20" s="16"/>
      <c r="N20" s="16"/>
      <c r="O20" s="16"/>
      <c r="P20" s="16"/>
      <c r="Q20" s="16"/>
      <c r="R20" s="16"/>
      <c r="S20" s="22"/>
      <c r="T20" s="22"/>
      <c r="U20" s="7"/>
      <c r="V20" s="19" t="s">
        <v>230</v>
      </c>
      <c r="W20" s="7"/>
      <c r="X20" s="94" t="s">
        <v>151</v>
      </c>
      <c r="Y20" s="7"/>
      <c r="Z20" s="7"/>
      <c r="AA20" s="7"/>
      <c r="AB20" s="68" t="s">
        <v>612</v>
      </c>
      <c r="AC20" s="7" t="s">
        <v>613</v>
      </c>
      <c r="AD20" s="67"/>
      <c r="AE20" s="67"/>
      <c r="AF20" s="7"/>
      <c r="AG20" s="7"/>
      <c r="AH20" s="7"/>
      <c r="AI20" s="7"/>
      <c r="AJ20" s="7"/>
      <c r="AK20" s="7" t="s">
        <v>151</v>
      </c>
      <c r="AL20" s="7"/>
      <c r="AM20" s="7"/>
      <c r="AN20" s="7"/>
      <c r="AO20" s="7"/>
      <c r="AP20" s="7"/>
      <c r="AQ20" s="7"/>
      <c r="AR20" s="7"/>
      <c r="AS20" s="7"/>
      <c r="AT20" s="7"/>
      <c r="AU20" s="7"/>
      <c r="AV20" s="7"/>
      <c r="AW20" s="7"/>
      <c r="AX20" s="7"/>
      <c r="AY20" s="7" t="s">
        <v>151</v>
      </c>
      <c r="AZ20" s="7" t="s">
        <v>151</v>
      </c>
      <c r="BA20" s="7"/>
      <c r="BB20" s="7"/>
      <c r="BC20" s="7"/>
      <c r="BD20" s="7"/>
      <c r="BE20" s="7"/>
      <c r="BF20" s="7" t="s">
        <v>151</v>
      </c>
      <c r="BG20" s="7"/>
      <c r="BH20" s="7"/>
      <c r="BI20" s="7"/>
      <c r="BJ20" s="7"/>
      <c r="BK20" s="7"/>
      <c r="BL20" s="7"/>
      <c r="BM20" s="7"/>
      <c r="BN20" s="7"/>
      <c r="BO20" s="7"/>
      <c r="BP20" s="7"/>
      <c r="BQ20" s="7"/>
      <c r="BR20" s="7"/>
      <c r="BS20" s="7"/>
      <c r="BT20" s="7"/>
      <c r="BU20" s="7"/>
      <c r="BV20" s="7"/>
      <c r="BW20" s="7"/>
      <c r="BX20" s="7"/>
      <c r="BY20" s="7"/>
      <c r="BZ20" s="7"/>
      <c r="CA20" s="7" t="s">
        <v>151</v>
      </c>
      <c r="CB20" s="7"/>
      <c r="CC20" s="7"/>
      <c r="CD20" s="7"/>
      <c r="CE20" s="7"/>
      <c r="CF20" s="7"/>
      <c r="CG20" s="7" t="s">
        <v>151</v>
      </c>
      <c r="CH20" s="7" t="s">
        <v>151</v>
      </c>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t="s">
        <v>151</v>
      </c>
      <c r="DI20" s="7"/>
      <c r="DJ20" s="7"/>
      <c r="DK20" s="7"/>
      <c r="DL20" s="7"/>
      <c r="DM20" s="7"/>
      <c r="DN20" s="7"/>
      <c r="DO20" s="7"/>
      <c r="DP20" s="7"/>
      <c r="DQ20" s="7"/>
      <c r="DR20" s="7"/>
      <c r="DS20" s="7"/>
      <c r="DT20" s="7"/>
      <c r="DU20" s="7"/>
      <c r="DV20" s="7"/>
      <c r="DW20" s="7"/>
      <c r="DX20" s="7"/>
      <c r="DY20" s="7"/>
      <c r="DZ20" s="7" t="s">
        <v>151</v>
      </c>
      <c r="EA20" s="7"/>
      <c r="EB20" s="7"/>
      <c r="EC20" s="7" t="s">
        <v>151</v>
      </c>
      <c r="ED20" s="7"/>
      <c r="EE20" s="7"/>
      <c r="EF20" s="7" t="s">
        <v>151</v>
      </c>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t="s">
        <v>151</v>
      </c>
      <c r="FG20" s="7"/>
      <c r="FH20" s="7"/>
      <c r="FI20" s="7"/>
      <c r="FJ20" s="7"/>
      <c r="FK20" s="7"/>
      <c r="FL20" s="7"/>
      <c r="FM20" s="7" t="s">
        <v>151</v>
      </c>
      <c r="FN20" s="7" t="s">
        <v>151</v>
      </c>
      <c r="FO20" s="7"/>
      <c r="FP20" s="7"/>
      <c r="FQ20" s="7"/>
      <c r="FR20" s="7"/>
      <c r="FS20" s="7"/>
      <c r="FT20" s="7"/>
      <c r="FU20" s="7"/>
      <c r="FV20" s="7"/>
      <c r="FW20" s="7"/>
      <c r="FX20" s="7"/>
      <c r="FY20" s="7"/>
      <c r="FZ20" s="7"/>
      <c r="GA20" s="7"/>
      <c r="GB20" s="7"/>
      <c r="GC20" s="7" t="s">
        <v>151</v>
      </c>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row>
    <row r="21" spans="1:239" ht="12.75" customHeight="1" x14ac:dyDescent="0.2">
      <c r="A21" s="7" t="s">
        <v>582</v>
      </c>
      <c r="B21" s="40" t="s">
        <v>300</v>
      </c>
      <c r="C21" s="40" t="s">
        <v>300</v>
      </c>
      <c r="D21" s="40">
        <v>1</v>
      </c>
      <c r="E21" s="7">
        <v>0</v>
      </c>
      <c r="F21" s="7"/>
      <c r="G21" s="7"/>
      <c r="H21" s="7"/>
      <c r="I21" s="7"/>
      <c r="J21" s="7"/>
      <c r="K21" s="7"/>
      <c r="L21" s="7"/>
      <c r="M21" s="36"/>
      <c r="N21" s="16"/>
      <c r="O21" s="16"/>
      <c r="P21" s="36"/>
      <c r="Q21" s="16"/>
      <c r="R21" s="16"/>
      <c r="S21" s="22"/>
      <c r="T21" s="22"/>
      <c r="U21" s="7"/>
      <c r="V21" s="19" t="s">
        <v>153</v>
      </c>
      <c r="W21" s="7"/>
      <c r="X21" s="94" t="s">
        <v>151</v>
      </c>
      <c r="Y21" s="7"/>
      <c r="Z21" s="7"/>
      <c r="AA21" s="7"/>
      <c r="AB21" s="7"/>
      <c r="AC21" s="69"/>
      <c r="AD21" s="7"/>
      <c r="AE21" s="7"/>
      <c r="AF21" s="7"/>
      <c r="AG21" s="7"/>
      <c r="AH21" s="7"/>
      <c r="AI21" s="7"/>
      <c r="AJ21" s="7"/>
      <c r="AK21" s="7"/>
      <c r="AL21" s="7"/>
      <c r="AM21" s="67"/>
      <c r="AN21" s="67"/>
      <c r="AO21" s="7"/>
      <c r="AP21" s="7"/>
      <c r="AQ21" s="7"/>
      <c r="AR21" s="7"/>
      <c r="AS21" s="7"/>
      <c r="AT21" s="7"/>
      <c r="AU21" s="7"/>
      <c r="AV21" s="7"/>
      <c r="AW21" s="7"/>
      <c r="AX21" s="7"/>
      <c r="AY21" s="7"/>
      <c r="AZ21" s="67"/>
      <c r="BA21" s="7"/>
      <c r="BB21" s="7"/>
      <c r="BC21" s="7"/>
      <c r="BD21" s="7"/>
      <c r="BE21" s="7"/>
      <c r="BF21" s="7"/>
      <c r="BG21" s="7"/>
      <c r="BH21" s="7"/>
      <c r="BI21" s="7"/>
      <c r="BJ21" s="7"/>
      <c r="BK21" s="7"/>
      <c r="BL21" s="7"/>
      <c r="BM21" s="7"/>
      <c r="BN21" s="7"/>
      <c r="BO21" s="7"/>
      <c r="BP21" s="7"/>
      <c r="BQ21" s="7"/>
      <c r="BR21" s="7"/>
      <c r="BS21" s="7"/>
      <c r="BT21" s="67"/>
      <c r="BU21" s="67"/>
      <c r="BV21" s="67"/>
      <c r="BW21" s="6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69"/>
      <c r="FJ21" s="7"/>
      <c r="FK21" s="69"/>
      <c r="FL21" s="7"/>
      <c r="FM21" s="7"/>
      <c r="FN21" s="7"/>
      <c r="FO21" s="7"/>
      <c r="FP21" s="7"/>
      <c r="FQ21" s="7"/>
      <c r="FR21" s="7"/>
      <c r="FS21" s="7"/>
      <c r="FT21" s="7"/>
      <c r="FU21" s="7"/>
      <c r="FV21" s="7"/>
      <c r="FW21" s="7"/>
      <c r="FX21" s="7"/>
      <c r="FY21" s="7"/>
      <c r="FZ21" s="7"/>
      <c r="GA21" s="7"/>
      <c r="GB21" s="7"/>
      <c r="GC21" s="7"/>
      <c r="GD21" s="7"/>
      <c r="GE21" s="7"/>
      <c r="GF21" s="7"/>
      <c r="GG21" s="7"/>
      <c r="GH21" s="7"/>
      <c r="GI21" s="69"/>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row>
    <row r="22" spans="1:239" ht="12.75" customHeight="1" x14ac:dyDescent="0.2">
      <c r="A22" s="7" t="s">
        <v>582</v>
      </c>
      <c r="B22" s="40" t="s">
        <v>300</v>
      </c>
      <c r="C22" s="40" t="s">
        <v>300</v>
      </c>
      <c r="D22" s="40">
        <v>1</v>
      </c>
      <c r="E22" s="7">
        <v>18</v>
      </c>
      <c r="F22" s="7"/>
      <c r="G22" s="7"/>
      <c r="H22" s="7"/>
      <c r="I22" s="7"/>
      <c r="J22" s="7"/>
      <c r="K22" s="7"/>
      <c r="L22" s="7"/>
      <c r="M22" s="16"/>
      <c r="N22" s="16"/>
      <c r="O22" s="16"/>
      <c r="P22" s="16"/>
      <c r="Q22" s="16"/>
      <c r="R22" s="16"/>
      <c r="S22" s="22"/>
      <c r="T22" s="22"/>
      <c r="U22" s="7"/>
      <c r="V22" s="19" t="s">
        <v>4</v>
      </c>
      <c r="W22" s="7"/>
      <c r="X22" s="94" t="s">
        <v>615</v>
      </c>
      <c r="Y22" s="7"/>
      <c r="Z22" s="7"/>
      <c r="AA22" s="7"/>
      <c r="AB22" s="93" t="s">
        <v>1656</v>
      </c>
      <c r="AC22" s="7" t="s">
        <v>616</v>
      </c>
      <c r="AD22" s="67"/>
      <c r="AE22" s="67"/>
      <c r="AF22" s="7"/>
      <c r="AG22" s="7"/>
      <c r="AH22" s="7"/>
      <c r="AI22" s="7"/>
      <c r="AJ22" s="7"/>
      <c r="AK22" s="7" t="s">
        <v>617</v>
      </c>
      <c r="AL22" s="7"/>
      <c r="AM22" s="7"/>
      <c r="AN22" s="7"/>
      <c r="AO22" s="7"/>
      <c r="AP22" s="7"/>
      <c r="AQ22" s="7"/>
      <c r="AR22" s="7"/>
      <c r="AS22" s="7"/>
      <c r="AT22" s="7"/>
      <c r="AU22" s="7"/>
      <c r="AV22" s="7"/>
      <c r="AW22" s="7"/>
      <c r="AX22" s="7"/>
      <c r="AY22" s="7" t="s">
        <v>618</v>
      </c>
      <c r="AZ22" s="7" t="s">
        <v>619</v>
      </c>
      <c r="BA22" s="7"/>
      <c r="BB22" s="7"/>
      <c r="BC22" s="7"/>
      <c r="BD22" s="7"/>
      <c r="BE22" s="7"/>
      <c r="BF22" s="7" t="s">
        <v>620</v>
      </c>
      <c r="BG22" s="7"/>
      <c r="BH22" s="7"/>
      <c r="BI22" s="7"/>
      <c r="BJ22" s="7"/>
      <c r="BK22" s="7"/>
      <c r="BL22" s="7"/>
      <c r="BM22" s="7"/>
      <c r="BN22" s="7"/>
      <c r="BO22" s="7"/>
      <c r="BP22" s="7"/>
      <c r="BQ22" s="7"/>
      <c r="BR22" s="7"/>
      <c r="BS22" s="7"/>
      <c r="BT22" s="7"/>
      <c r="BU22" s="7"/>
      <c r="BV22" s="7"/>
      <c r="BW22" s="7"/>
      <c r="BX22" s="7"/>
      <c r="BY22" s="7"/>
      <c r="BZ22" s="7"/>
      <c r="CA22" s="7" t="s">
        <v>621</v>
      </c>
      <c r="CB22" s="7"/>
      <c r="CC22" s="7"/>
      <c r="CD22" s="7"/>
      <c r="CE22" s="7"/>
      <c r="CF22" s="7"/>
      <c r="CG22" s="7" t="s">
        <v>622</v>
      </c>
      <c r="CH22" s="7" t="s">
        <v>623</v>
      </c>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t="s">
        <v>624</v>
      </c>
      <c r="DI22" s="7"/>
      <c r="DJ22" s="7"/>
      <c r="DK22" s="7"/>
      <c r="DL22" s="7"/>
      <c r="DM22" s="7"/>
      <c r="DN22" s="7"/>
      <c r="DO22" s="7"/>
      <c r="DP22" s="7"/>
      <c r="DQ22" s="7"/>
      <c r="DR22" s="7"/>
      <c r="DS22" s="7"/>
      <c r="DT22" s="7"/>
      <c r="DU22" s="7"/>
      <c r="DV22" s="7"/>
      <c r="DW22" s="7"/>
      <c r="DX22" s="7"/>
      <c r="DY22" s="7"/>
      <c r="DZ22" s="7" t="s">
        <v>625</v>
      </c>
      <c r="EA22" s="7"/>
      <c r="EB22" s="7"/>
      <c r="EC22" s="7" t="s">
        <v>626</v>
      </c>
      <c r="ED22" s="7"/>
      <c r="EE22" s="7"/>
      <c r="EF22" s="7" t="s">
        <v>627</v>
      </c>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t="s">
        <v>628</v>
      </c>
      <c r="FG22" s="7"/>
      <c r="FH22" s="7"/>
      <c r="FI22" s="7"/>
      <c r="FJ22" s="7"/>
      <c r="FK22" s="7"/>
      <c r="FL22" s="7"/>
      <c r="FM22" s="7" t="s">
        <v>629</v>
      </c>
      <c r="FN22" s="7" t="s">
        <v>630</v>
      </c>
      <c r="FO22" s="7"/>
      <c r="FP22" s="7"/>
      <c r="FQ22" s="7"/>
      <c r="FR22" s="7"/>
      <c r="FS22" s="7"/>
      <c r="FT22" s="7"/>
      <c r="FU22" s="7"/>
      <c r="FV22" s="7"/>
      <c r="FW22" s="7"/>
      <c r="FX22" s="7"/>
      <c r="FY22" s="7"/>
      <c r="FZ22" s="7"/>
      <c r="GA22" s="7"/>
      <c r="GB22" s="7"/>
      <c r="GC22" s="7" t="s">
        <v>151</v>
      </c>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row>
    <row r="23" spans="1:239" ht="12.75" customHeight="1" x14ac:dyDescent="0.2">
      <c r="A23" s="7" t="s">
        <v>582</v>
      </c>
      <c r="B23" s="40" t="s">
        <v>300</v>
      </c>
      <c r="C23" s="40" t="s">
        <v>300</v>
      </c>
      <c r="D23" s="40">
        <v>1</v>
      </c>
      <c r="E23" s="7">
        <v>0</v>
      </c>
      <c r="F23" s="7"/>
      <c r="G23" s="7"/>
      <c r="H23" s="7"/>
      <c r="I23" s="7"/>
      <c r="J23" s="7"/>
      <c r="K23" s="7"/>
      <c r="L23" s="7"/>
      <c r="M23" s="16"/>
      <c r="N23" s="16"/>
      <c r="O23" s="16"/>
      <c r="P23" s="16"/>
      <c r="Q23" s="16"/>
      <c r="R23" s="16"/>
      <c r="S23" s="22"/>
      <c r="T23" s="22"/>
      <c r="U23" s="7"/>
      <c r="V23" s="19" t="s">
        <v>631</v>
      </c>
      <c r="W23" s="7"/>
      <c r="X23" s="94" t="s">
        <v>632</v>
      </c>
      <c r="Y23" s="7"/>
      <c r="Z23" s="7"/>
      <c r="AA23" s="7"/>
      <c r="AB23" s="7"/>
      <c r="AC23" s="7"/>
      <c r="AD23" s="67"/>
      <c r="AE23" s="6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row>
    <row r="24" spans="1:239" ht="12.75" customHeight="1" x14ac:dyDescent="0.2">
      <c r="A24" s="7" t="s">
        <v>582</v>
      </c>
      <c r="B24" s="40" t="s">
        <v>300</v>
      </c>
      <c r="C24" s="40" t="s">
        <v>300</v>
      </c>
      <c r="D24" s="40">
        <v>1</v>
      </c>
      <c r="E24" s="7">
        <v>0</v>
      </c>
      <c r="F24" s="7"/>
      <c r="G24" s="7"/>
      <c r="H24" s="7"/>
      <c r="I24" s="7"/>
      <c r="J24" s="7"/>
      <c r="K24" s="7"/>
      <c r="L24" s="7"/>
      <c r="M24" s="36"/>
      <c r="N24" s="16"/>
      <c r="O24" s="16"/>
      <c r="P24" s="36"/>
      <c r="Q24" s="16"/>
      <c r="R24" s="16"/>
      <c r="S24" s="22"/>
      <c r="T24" s="22"/>
      <c r="U24" s="7"/>
      <c r="V24" s="19" t="s">
        <v>318</v>
      </c>
      <c r="W24" s="7"/>
      <c r="X24" s="94" t="s">
        <v>583</v>
      </c>
      <c r="Y24" s="7"/>
      <c r="Z24" s="7"/>
      <c r="AA24" s="7"/>
      <c r="AB24" s="7"/>
      <c r="AC24" s="69"/>
      <c r="AD24" s="7"/>
      <c r="AE24" s="7"/>
      <c r="AF24" s="7"/>
      <c r="AG24" s="7"/>
      <c r="AH24" s="7"/>
      <c r="AI24" s="7"/>
      <c r="AJ24" s="7"/>
      <c r="AK24" s="7"/>
      <c r="AL24" s="7"/>
      <c r="AM24" s="67"/>
      <c r="AN24" s="67"/>
      <c r="AO24" s="7"/>
      <c r="AP24" s="7"/>
      <c r="AQ24" s="7"/>
      <c r="AR24" s="7"/>
      <c r="AS24" s="7"/>
      <c r="AT24" s="7"/>
      <c r="AU24" s="7"/>
      <c r="AV24" s="7"/>
      <c r="AW24" s="7"/>
      <c r="AX24" s="7"/>
      <c r="AY24" s="7"/>
      <c r="AZ24" s="67"/>
      <c r="BA24" s="7"/>
      <c r="BB24" s="7"/>
      <c r="BC24" s="7"/>
      <c r="BD24" s="7"/>
      <c r="BE24" s="7"/>
      <c r="BF24" s="7"/>
      <c r="BG24" s="7"/>
      <c r="BH24" s="7"/>
      <c r="BI24" s="7"/>
      <c r="BJ24" s="7"/>
      <c r="BK24" s="7"/>
      <c r="BL24" s="7"/>
      <c r="BM24" s="7"/>
      <c r="BN24" s="7"/>
      <c r="BO24" s="7"/>
      <c r="BP24" s="7"/>
      <c r="BQ24" s="7"/>
      <c r="BR24" s="7"/>
      <c r="BS24" s="7"/>
      <c r="BT24" s="67"/>
      <c r="BU24" s="67"/>
      <c r="BV24" s="67"/>
      <c r="BW24" s="6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69"/>
      <c r="FJ24" s="7"/>
      <c r="FK24" s="69"/>
      <c r="FL24" s="7"/>
      <c r="FM24" s="7"/>
      <c r="FN24" s="7"/>
      <c r="FO24" s="7"/>
      <c r="FP24" s="7"/>
      <c r="FQ24" s="7"/>
      <c r="FR24" s="7"/>
      <c r="FS24" s="7"/>
      <c r="FT24" s="7"/>
      <c r="FU24" s="7"/>
      <c r="FV24" s="7"/>
      <c r="FW24" s="7"/>
      <c r="FX24" s="7"/>
      <c r="FY24" s="7"/>
      <c r="FZ24" s="7"/>
      <c r="GA24" s="7"/>
      <c r="GB24" s="7"/>
      <c r="GC24" s="7"/>
      <c r="GD24" s="7"/>
      <c r="GE24" s="7"/>
      <c r="GF24" s="7"/>
      <c r="GG24" s="7"/>
      <c r="GH24" s="7"/>
      <c r="GI24" s="69"/>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row>
    <row r="25" spans="1:239" ht="12.75" customHeight="1" x14ac:dyDescent="0.2">
      <c r="A25" s="7" t="s">
        <v>582</v>
      </c>
      <c r="B25" s="40" t="s">
        <v>300</v>
      </c>
      <c r="C25" s="40" t="s">
        <v>300</v>
      </c>
      <c r="D25" s="40">
        <v>1</v>
      </c>
      <c r="E25" s="7">
        <v>18</v>
      </c>
      <c r="F25" s="7"/>
      <c r="G25" s="7"/>
      <c r="H25" s="7"/>
      <c r="I25" s="7"/>
      <c r="J25" s="7"/>
      <c r="K25" s="7"/>
      <c r="L25" s="7"/>
      <c r="M25" s="16"/>
      <c r="N25" s="16"/>
      <c r="O25" s="16"/>
      <c r="P25" s="16"/>
      <c r="Q25" s="16"/>
      <c r="R25" s="16"/>
      <c r="S25" s="22"/>
      <c r="T25" s="22"/>
      <c r="U25" s="7"/>
      <c r="V25" s="19" t="s">
        <v>424</v>
      </c>
      <c r="W25" s="7"/>
      <c r="X25" s="94" t="s">
        <v>300</v>
      </c>
      <c r="Y25" s="7"/>
      <c r="Z25" s="7"/>
      <c r="AA25" s="7"/>
      <c r="AB25" s="7" t="s">
        <v>150</v>
      </c>
      <c r="AC25" s="7" t="s">
        <v>150</v>
      </c>
      <c r="AD25" s="67"/>
      <c r="AE25" s="67"/>
      <c r="AF25" s="7"/>
      <c r="AG25" s="7"/>
      <c r="AH25" s="7"/>
      <c r="AI25" s="7"/>
      <c r="AJ25" s="7"/>
      <c r="AK25" s="7" t="s">
        <v>583</v>
      </c>
      <c r="AL25" s="7"/>
      <c r="AM25" s="7"/>
      <c r="AN25" s="7"/>
      <c r="AO25" s="7"/>
      <c r="AP25" s="7"/>
      <c r="AQ25" s="7"/>
      <c r="AR25" s="7"/>
      <c r="AS25" s="7"/>
      <c r="AT25" s="7"/>
      <c r="AU25" s="7"/>
      <c r="AV25" s="7"/>
      <c r="AW25" s="7"/>
      <c r="AX25" s="7"/>
      <c r="AY25" s="7" t="s">
        <v>151</v>
      </c>
      <c r="AZ25" s="7" t="s">
        <v>151</v>
      </c>
      <c r="BA25" s="7"/>
      <c r="BB25" s="7"/>
      <c r="BC25" s="7"/>
      <c r="BD25" s="7"/>
      <c r="BE25" s="7"/>
      <c r="BF25" s="7" t="s">
        <v>151</v>
      </c>
      <c r="BG25" s="7"/>
      <c r="BH25" s="7"/>
      <c r="BI25" s="7"/>
      <c r="BJ25" s="7"/>
      <c r="BK25" s="7"/>
      <c r="BL25" s="7"/>
      <c r="BM25" s="7"/>
      <c r="BN25" s="7"/>
      <c r="BO25" s="7"/>
      <c r="BP25" s="7"/>
      <c r="BQ25" s="7"/>
      <c r="BR25" s="7"/>
      <c r="BS25" s="7"/>
      <c r="BT25" s="7"/>
      <c r="BU25" s="7"/>
      <c r="BV25" s="7"/>
      <c r="BW25" s="7"/>
      <c r="BX25" s="7"/>
      <c r="BY25" s="7"/>
      <c r="BZ25" s="7"/>
      <c r="CA25" s="7" t="s">
        <v>151</v>
      </c>
      <c r="CB25" s="7"/>
      <c r="CC25" s="7"/>
      <c r="CD25" s="7"/>
      <c r="CE25" s="7"/>
      <c r="CF25" s="7"/>
      <c r="CG25" s="7" t="s">
        <v>151</v>
      </c>
      <c r="CH25" s="7" t="s">
        <v>614</v>
      </c>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t="s">
        <v>151</v>
      </c>
      <c r="DI25" s="7"/>
      <c r="DJ25" s="7"/>
      <c r="DK25" s="7"/>
      <c r="DL25" s="7"/>
      <c r="DM25" s="7"/>
      <c r="DN25" s="7"/>
      <c r="DO25" s="7"/>
      <c r="DP25" s="7"/>
      <c r="DQ25" s="7"/>
      <c r="DR25" s="7"/>
      <c r="DS25" s="7"/>
      <c r="DT25" s="7"/>
      <c r="DU25" s="7"/>
      <c r="DV25" s="7"/>
      <c r="DW25" s="7"/>
      <c r="DX25" s="7"/>
      <c r="DY25" s="7"/>
      <c r="DZ25" s="7" t="s">
        <v>151</v>
      </c>
      <c r="EA25" s="7"/>
      <c r="EB25" s="7"/>
      <c r="EC25" s="7" t="s">
        <v>151</v>
      </c>
      <c r="ED25" s="7"/>
      <c r="EE25" s="7"/>
      <c r="EF25" s="7" t="s">
        <v>151</v>
      </c>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t="s">
        <v>151</v>
      </c>
      <c r="FG25" s="7"/>
      <c r="FH25" s="7"/>
      <c r="FI25" s="7"/>
      <c r="FJ25" s="7"/>
      <c r="FK25" s="7"/>
      <c r="FL25" s="7"/>
      <c r="FM25" s="7" t="s">
        <v>151</v>
      </c>
      <c r="FN25" s="7" t="s">
        <v>151</v>
      </c>
      <c r="FO25" s="7"/>
      <c r="FP25" s="7"/>
      <c r="FQ25" s="7"/>
      <c r="FR25" s="7"/>
      <c r="FS25" s="7"/>
      <c r="FT25" s="7"/>
      <c r="FU25" s="7"/>
      <c r="FV25" s="7"/>
      <c r="FW25" s="7"/>
      <c r="FX25" s="7"/>
      <c r="FY25" s="7"/>
      <c r="FZ25" s="7"/>
      <c r="GA25" s="7"/>
      <c r="GB25" s="7"/>
      <c r="GC25" s="7" t="s">
        <v>151</v>
      </c>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row>
    <row r="26" spans="1:239" ht="12.75" customHeight="1" x14ac:dyDescent="0.2">
      <c r="A26" s="7" t="s">
        <v>582</v>
      </c>
      <c r="B26" s="40" t="s">
        <v>300</v>
      </c>
      <c r="C26" s="40" t="s">
        <v>300</v>
      </c>
      <c r="D26" s="40">
        <v>1</v>
      </c>
      <c r="E26" s="7">
        <v>18</v>
      </c>
      <c r="F26" s="7"/>
      <c r="G26" s="7"/>
      <c r="H26" s="7"/>
      <c r="I26" s="7"/>
      <c r="J26" s="7"/>
      <c r="K26" s="7"/>
      <c r="L26" s="7"/>
      <c r="M26" s="16"/>
      <c r="N26" s="16"/>
      <c r="O26" s="16"/>
      <c r="P26" s="7"/>
      <c r="Q26" s="16"/>
      <c r="R26" s="16"/>
      <c r="S26" s="22"/>
      <c r="T26" s="22"/>
      <c r="U26" s="7"/>
      <c r="V26" s="19" t="s">
        <v>13</v>
      </c>
      <c r="W26" s="7"/>
      <c r="X26" s="94" t="s">
        <v>633</v>
      </c>
      <c r="Y26" s="7"/>
      <c r="Z26" s="7"/>
      <c r="AA26" s="7"/>
      <c r="AB26" s="7" t="s">
        <v>634</v>
      </c>
      <c r="AC26" s="7" t="s">
        <v>633</v>
      </c>
      <c r="AD26" s="67"/>
      <c r="AE26" s="67"/>
      <c r="AF26" s="7"/>
      <c r="AG26" s="7"/>
      <c r="AH26" s="7"/>
      <c r="AI26" s="7"/>
      <c r="AJ26" s="7"/>
      <c r="AK26" s="7" t="s">
        <v>635</v>
      </c>
      <c r="AL26" s="7"/>
      <c r="AM26" s="7"/>
      <c r="AN26" s="7"/>
      <c r="AO26" s="7"/>
      <c r="AP26" s="7"/>
      <c r="AQ26" s="7"/>
      <c r="AR26" s="7"/>
      <c r="AS26" s="7"/>
      <c r="AT26" s="7"/>
      <c r="AU26" s="7"/>
      <c r="AV26" s="7"/>
      <c r="AW26" s="7"/>
      <c r="AX26" s="7"/>
      <c r="AY26" s="7" t="s">
        <v>151</v>
      </c>
      <c r="AZ26" s="7" t="s">
        <v>151</v>
      </c>
      <c r="BA26" s="7"/>
      <c r="BB26" s="7"/>
      <c r="BC26" s="7"/>
      <c r="BD26" s="7"/>
      <c r="BE26" s="7"/>
      <c r="BF26" s="7" t="s">
        <v>151</v>
      </c>
      <c r="BG26" s="7"/>
      <c r="BH26" s="7"/>
      <c r="BI26" s="7"/>
      <c r="BJ26" s="7"/>
      <c r="BK26" s="7"/>
      <c r="BL26" s="7"/>
      <c r="BM26" s="7"/>
      <c r="BN26" s="7"/>
      <c r="BO26" s="7"/>
      <c r="BP26" s="7"/>
      <c r="BQ26" s="7"/>
      <c r="BR26" s="7"/>
      <c r="BS26" s="7"/>
      <c r="BT26" s="7"/>
      <c r="BU26" s="7"/>
      <c r="BV26" s="7"/>
      <c r="BW26" s="7"/>
      <c r="BX26" s="7"/>
      <c r="BY26" s="7"/>
      <c r="BZ26" s="7"/>
      <c r="CA26" s="7" t="s">
        <v>151</v>
      </c>
      <c r="CB26" s="7"/>
      <c r="CC26" s="7"/>
      <c r="CD26" s="7"/>
      <c r="CE26" s="7"/>
      <c r="CF26" s="7"/>
      <c r="CG26" s="7" t="s">
        <v>151</v>
      </c>
      <c r="CH26" s="7" t="s">
        <v>633</v>
      </c>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t="s">
        <v>151</v>
      </c>
      <c r="DI26" s="7"/>
      <c r="DJ26" s="7"/>
      <c r="DK26" s="7"/>
      <c r="DL26" s="7"/>
      <c r="DM26" s="7"/>
      <c r="DN26" s="7"/>
      <c r="DO26" s="7"/>
      <c r="DP26" s="7"/>
      <c r="DQ26" s="7"/>
      <c r="DR26" s="7"/>
      <c r="DS26" s="7"/>
      <c r="DT26" s="7"/>
      <c r="DU26" s="7"/>
      <c r="DV26" s="7"/>
      <c r="DW26" s="7"/>
      <c r="DX26" s="7"/>
      <c r="DY26" s="7"/>
      <c r="DZ26" s="7" t="s">
        <v>151</v>
      </c>
      <c r="EA26" s="7"/>
      <c r="EB26" s="7"/>
      <c r="EC26" s="7" t="s">
        <v>151</v>
      </c>
      <c r="ED26" s="7"/>
      <c r="EE26" s="7"/>
      <c r="EF26" s="7" t="s">
        <v>151</v>
      </c>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t="s">
        <v>636</v>
      </c>
      <c r="FG26" s="7"/>
      <c r="FH26" s="7"/>
      <c r="FI26" s="7"/>
      <c r="FJ26" s="7"/>
      <c r="FK26" s="7"/>
      <c r="FL26" s="7"/>
      <c r="FM26" s="7" t="s">
        <v>151</v>
      </c>
      <c r="FN26" s="7" t="s">
        <v>637</v>
      </c>
      <c r="FO26" s="7"/>
      <c r="FP26" s="7"/>
      <c r="FQ26" s="7"/>
      <c r="FR26" s="7"/>
      <c r="FS26" s="7"/>
      <c r="FT26" s="7"/>
      <c r="FU26" s="7"/>
      <c r="FV26" s="7"/>
      <c r="FW26" s="7"/>
      <c r="FX26" s="7"/>
      <c r="FY26" s="7"/>
      <c r="FZ26" s="7"/>
      <c r="GA26" s="7"/>
      <c r="GB26" s="7"/>
      <c r="GC26" s="7" t="s">
        <v>151</v>
      </c>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row>
    <row r="27" spans="1:239" ht="12.75" customHeight="1" x14ac:dyDescent="0.2">
      <c r="A27" s="7" t="s">
        <v>582</v>
      </c>
      <c r="B27" s="40" t="s">
        <v>300</v>
      </c>
      <c r="C27" s="40" t="s">
        <v>300</v>
      </c>
      <c r="D27" s="40"/>
      <c r="E27" s="7"/>
      <c r="F27" s="7"/>
      <c r="G27" s="7"/>
      <c r="H27" s="7"/>
      <c r="I27" s="7"/>
      <c r="J27" s="7"/>
      <c r="K27" s="7"/>
      <c r="L27" s="7"/>
      <c r="M27" s="16"/>
      <c r="N27" s="16"/>
      <c r="O27" s="16"/>
      <c r="P27" s="7"/>
      <c r="Q27" s="16"/>
      <c r="R27" s="16"/>
      <c r="S27" s="22"/>
      <c r="T27" s="22"/>
      <c r="U27" s="7"/>
      <c r="V27" s="19" t="s">
        <v>237</v>
      </c>
      <c r="W27" s="7"/>
      <c r="X27" s="94"/>
      <c r="Y27" s="7"/>
      <c r="Z27" s="7"/>
      <c r="AA27" s="7"/>
      <c r="AB27" s="7"/>
      <c r="AC27" s="7"/>
      <c r="AD27" s="67"/>
      <c r="AE27" s="6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row>
    <row r="28" spans="1:239" ht="12.75" customHeight="1" x14ac:dyDescent="0.2">
      <c r="A28" s="7" t="s">
        <v>582</v>
      </c>
      <c r="B28" s="40" t="s">
        <v>300</v>
      </c>
      <c r="C28" s="40" t="s">
        <v>300</v>
      </c>
      <c r="D28" s="40">
        <v>1</v>
      </c>
      <c r="E28" s="7">
        <v>18</v>
      </c>
      <c r="F28" s="7"/>
      <c r="G28" s="7"/>
      <c r="H28" s="7"/>
      <c r="I28" s="7"/>
      <c r="J28" s="7"/>
      <c r="K28" s="7"/>
      <c r="L28" s="7"/>
      <c r="M28" s="16"/>
      <c r="N28" s="16"/>
      <c r="O28" s="16"/>
      <c r="P28" s="16"/>
      <c r="Q28" s="16"/>
      <c r="R28" s="16"/>
      <c r="S28" s="22"/>
      <c r="T28" s="22"/>
      <c r="U28" s="7"/>
      <c r="V28" s="19" t="s">
        <v>16</v>
      </c>
      <c r="W28" s="7"/>
      <c r="X28" s="94" t="s">
        <v>151</v>
      </c>
      <c r="Y28" s="7"/>
      <c r="Z28" s="7"/>
      <c r="AA28" s="7"/>
      <c r="AB28" s="7" t="s">
        <v>638</v>
      </c>
      <c r="AC28" s="7" t="s">
        <v>14</v>
      </c>
      <c r="AD28" s="67"/>
      <c r="AE28" s="67"/>
      <c r="AF28" s="7"/>
      <c r="AG28" s="7"/>
      <c r="AH28" s="7"/>
      <c r="AI28" s="7"/>
      <c r="AJ28" s="7"/>
      <c r="AK28" s="7" t="s">
        <v>151</v>
      </c>
      <c r="AL28" s="7"/>
      <c r="AM28" s="7"/>
      <c r="AN28" s="7"/>
      <c r="AO28" s="7"/>
      <c r="AP28" s="7"/>
      <c r="AQ28" s="7"/>
      <c r="AR28" s="7"/>
      <c r="AS28" s="7"/>
      <c r="AT28" s="7"/>
      <c r="AU28" s="7"/>
      <c r="AV28" s="7"/>
      <c r="AW28" s="7"/>
      <c r="AX28" s="7"/>
      <c r="AY28" s="7" t="s">
        <v>151</v>
      </c>
      <c r="AZ28" s="7" t="s">
        <v>151</v>
      </c>
      <c r="BA28" s="7"/>
      <c r="BB28" s="7"/>
      <c r="BC28" s="7"/>
      <c r="BD28" s="7"/>
      <c r="BE28" s="7"/>
      <c r="BF28" s="7" t="s">
        <v>151</v>
      </c>
      <c r="BG28" s="7"/>
      <c r="BH28" s="7"/>
      <c r="BI28" s="7"/>
      <c r="BJ28" s="7"/>
      <c r="BK28" s="7"/>
      <c r="BL28" s="7"/>
      <c r="BM28" s="7"/>
      <c r="BN28" s="7"/>
      <c r="BO28" s="7"/>
      <c r="BP28" s="7"/>
      <c r="BQ28" s="7"/>
      <c r="BR28" s="7"/>
      <c r="BS28" s="7"/>
      <c r="BT28" s="7"/>
      <c r="BU28" s="7"/>
      <c r="BV28" s="7"/>
      <c r="BW28" s="7"/>
      <c r="BX28" s="7"/>
      <c r="BY28" s="7"/>
      <c r="BZ28" s="7"/>
      <c r="CA28" s="7" t="s">
        <v>151</v>
      </c>
      <c r="CB28" s="7"/>
      <c r="CC28" s="7"/>
      <c r="CD28" s="7"/>
      <c r="CE28" s="7"/>
      <c r="CF28" s="7"/>
      <c r="CG28" s="7" t="s">
        <v>151</v>
      </c>
      <c r="CH28" s="7" t="s">
        <v>151</v>
      </c>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t="s">
        <v>151</v>
      </c>
      <c r="DI28" s="7"/>
      <c r="DJ28" s="7"/>
      <c r="DK28" s="7"/>
      <c r="DL28" s="7"/>
      <c r="DM28" s="7"/>
      <c r="DN28" s="7"/>
      <c r="DO28" s="7"/>
      <c r="DP28" s="7"/>
      <c r="DQ28" s="7"/>
      <c r="DR28" s="7"/>
      <c r="DS28" s="7"/>
      <c r="DT28" s="7"/>
      <c r="DU28" s="7"/>
      <c r="DV28" s="7"/>
      <c r="DW28" s="7"/>
      <c r="DX28" s="7"/>
      <c r="DY28" s="7"/>
      <c r="DZ28" s="7" t="s">
        <v>151</v>
      </c>
      <c r="EA28" s="7"/>
      <c r="EB28" s="7"/>
      <c r="EC28" s="7" t="s">
        <v>151</v>
      </c>
      <c r="ED28" s="7"/>
      <c r="EE28" s="7"/>
      <c r="EF28" s="7" t="s">
        <v>151</v>
      </c>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t="s">
        <v>151</v>
      </c>
      <c r="FG28" s="7"/>
      <c r="FH28" s="7"/>
      <c r="FI28" s="7"/>
      <c r="FJ28" s="7"/>
      <c r="FK28" s="7"/>
      <c r="FL28" s="7"/>
      <c r="FM28" s="7" t="s">
        <v>636</v>
      </c>
      <c r="FN28" s="7" t="s">
        <v>636</v>
      </c>
      <c r="FO28" s="7"/>
      <c r="FP28" s="7"/>
      <c r="FQ28" s="7"/>
      <c r="FR28" s="7"/>
      <c r="FS28" s="7"/>
      <c r="FT28" s="7"/>
      <c r="FU28" s="7"/>
      <c r="FV28" s="7"/>
      <c r="FW28" s="7"/>
      <c r="FX28" s="7"/>
      <c r="FY28" s="7"/>
      <c r="FZ28" s="7"/>
      <c r="GA28" s="7"/>
      <c r="GB28" s="7"/>
      <c r="GC28" s="7" t="s">
        <v>151</v>
      </c>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row>
    <row r="29" spans="1:239" ht="12.75" customHeight="1" x14ac:dyDescent="0.2">
      <c r="A29" s="7" t="s">
        <v>582</v>
      </c>
      <c r="B29" s="40" t="s">
        <v>300</v>
      </c>
      <c r="C29" s="40" t="s">
        <v>300</v>
      </c>
      <c r="D29" s="40">
        <v>1</v>
      </c>
      <c r="E29" s="7">
        <v>0</v>
      </c>
      <c r="F29" s="7"/>
      <c r="G29" s="7"/>
      <c r="H29" s="7"/>
      <c r="I29" s="7"/>
      <c r="J29" s="7"/>
      <c r="K29" s="7"/>
      <c r="L29" s="7"/>
      <c r="M29" s="16"/>
      <c r="N29" s="16"/>
      <c r="O29" s="16"/>
      <c r="P29" s="16"/>
      <c r="Q29" s="16"/>
      <c r="R29" s="16"/>
      <c r="S29" s="22"/>
      <c r="T29" s="22"/>
      <c r="U29" s="7"/>
      <c r="V29" s="19" t="s">
        <v>156</v>
      </c>
      <c r="W29" s="7"/>
      <c r="X29" s="94" t="s">
        <v>639</v>
      </c>
      <c r="Y29" s="7"/>
      <c r="Z29" s="7"/>
      <c r="AA29" s="7"/>
      <c r="AB29" s="7"/>
      <c r="AC29" s="7"/>
      <c r="AD29" s="67"/>
      <c r="AE29" s="6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row>
    <row r="30" spans="1:239" ht="12.75" customHeight="1" x14ac:dyDescent="0.2">
      <c r="A30" s="7" t="s">
        <v>1698</v>
      </c>
      <c r="B30" s="40" t="s">
        <v>300</v>
      </c>
      <c r="C30" s="40" t="s">
        <v>300</v>
      </c>
      <c r="D30" s="40">
        <v>1</v>
      </c>
      <c r="E30" s="7">
        <v>14</v>
      </c>
      <c r="F30" s="7" t="s">
        <v>1699</v>
      </c>
      <c r="G30" s="7"/>
      <c r="H30" s="7"/>
      <c r="I30" s="66" t="s">
        <v>195</v>
      </c>
      <c r="J30" s="7" t="s">
        <v>585</v>
      </c>
      <c r="K30" s="66" t="s">
        <v>195</v>
      </c>
      <c r="L30" s="7" t="s">
        <v>6</v>
      </c>
      <c r="M30" s="16" t="s">
        <v>586</v>
      </c>
      <c r="N30" s="16" t="s">
        <v>262</v>
      </c>
      <c r="O30" s="16" t="s">
        <v>587</v>
      </c>
      <c r="P30" s="36"/>
      <c r="Q30" s="36"/>
      <c r="R30" s="16"/>
      <c r="S30" s="37"/>
      <c r="T30" s="37" t="s">
        <v>588</v>
      </c>
      <c r="U30" s="7" t="s">
        <v>1700</v>
      </c>
      <c r="V30" s="19" t="s">
        <v>147</v>
      </c>
      <c r="W30" s="94" t="s">
        <v>1701</v>
      </c>
      <c r="X30" s="7"/>
      <c r="Y30" s="7" t="s">
        <v>1702</v>
      </c>
      <c r="Z30" s="7"/>
      <c r="AA30" s="7"/>
      <c r="AB30" s="7"/>
      <c r="AC30" s="7"/>
      <c r="AD30" s="7"/>
      <c r="AE30" s="7"/>
      <c r="AF30" s="7" t="s">
        <v>1703</v>
      </c>
      <c r="AG30" s="7"/>
      <c r="AH30" s="7"/>
      <c r="AI30" s="7" t="s">
        <v>1704</v>
      </c>
      <c r="AJ30" s="7" t="s">
        <v>1705</v>
      </c>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t="s">
        <v>1706</v>
      </c>
      <c r="BU30" s="7" t="s">
        <v>1707</v>
      </c>
      <c r="BV30" s="7"/>
      <c r="BW30" s="7"/>
      <c r="BX30" s="7"/>
      <c r="BY30" s="67"/>
      <c r="BZ30" s="7" t="s">
        <v>1708</v>
      </c>
      <c r="CA30" s="7"/>
      <c r="CB30" s="7"/>
      <c r="CC30" s="7"/>
      <c r="CD30" s="7"/>
      <c r="CE30" s="7"/>
      <c r="CF30" s="7"/>
      <c r="CG30" s="7"/>
      <c r="CH30" s="7"/>
      <c r="CI30" s="7"/>
      <c r="CJ30" s="7"/>
      <c r="CK30" s="7"/>
      <c r="CL30" s="7"/>
      <c r="CM30" s="7"/>
      <c r="CN30" s="7"/>
      <c r="CO30" s="7"/>
      <c r="CP30" s="7"/>
      <c r="CQ30" s="7"/>
      <c r="CR30" s="7"/>
      <c r="CS30" s="7"/>
      <c r="CT30" s="7"/>
      <c r="CU30" s="7"/>
      <c r="CV30" s="7"/>
      <c r="CW30" s="7"/>
      <c r="CX30" s="7"/>
      <c r="CY30" s="7" t="s">
        <v>1709</v>
      </c>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t="s">
        <v>1710</v>
      </c>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t="s">
        <v>1711</v>
      </c>
      <c r="GI30" s="7"/>
      <c r="GJ30" s="7"/>
      <c r="GK30" s="7"/>
      <c r="GL30" s="7"/>
      <c r="GM30" s="7" t="s">
        <v>1712</v>
      </c>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t="s">
        <v>1713</v>
      </c>
      <c r="HR30" s="7"/>
      <c r="HS30" s="7" t="s">
        <v>1714</v>
      </c>
    </row>
    <row r="31" spans="1:239" ht="12.75" customHeight="1" x14ac:dyDescent="0.2">
      <c r="A31" s="7" t="s">
        <v>1698</v>
      </c>
      <c r="B31" s="40" t="s">
        <v>300</v>
      </c>
      <c r="C31" s="40" t="s">
        <v>300</v>
      </c>
      <c r="D31" s="40">
        <v>1</v>
      </c>
      <c r="E31" s="7">
        <v>14</v>
      </c>
      <c r="F31" s="7"/>
      <c r="G31" s="7"/>
      <c r="H31" s="7"/>
      <c r="I31" s="7"/>
      <c r="J31" s="7"/>
      <c r="K31" s="7"/>
      <c r="L31" s="7"/>
      <c r="M31" s="36"/>
      <c r="N31" s="16"/>
      <c r="O31" s="36"/>
      <c r="P31" s="36"/>
      <c r="Q31" s="36"/>
      <c r="R31" s="16"/>
      <c r="S31" s="37"/>
      <c r="T31" s="37"/>
      <c r="U31" s="7"/>
      <c r="V31" s="19" t="s">
        <v>7</v>
      </c>
      <c r="W31" s="94" t="s">
        <v>606</v>
      </c>
      <c r="X31" s="7"/>
      <c r="Y31" s="7">
        <v>15490</v>
      </c>
      <c r="Z31" s="7"/>
      <c r="AA31" s="7"/>
      <c r="AB31" s="7"/>
      <c r="AC31" s="7"/>
      <c r="AD31" s="7"/>
      <c r="AE31" s="7"/>
      <c r="AF31" s="7">
        <v>20976</v>
      </c>
      <c r="AG31" s="7"/>
      <c r="AH31" s="7"/>
      <c r="AI31" s="7">
        <v>18967</v>
      </c>
      <c r="AJ31" s="7">
        <v>18990</v>
      </c>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v>15968</v>
      </c>
      <c r="BU31" s="7">
        <v>15345</v>
      </c>
      <c r="BV31" s="7"/>
      <c r="BW31" s="7"/>
      <c r="BX31" s="7"/>
      <c r="BY31" s="67"/>
      <c r="BZ31" s="7">
        <v>15968</v>
      </c>
      <c r="CA31" s="7"/>
      <c r="CB31" s="7"/>
      <c r="CC31" s="7"/>
      <c r="CD31" s="7"/>
      <c r="CE31" s="7"/>
      <c r="CF31" s="7"/>
      <c r="CG31" s="7"/>
      <c r="CH31" s="7"/>
      <c r="CI31" s="7"/>
      <c r="CJ31" s="7"/>
      <c r="CK31" s="7"/>
      <c r="CL31" s="7"/>
      <c r="CM31" s="7"/>
      <c r="CN31" s="7"/>
      <c r="CO31" s="7"/>
      <c r="CP31" s="7"/>
      <c r="CQ31" s="7"/>
      <c r="CR31" s="7"/>
      <c r="CS31" s="7"/>
      <c r="CT31" s="7"/>
      <c r="CU31" s="7"/>
      <c r="CV31" s="7"/>
      <c r="CW31" s="7"/>
      <c r="CX31" s="7"/>
      <c r="CY31" s="7">
        <v>21803</v>
      </c>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v>20459</v>
      </c>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v>21051</v>
      </c>
      <c r="GI31" s="7"/>
      <c r="GJ31" s="7"/>
      <c r="GK31" s="7"/>
      <c r="GL31" s="7"/>
      <c r="GM31" s="7">
        <v>20392</v>
      </c>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v>20725</v>
      </c>
      <c r="HR31" s="7"/>
      <c r="HS31" s="7">
        <v>16005</v>
      </c>
    </row>
    <row r="32" spans="1:239" ht="12.75" customHeight="1" x14ac:dyDescent="0.2">
      <c r="A32" s="7" t="s">
        <v>1698</v>
      </c>
      <c r="B32" s="40" t="s">
        <v>300</v>
      </c>
      <c r="C32" s="40" t="s">
        <v>300</v>
      </c>
      <c r="D32" s="40">
        <v>1</v>
      </c>
      <c r="E32" s="7">
        <v>14</v>
      </c>
      <c r="F32" s="7"/>
      <c r="G32" s="7"/>
      <c r="H32" s="7"/>
      <c r="I32" s="7"/>
      <c r="J32" s="7"/>
      <c r="K32" s="7"/>
      <c r="L32" s="7"/>
      <c r="M32" s="36"/>
      <c r="N32" s="16"/>
      <c r="O32" s="36"/>
      <c r="P32" s="36"/>
      <c r="Q32" s="36"/>
      <c r="R32" s="16"/>
      <c r="S32" s="37"/>
      <c r="T32" s="37"/>
      <c r="U32" s="7"/>
      <c r="V32" s="19" t="s">
        <v>8</v>
      </c>
      <c r="W32" s="94">
        <v>2</v>
      </c>
      <c r="X32" s="7"/>
      <c r="Y32" s="7">
        <v>1</v>
      </c>
      <c r="Z32" s="7"/>
      <c r="AA32" s="7"/>
      <c r="AB32" s="7"/>
      <c r="AC32" s="7"/>
      <c r="AD32" s="7"/>
      <c r="AE32" s="7"/>
      <c r="AF32" s="7">
        <v>6</v>
      </c>
      <c r="AG32" s="7"/>
      <c r="AH32" s="7"/>
      <c r="AI32" s="7">
        <v>1</v>
      </c>
      <c r="AJ32" s="7">
        <v>1</v>
      </c>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v>4</v>
      </c>
      <c r="BU32" s="7" t="s">
        <v>1715</v>
      </c>
      <c r="BV32" s="7"/>
      <c r="BW32" s="7"/>
      <c r="BX32" s="7"/>
      <c r="BY32" s="67"/>
      <c r="BZ32" s="7">
        <v>5</v>
      </c>
      <c r="CA32" s="7"/>
      <c r="CB32" s="7"/>
      <c r="CC32" s="7"/>
      <c r="CD32" s="7"/>
      <c r="CE32" s="7"/>
      <c r="CF32" s="7"/>
      <c r="CG32" s="7"/>
      <c r="CH32" s="7"/>
      <c r="CI32" s="7"/>
      <c r="CJ32" s="7"/>
      <c r="CK32" s="7"/>
      <c r="CL32" s="7"/>
      <c r="CM32" s="7"/>
      <c r="CN32" s="7"/>
      <c r="CO32" s="7"/>
      <c r="CP32" s="7"/>
      <c r="CQ32" s="7"/>
      <c r="CR32" s="7"/>
      <c r="CS32" s="7"/>
      <c r="CT32" s="7"/>
      <c r="CU32" s="7"/>
      <c r="CV32" s="7"/>
      <c r="CW32" s="7"/>
      <c r="CX32" s="7"/>
      <c r="CY32" s="7">
        <v>1</v>
      </c>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v>1</v>
      </c>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v>5</v>
      </c>
      <c r="GI32" s="7"/>
      <c r="GJ32" s="7"/>
      <c r="GK32" s="7"/>
      <c r="GL32" s="7"/>
      <c r="GM32" s="7">
        <v>1</v>
      </c>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v>5</v>
      </c>
      <c r="HR32" s="7"/>
      <c r="HS32" s="7">
        <v>3</v>
      </c>
    </row>
    <row r="33" spans="1:239" ht="12.75" customHeight="1" x14ac:dyDescent="0.2">
      <c r="A33" s="7" t="s">
        <v>1698</v>
      </c>
      <c r="B33" s="40" t="s">
        <v>300</v>
      </c>
      <c r="C33" s="40" t="s">
        <v>300</v>
      </c>
      <c r="D33" s="40">
        <v>1</v>
      </c>
      <c r="E33" s="7">
        <v>3</v>
      </c>
      <c r="F33" s="7"/>
      <c r="G33" s="7"/>
      <c r="H33" s="7"/>
      <c r="I33" s="7"/>
      <c r="J33" s="7"/>
      <c r="K33" s="7"/>
      <c r="L33" s="7"/>
      <c r="M33" s="36"/>
      <c r="N33" s="16"/>
      <c r="O33" s="36"/>
      <c r="P33" s="36"/>
      <c r="Q33" s="36"/>
      <c r="R33" s="16"/>
      <c r="S33" s="37"/>
      <c r="T33" s="37"/>
      <c r="U33" s="7"/>
      <c r="V33" s="19" t="s">
        <v>9</v>
      </c>
      <c r="W33" s="94" t="s">
        <v>608</v>
      </c>
      <c r="X33" s="7"/>
      <c r="Y33" s="7"/>
      <c r="Z33" s="7"/>
      <c r="AA33" s="7"/>
      <c r="AB33" s="7"/>
      <c r="AC33" s="7"/>
      <c r="AD33" s="7"/>
      <c r="AE33" s="7"/>
      <c r="AF33" s="7"/>
      <c r="AG33" s="7"/>
      <c r="AH33" s="7"/>
      <c r="AI33" s="7"/>
      <c r="AJ33" s="7" t="s">
        <v>1716</v>
      </c>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6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t="s">
        <v>151</v>
      </c>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t="s">
        <v>640</v>
      </c>
    </row>
    <row r="34" spans="1:239" ht="12.75" customHeight="1" x14ac:dyDescent="0.2">
      <c r="A34" s="7" t="s">
        <v>1698</v>
      </c>
      <c r="B34" s="40" t="s">
        <v>300</v>
      </c>
      <c r="C34" s="40" t="s">
        <v>300</v>
      </c>
      <c r="D34" s="40">
        <v>1</v>
      </c>
      <c r="E34" s="7">
        <v>3</v>
      </c>
      <c r="F34" s="7"/>
      <c r="G34" s="7"/>
      <c r="H34" s="7"/>
      <c r="I34" s="7"/>
      <c r="J34" s="7"/>
      <c r="K34" s="7"/>
      <c r="L34" s="7"/>
      <c r="M34" s="36"/>
      <c r="N34" s="16"/>
      <c r="O34" s="36"/>
      <c r="P34" s="36"/>
      <c r="Q34" s="36"/>
      <c r="R34" s="16"/>
      <c r="S34" s="37"/>
      <c r="T34" s="37"/>
      <c r="U34" s="7"/>
      <c r="V34" s="19" t="s">
        <v>230</v>
      </c>
      <c r="W34" s="94" t="s">
        <v>608</v>
      </c>
      <c r="X34" s="7"/>
      <c r="Y34" s="7"/>
      <c r="Z34" s="7"/>
      <c r="AA34" s="7"/>
      <c r="AB34" s="7"/>
      <c r="AC34" s="7"/>
      <c r="AD34" s="7"/>
      <c r="AE34" s="7"/>
      <c r="AF34" s="7" t="s">
        <v>1717</v>
      </c>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6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t="s">
        <v>151</v>
      </c>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t="s">
        <v>1718</v>
      </c>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row>
    <row r="35" spans="1:239" ht="12.75" customHeight="1" x14ac:dyDescent="0.2">
      <c r="A35" s="7" t="s">
        <v>1698</v>
      </c>
      <c r="B35" s="40" t="s">
        <v>300</v>
      </c>
      <c r="C35" s="40" t="s">
        <v>300</v>
      </c>
      <c r="D35" s="40">
        <v>1</v>
      </c>
      <c r="E35" s="7">
        <v>0</v>
      </c>
      <c r="F35" s="7"/>
      <c r="G35" s="7"/>
      <c r="H35" s="7"/>
      <c r="I35" s="7"/>
      <c r="J35" s="7"/>
      <c r="K35" s="7"/>
      <c r="L35" s="7"/>
      <c r="M35" s="36"/>
      <c r="N35" s="16"/>
      <c r="O35" s="16"/>
      <c r="P35" s="36"/>
      <c r="Q35" s="16"/>
      <c r="R35" s="16"/>
      <c r="S35" s="22"/>
      <c r="T35" s="22"/>
      <c r="U35" s="7"/>
      <c r="V35" s="19" t="s">
        <v>153</v>
      </c>
      <c r="W35" s="94" t="s">
        <v>608</v>
      </c>
      <c r="X35" s="7"/>
      <c r="Y35" s="7"/>
      <c r="Z35" s="7"/>
      <c r="AA35" s="7"/>
      <c r="AB35" s="7"/>
      <c r="AC35" s="69"/>
      <c r="AD35" s="7"/>
      <c r="AE35" s="7"/>
      <c r="AF35" s="7"/>
      <c r="AG35" s="7"/>
      <c r="AH35" s="7"/>
      <c r="AI35" s="7"/>
      <c r="AJ35" s="7"/>
      <c r="AK35" s="7"/>
      <c r="AL35" s="7"/>
      <c r="AM35" s="67"/>
      <c r="AN35" s="67"/>
      <c r="AO35" s="7"/>
      <c r="AP35" s="7"/>
      <c r="AQ35" s="7"/>
      <c r="AR35" s="7"/>
      <c r="AS35" s="7"/>
      <c r="AT35" s="7"/>
      <c r="AU35" s="7"/>
      <c r="AV35" s="7"/>
      <c r="AW35" s="7"/>
      <c r="AX35" s="7"/>
      <c r="AY35" s="7"/>
      <c r="AZ35" s="67"/>
      <c r="BA35" s="7"/>
      <c r="BB35" s="7"/>
      <c r="BC35" s="7"/>
      <c r="BD35" s="7"/>
      <c r="BE35" s="7"/>
      <c r="BF35" s="7"/>
      <c r="BG35" s="7"/>
      <c r="BH35" s="7"/>
      <c r="BI35" s="7"/>
      <c r="BJ35" s="7"/>
      <c r="BK35" s="7"/>
      <c r="BL35" s="7"/>
      <c r="BM35" s="7"/>
      <c r="BN35" s="7"/>
      <c r="BO35" s="7"/>
      <c r="BP35" s="7"/>
      <c r="BQ35" s="7"/>
      <c r="BR35" s="7"/>
      <c r="BS35" s="7"/>
      <c r="BT35" s="67"/>
      <c r="BU35" s="67"/>
      <c r="BV35" s="67"/>
      <c r="BW35" s="6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69"/>
      <c r="FJ35" s="7"/>
      <c r="FK35" s="69"/>
      <c r="FL35" s="7"/>
      <c r="FM35" s="7"/>
      <c r="FN35" s="7"/>
      <c r="FO35" s="7"/>
      <c r="FP35" s="7"/>
      <c r="FQ35" s="7"/>
      <c r="FR35" s="7"/>
      <c r="FS35" s="7"/>
      <c r="FT35" s="7"/>
      <c r="FU35" s="7"/>
      <c r="FV35" s="7"/>
      <c r="FW35" s="7"/>
      <c r="FX35" s="7"/>
      <c r="FY35" s="7"/>
      <c r="FZ35" s="7"/>
      <c r="GA35" s="7"/>
      <c r="GB35" s="7"/>
      <c r="GC35" s="7"/>
      <c r="GD35" s="7"/>
      <c r="GE35" s="7"/>
      <c r="GF35" s="7"/>
      <c r="GG35" s="7"/>
      <c r="GH35" s="7"/>
      <c r="GI35" s="69"/>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row>
    <row r="36" spans="1:239" ht="12.75" customHeight="1" x14ac:dyDescent="0.2">
      <c r="A36" s="7" t="s">
        <v>1698</v>
      </c>
      <c r="B36" s="40" t="s">
        <v>300</v>
      </c>
      <c r="C36" s="40" t="s">
        <v>300</v>
      </c>
      <c r="D36" s="40">
        <v>1</v>
      </c>
      <c r="E36" s="7">
        <v>10</v>
      </c>
      <c r="F36" s="7"/>
      <c r="G36" s="7"/>
      <c r="H36" s="7"/>
      <c r="I36" s="7"/>
      <c r="J36" s="7"/>
      <c r="K36" s="7"/>
      <c r="L36" s="7"/>
      <c r="M36" s="36"/>
      <c r="N36" s="16"/>
      <c r="O36" s="36"/>
      <c r="P36" s="36"/>
      <c r="Q36" s="36"/>
      <c r="R36" s="16"/>
      <c r="S36" s="37"/>
      <c r="T36" s="37"/>
      <c r="U36" s="7"/>
      <c r="V36" s="19" t="s">
        <v>4</v>
      </c>
      <c r="W36" s="94" t="s">
        <v>608</v>
      </c>
      <c r="X36" s="7"/>
      <c r="Y36" s="7"/>
      <c r="Z36" s="7"/>
      <c r="AA36" s="7"/>
      <c r="AB36" s="7"/>
      <c r="AC36" s="7"/>
      <c r="AD36" s="7"/>
      <c r="AE36" s="7"/>
      <c r="AF36" s="7" t="s">
        <v>1719</v>
      </c>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t="s">
        <v>1720</v>
      </c>
      <c r="BU36" s="7" t="s">
        <v>1721</v>
      </c>
      <c r="BV36" s="7"/>
      <c r="BW36" s="7"/>
      <c r="BX36" s="7"/>
      <c r="BY36" s="67"/>
      <c r="BZ36" s="7" t="s">
        <v>1722</v>
      </c>
      <c r="CA36" s="7"/>
      <c r="CB36" s="7"/>
      <c r="CC36" s="7"/>
      <c r="CD36" s="7"/>
      <c r="CE36" s="7"/>
      <c r="CF36" s="7"/>
      <c r="CG36" s="7"/>
      <c r="CH36" s="7"/>
      <c r="CI36" s="7"/>
      <c r="CJ36" s="7"/>
      <c r="CK36" s="7"/>
      <c r="CL36" s="7"/>
      <c r="CM36" s="7"/>
      <c r="CN36" s="7"/>
      <c r="CO36" s="7"/>
      <c r="CP36" s="7"/>
      <c r="CQ36" s="7"/>
      <c r="CR36" s="7"/>
      <c r="CS36" s="7"/>
      <c r="CT36" s="7"/>
      <c r="CU36" s="7"/>
      <c r="CV36" s="7"/>
      <c r="CW36" s="7"/>
      <c r="CX36" s="7"/>
      <c r="CY36" s="7" t="s">
        <v>1723</v>
      </c>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t="s">
        <v>1724</v>
      </c>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t="s">
        <v>1725</v>
      </c>
      <c r="GI36" s="7"/>
      <c r="GJ36" s="7"/>
      <c r="GK36" s="7"/>
      <c r="GL36" s="7"/>
      <c r="GM36" s="7" t="s">
        <v>1726</v>
      </c>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t="s">
        <v>1727</v>
      </c>
      <c r="HR36" s="7"/>
      <c r="HS36" s="7" t="s">
        <v>1728</v>
      </c>
    </row>
    <row r="37" spans="1:239" ht="12.75" customHeight="1" x14ac:dyDescent="0.2">
      <c r="A37" s="7" t="s">
        <v>1698</v>
      </c>
      <c r="B37" s="40" t="s">
        <v>300</v>
      </c>
      <c r="C37" s="40" t="s">
        <v>300</v>
      </c>
      <c r="D37" s="40">
        <v>1</v>
      </c>
      <c r="E37" s="7">
        <v>0</v>
      </c>
      <c r="F37" s="7"/>
      <c r="G37" s="7"/>
      <c r="H37" s="7"/>
      <c r="I37" s="7"/>
      <c r="J37" s="7"/>
      <c r="K37" s="7"/>
      <c r="L37" s="7"/>
      <c r="M37" s="36"/>
      <c r="N37" s="16"/>
      <c r="O37" s="16"/>
      <c r="P37" s="36"/>
      <c r="Q37" s="16"/>
      <c r="R37" s="16"/>
      <c r="S37" s="22"/>
      <c r="T37" s="22"/>
      <c r="U37" s="7"/>
      <c r="V37" s="19" t="s">
        <v>631</v>
      </c>
      <c r="W37" s="94" t="s">
        <v>632</v>
      </c>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row>
    <row r="38" spans="1:239" ht="12.75" customHeight="1" x14ac:dyDescent="0.2">
      <c r="A38" s="7" t="s">
        <v>1698</v>
      </c>
      <c r="B38" s="40" t="s">
        <v>300</v>
      </c>
      <c r="C38" s="40" t="s">
        <v>300</v>
      </c>
      <c r="D38" s="40">
        <v>1</v>
      </c>
      <c r="E38" s="7">
        <v>0</v>
      </c>
      <c r="F38" s="7"/>
      <c r="G38" s="7"/>
      <c r="H38" s="7"/>
      <c r="I38" s="7"/>
      <c r="J38" s="7"/>
      <c r="K38" s="7"/>
      <c r="L38" s="7"/>
      <c r="M38" s="36"/>
      <c r="N38" s="16"/>
      <c r="O38" s="16"/>
      <c r="P38" s="36"/>
      <c r="Q38" s="16"/>
      <c r="R38" s="16"/>
      <c r="S38" s="22"/>
      <c r="T38" s="22"/>
      <c r="U38" s="7"/>
      <c r="V38" s="19" t="s">
        <v>318</v>
      </c>
      <c r="W38" s="94" t="s">
        <v>583</v>
      </c>
      <c r="X38" s="7"/>
      <c r="Y38" s="7"/>
      <c r="Z38" s="7"/>
      <c r="AA38" s="7"/>
      <c r="AB38" s="7"/>
      <c r="AC38" s="69"/>
      <c r="AD38" s="7"/>
      <c r="AE38" s="7"/>
      <c r="AF38" s="7"/>
      <c r="AG38" s="7"/>
      <c r="AH38" s="7"/>
      <c r="AI38" s="7"/>
      <c r="AJ38" s="7"/>
      <c r="AK38" s="7"/>
      <c r="AL38" s="7"/>
      <c r="AM38" s="67"/>
      <c r="AN38" s="67"/>
      <c r="AO38" s="7"/>
      <c r="AP38" s="7"/>
      <c r="AQ38" s="7"/>
      <c r="AR38" s="7"/>
      <c r="AS38" s="7"/>
      <c r="AT38" s="7"/>
      <c r="AU38" s="7"/>
      <c r="AV38" s="7"/>
      <c r="AW38" s="7"/>
      <c r="AX38" s="7"/>
      <c r="AY38" s="7"/>
      <c r="AZ38" s="67"/>
      <c r="BA38" s="7"/>
      <c r="BB38" s="7"/>
      <c r="BC38" s="7"/>
      <c r="BD38" s="7"/>
      <c r="BE38" s="7"/>
      <c r="BF38" s="7"/>
      <c r="BG38" s="7"/>
      <c r="BH38" s="7"/>
      <c r="BI38" s="7"/>
      <c r="BJ38" s="7"/>
      <c r="BK38" s="7"/>
      <c r="BL38" s="7"/>
      <c r="BM38" s="7"/>
      <c r="BN38" s="7"/>
      <c r="BO38" s="7"/>
      <c r="BP38" s="7"/>
      <c r="BQ38" s="7"/>
      <c r="BR38" s="7"/>
      <c r="BS38" s="7"/>
      <c r="BT38" s="67"/>
      <c r="BU38" s="67"/>
      <c r="BV38" s="67"/>
      <c r="BW38" s="6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69"/>
      <c r="FJ38" s="7"/>
      <c r="FK38" s="69"/>
      <c r="FL38" s="7"/>
      <c r="FM38" s="7"/>
      <c r="FN38" s="7"/>
      <c r="FO38" s="7"/>
      <c r="FP38" s="7"/>
      <c r="FQ38" s="7"/>
      <c r="FR38" s="7"/>
      <c r="FS38" s="7"/>
      <c r="FT38" s="7"/>
      <c r="FU38" s="7"/>
      <c r="FV38" s="7"/>
      <c r="FW38" s="7"/>
      <c r="FX38" s="7"/>
      <c r="FY38" s="7"/>
      <c r="FZ38" s="7"/>
      <c r="GA38" s="7"/>
      <c r="GB38" s="7"/>
      <c r="GC38" s="7"/>
      <c r="GD38" s="7"/>
      <c r="GE38" s="7"/>
      <c r="GF38" s="7"/>
      <c r="GG38" s="7"/>
      <c r="GH38" s="7"/>
      <c r="GI38" s="69"/>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row>
    <row r="39" spans="1:239" ht="12.75" customHeight="1" x14ac:dyDescent="0.2">
      <c r="A39" s="7" t="s">
        <v>1698</v>
      </c>
      <c r="B39" s="40" t="s">
        <v>300</v>
      </c>
      <c r="C39" s="40" t="s">
        <v>300</v>
      </c>
      <c r="D39" s="40">
        <v>1</v>
      </c>
      <c r="E39" s="7">
        <v>8</v>
      </c>
      <c r="F39" s="7"/>
      <c r="G39" s="7"/>
      <c r="H39" s="7"/>
      <c r="I39" s="7"/>
      <c r="J39" s="7"/>
      <c r="K39" s="7"/>
      <c r="L39" s="7"/>
      <c r="M39" s="36"/>
      <c r="N39" s="16"/>
      <c r="O39" s="16"/>
      <c r="P39" s="36"/>
      <c r="Q39" s="16"/>
      <c r="R39" s="16"/>
      <c r="S39" s="22"/>
      <c r="T39" s="22"/>
      <c r="U39" s="7"/>
      <c r="V39" s="19" t="s">
        <v>424</v>
      </c>
      <c r="W39" s="94" t="s">
        <v>300</v>
      </c>
      <c r="X39" s="7"/>
      <c r="Y39" s="7"/>
      <c r="Z39" s="7"/>
      <c r="AA39" s="7"/>
      <c r="AB39" s="7"/>
      <c r="AC39" s="7"/>
      <c r="AD39" s="7"/>
      <c r="AE39" s="7"/>
      <c r="AF39" s="7" t="s">
        <v>150</v>
      </c>
      <c r="AG39" s="7"/>
      <c r="AH39" s="7"/>
      <c r="AI39" s="7" t="s">
        <v>583</v>
      </c>
      <c r="AJ39" s="7" t="s">
        <v>583</v>
      </c>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t="s">
        <v>641</v>
      </c>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t="s">
        <v>150</v>
      </c>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t="s">
        <v>583</v>
      </c>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t="s">
        <v>150</v>
      </c>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t="s">
        <v>150</v>
      </c>
      <c r="HR39" s="7"/>
      <c r="HS39" s="7"/>
    </row>
    <row r="40" spans="1:239" ht="12.75" customHeight="1" x14ac:dyDescent="0.2">
      <c r="A40" s="7" t="s">
        <v>1698</v>
      </c>
      <c r="B40" s="40" t="s">
        <v>300</v>
      </c>
      <c r="C40" s="40" t="s">
        <v>300</v>
      </c>
      <c r="D40" s="40">
        <v>1</v>
      </c>
      <c r="E40" s="7">
        <v>10</v>
      </c>
      <c r="F40" s="7"/>
      <c r="G40" s="7"/>
      <c r="H40" s="7"/>
      <c r="I40" s="7"/>
      <c r="J40" s="7"/>
      <c r="K40" s="7"/>
      <c r="L40" s="7"/>
      <c r="M40" s="36"/>
      <c r="N40" s="16"/>
      <c r="O40" s="16"/>
      <c r="P40" s="36"/>
      <c r="Q40" s="16"/>
      <c r="R40" s="16"/>
      <c r="S40" s="22"/>
      <c r="T40" s="22"/>
      <c r="U40" s="7"/>
      <c r="V40" s="19" t="s">
        <v>13</v>
      </c>
      <c r="W40" s="94" t="s">
        <v>1729</v>
      </c>
      <c r="X40" s="7"/>
      <c r="Y40" s="7"/>
      <c r="Z40" s="7"/>
      <c r="AA40" s="7"/>
      <c r="AB40" s="7"/>
      <c r="AC40" s="7"/>
      <c r="AD40" s="7"/>
      <c r="AE40" s="7"/>
      <c r="AF40" s="7" t="s">
        <v>633</v>
      </c>
      <c r="AG40" s="7"/>
      <c r="AH40" s="7"/>
      <c r="AI40" s="7" t="s">
        <v>635</v>
      </c>
      <c r="AJ40" s="7" t="s">
        <v>635</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t="s">
        <v>633</v>
      </c>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t="s">
        <v>152</v>
      </c>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t="s">
        <v>14</v>
      </c>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t="s">
        <v>633</v>
      </c>
      <c r="GI40" s="7"/>
      <c r="GJ40" s="7"/>
      <c r="GK40" s="7"/>
      <c r="GL40" s="7"/>
      <c r="GM40" s="7" t="s">
        <v>636</v>
      </c>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t="s">
        <v>633</v>
      </c>
      <c r="HR40" s="7"/>
      <c r="HS40" s="7" t="s">
        <v>15</v>
      </c>
    </row>
    <row r="41" spans="1:239" ht="12.75" customHeight="1" x14ac:dyDescent="0.2">
      <c r="A41" s="7" t="s">
        <v>1698</v>
      </c>
      <c r="B41" s="40" t="s">
        <v>300</v>
      </c>
      <c r="C41" s="40" t="s">
        <v>300</v>
      </c>
      <c r="D41" s="40"/>
      <c r="E41" s="7"/>
      <c r="F41" s="7"/>
      <c r="G41" s="7"/>
      <c r="H41" s="7"/>
      <c r="I41" s="7"/>
      <c r="J41" s="7"/>
      <c r="K41" s="7"/>
      <c r="L41" s="7"/>
      <c r="M41" s="36"/>
      <c r="N41" s="16"/>
      <c r="O41" s="16"/>
      <c r="P41" s="36"/>
      <c r="Q41" s="16"/>
      <c r="R41" s="16"/>
      <c r="S41" s="22"/>
      <c r="T41" s="22"/>
      <c r="U41" s="7"/>
      <c r="V41" s="19" t="s">
        <v>237</v>
      </c>
      <c r="W41" s="94"/>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row>
    <row r="42" spans="1:239" ht="12.75" customHeight="1" x14ac:dyDescent="0.2">
      <c r="A42" s="7" t="s">
        <v>1698</v>
      </c>
      <c r="B42" s="40" t="s">
        <v>300</v>
      </c>
      <c r="C42" s="40" t="s">
        <v>300</v>
      </c>
      <c r="D42" s="40">
        <v>1</v>
      </c>
      <c r="E42" s="7">
        <v>5</v>
      </c>
      <c r="F42" s="7"/>
      <c r="G42" s="7"/>
      <c r="H42" s="7"/>
      <c r="I42" s="7"/>
      <c r="J42" s="7"/>
      <c r="K42" s="7"/>
      <c r="L42" s="7"/>
      <c r="M42" s="36"/>
      <c r="N42" s="16"/>
      <c r="O42" s="16"/>
      <c r="P42" s="36"/>
      <c r="Q42" s="16"/>
      <c r="R42" s="16"/>
      <c r="S42" s="22"/>
      <c r="T42" s="22"/>
      <c r="U42" s="7"/>
      <c r="V42" s="19" t="s">
        <v>16</v>
      </c>
      <c r="W42" s="94"/>
      <c r="X42" s="7"/>
      <c r="Y42" s="7"/>
      <c r="Z42" s="7"/>
      <c r="AA42" s="7"/>
      <c r="AB42" s="7"/>
      <c r="AC42" s="7"/>
      <c r="AD42" s="7"/>
      <c r="AE42" s="7"/>
      <c r="AF42" s="7" t="s">
        <v>14</v>
      </c>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t="s">
        <v>1730</v>
      </c>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t="s">
        <v>14</v>
      </c>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t="s">
        <v>1731</v>
      </c>
      <c r="HR42" s="7"/>
      <c r="HS42" s="7" t="s">
        <v>636</v>
      </c>
    </row>
    <row r="43" spans="1:239" ht="12.75" customHeight="1" x14ac:dyDescent="0.2">
      <c r="A43" s="7" t="s">
        <v>1698</v>
      </c>
      <c r="B43" s="40" t="s">
        <v>300</v>
      </c>
      <c r="C43" s="40" t="s">
        <v>300</v>
      </c>
      <c r="D43" s="40">
        <v>1</v>
      </c>
      <c r="E43" s="7">
        <v>0</v>
      </c>
      <c r="F43" s="7"/>
      <c r="G43" s="7"/>
      <c r="H43" s="7"/>
      <c r="I43" s="7"/>
      <c r="J43" s="7"/>
      <c r="K43" s="7"/>
      <c r="L43" s="7"/>
      <c r="M43" s="36"/>
      <c r="N43" s="16"/>
      <c r="O43" s="16"/>
      <c r="P43" s="36"/>
      <c r="Q43" s="16"/>
      <c r="R43" s="16"/>
      <c r="S43" s="22"/>
      <c r="T43" s="22"/>
      <c r="U43" s="7"/>
      <c r="V43" s="19" t="s">
        <v>156</v>
      </c>
      <c r="W43" s="94" t="s">
        <v>639</v>
      </c>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row>
    <row r="44" spans="1:239" ht="12" customHeight="1" x14ac:dyDescent="0.2">
      <c r="A44" s="7" t="s">
        <v>1659</v>
      </c>
      <c r="B44" s="40" t="s">
        <v>300</v>
      </c>
      <c r="C44" s="40" t="s">
        <v>300</v>
      </c>
      <c r="D44" s="40">
        <v>2</v>
      </c>
      <c r="E44" s="7">
        <f t="shared" ref="E44:E71" si="2">COUNTA(W44:IJ44)</f>
        <v>12</v>
      </c>
      <c r="F44" s="7" t="s">
        <v>1660</v>
      </c>
      <c r="G44" s="7"/>
      <c r="H44" s="7"/>
      <c r="I44" s="7" t="s">
        <v>195</v>
      </c>
      <c r="J44" s="7" t="s">
        <v>585</v>
      </c>
      <c r="K44" s="7" t="s">
        <v>195</v>
      </c>
      <c r="L44" s="7" t="s">
        <v>6</v>
      </c>
      <c r="M44" s="20" t="s">
        <v>586</v>
      </c>
      <c r="N44" s="20" t="s">
        <v>262</v>
      </c>
      <c r="O44" s="16" t="s">
        <v>587</v>
      </c>
      <c r="P44" s="20"/>
      <c r="Q44" s="20"/>
      <c r="R44" s="20"/>
      <c r="S44" s="18"/>
      <c r="T44" s="18"/>
      <c r="U44" s="7" t="s">
        <v>1661</v>
      </c>
      <c r="V44" s="71" t="s">
        <v>147</v>
      </c>
      <c r="Z44" s="94" t="s">
        <v>1662</v>
      </c>
      <c r="AA44" s="94" t="s">
        <v>1663</v>
      </c>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66"/>
      <c r="BJ44" s="7"/>
      <c r="BK44" s="7"/>
      <c r="BL44" s="7" t="s">
        <v>1664</v>
      </c>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t="s">
        <v>1665</v>
      </c>
      <c r="GY44" s="7" t="s">
        <v>1666</v>
      </c>
      <c r="GZ44" s="7" t="s">
        <v>1667</v>
      </c>
      <c r="HA44" s="7" t="s">
        <v>1668</v>
      </c>
      <c r="HB44" s="7"/>
      <c r="HC44" s="7"/>
      <c r="HD44" s="7"/>
      <c r="HE44" s="7"/>
      <c r="HF44" s="7"/>
      <c r="HG44" s="7"/>
      <c r="HH44" s="7"/>
      <c r="HI44" s="7"/>
      <c r="HJ44" s="7"/>
      <c r="HK44" s="7"/>
      <c r="HL44" s="7"/>
      <c r="HM44" s="7"/>
      <c r="HN44" s="7"/>
      <c r="HO44" s="7"/>
      <c r="HP44" s="7" t="s">
        <v>1669</v>
      </c>
      <c r="HQ44" s="7"/>
      <c r="HR44" s="7"/>
      <c r="HS44" s="7"/>
      <c r="HT44" s="7"/>
      <c r="HU44" s="7" t="s">
        <v>1670</v>
      </c>
      <c r="HV44" s="7" t="s">
        <v>1671</v>
      </c>
      <c r="HW44" s="7"/>
      <c r="HX44" s="7"/>
      <c r="HY44" s="7" t="s">
        <v>1672</v>
      </c>
      <c r="HZ44" s="7"/>
      <c r="IA44" s="7"/>
      <c r="IB44" s="7"/>
      <c r="IC44" s="7"/>
      <c r="ID44" s="7"/>
      <c r="IE44" s="7" t="s">
        <v>1673</v>
      </c>
    </row>
    <row r="45" spans="1:239" ht="12.75" customHeight="1" x14ac:dyDescent="0.2">
      <c r="A45" s="7" t="s">
        <v>1659</v>
      </c>
      <c r="B45" s="40" t="s">
        <v>300</v>
      </c>
      <c r="C45" s="40" t="s">
        <v>300</v>
      </c>
      <c r="D45" s="40">
        <v>2</v>
      </c>
      <c r="E45" s="7">
        <f t="shared" si="2"/>
        <v>12</v>
      </c>
      <c r="F45" s="7"/>
      <c r="G45" s="7"/>
      <c r="H45" s="7"/>
      <c r="I45" s="7"/>
      <c r="J45" s="7"/>
      <c r="K45" s="7"/>
      <c r="L45" s="7"/>
      <c r="M45" s="20"/>
      <c r="N45" s="20"/>
      <c r="O45" s="20"/>
      <c r="P45" s="20"/>
      <c r="Q45" s="20"/>
      <c r="R45" s="20"/>
      <c r="S45" s="18"/>
      <c r="T45" s="18"/>
      <c r="U45" s="7"/>
      <c r="V45" s="71" t="s">
        <v>7</v>
      </c>
      <c r="Z45" s="94" t="s">
        <v>1689</v>
      </c>
      <c r="AA45" s="94" t="s">
        <v>1690</v>
      </c>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66"/>
      <c r="BJ45" s="7"/>
      <c r="BK45" s="7"/>
      <c r="BL45" s="7">
        <v>20444</v>
      </c>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v>21503</v>
      </c>
      <c r="GY45" s="7">
        <v>15544</v>
      </c>
      <c r="GZ45" s="7">
        <v>20397</v>
      </c>
      <c r="HA45" s="7">
        <v>16190</v>
      </c>
      <c r="HB45" s="7"/>
      <c r="HC45" s="7"/>
      <c r="HD45" s="7"/>
      <c r="HE45" s="7"/>
      <c r="HF45" s="7"/>
      <c r="HG45" s="7"/>
      <c r="HH45" s="7"/>
      <c r="HI45" s="7"/>
      <c r="HJ45" s="7"/>
      <c r="HK45" s="7"/>
      <c r="HL45" s="7"/>
      <c r="HM45" s="7"/>
      <c r="HN45" s="7"/>
      <c r="HO45" s="7"/>
      <c r="HP45" s="7">
        <v>15544</v>
      </c>
      <c r="HQ45" s="7"/>
      <c r="HR45" s="7"/>
      <c r="HS45" s="7"/>
      <c r="HT45" s="7"/>
      <c r="HU45" s="7">
        <v>20397</v>
      </c>
      <c r="HV45" s="7">
        <v>16189</v>
      </c>
      <c r="HW45" s="7"/>
      <c r="HX45" s="7"/>
      <c r="HY45" s="7">
        <v>15544</v>
      </c>
      <c r="HZ45" s="7"/>
      <c r="IA45" s="7"/>
      <c r="IB45" s="7"/>
      <c r="IC45" s="7"/>
      <c r="ID45" s="7"/>
      <c r="IE45" s="7">
        <v>20397</v>
      </c>
    </row>
    <row r="46" spans="1:239" ht="12.75" customHeight="1" x14ac:dyDescent="0.2">
      <c r="A46" s="7" t="s">
        <v>1659</v>
      </c>
      <c r="B46" s="40" t="s">
        <v>300</v>
      </c>
      <c r="C46" s="40" t="s">
        <v>300</v>
      </c>
      <c r="D46" s="40">
        <v>2</v>
      </c>
      <c r="E46" s="7">
        <f t="shared" si="2"/>
        <v>12</v>
      </c>
      <c r="F46" s="7"/>
      <c r="G46" s="7"/>
      <c r="H46" s="7"/>
      <c r="I46" s="7"/>
      <c r="J46" s="7"/>
      <c r="K46" s="7"/>
      <c r="L46" s="7"/>
      <c r="M46" s="20"/>
      <c r="N46" s="20"/>
      <c r="O46" s="20"/>
      <c r="P46" s="20"/>
      <c r="Q46" s="20"/>
      <c r="R46" s="20"/>
      <c r="S46" s="18"/>
      <c r="T46" s="18"/>
      <c r="U46" s="7"/>
      <c r="V46" s="71" t="s">
        <v>8</v>
      </c>
      <c r="Z46" s="94" t="s">
        <v>1691</v>
      </c>
      <c r="AA46" s="94" t="s">
        <v>1692</v>
      </c>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66"/>
      <c r="BJ46" s="7"/>
      <c r="BK46" s="7"/>
      <c r="BL46" s="7">
        <v>1</v>
      </c>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v>3</v>
      </c>
      <c r="GY46" s="7">
        <v>3</v>
      </c>
      <c r="GZ46" s="7">
        <v>1</v>
      </c>
      <c r="HA46" s="7">
        <v>1</v>
      </c>
      <c r="HB46" s="7"/>
      <c r="HC46" s="7"/>
      <c r="HD46" s="7"/>
      <c r="HE46" s="7"/>
      <c r="HF46" s="7"/>
      <c r="HG46" s="7"/>
      <c r="HH46" s="7"/>
      <c r="HI46" s="7"/>
      <c r="HJ46" s="7"/>
      <c r="HK46" s="7"/>
      <c r="HL46" s="7"/>
      <c r="HM46" s="7"/>
      <c r="HN46" s="7"/>
      <c r="HO46" s="7"/>
      <c r="HP46" s="7">
        <v>6</v>
      </c>
      <c r="HQ46" s="7"/>
      <c r="HR46" s="7"/>
      <c r="HS46" s="7"/>
      <c r="HT46" s="7"/>
      <c r="HU46" s="7">
        <v>2</v>
      </c>
      <c r="HV46" s="7">
        <v>1</v>
      </c>
      <c r="HW46" s="7"/>
      <c r="HX46" s="7"/>
      <c r="HY46" s="7">
        <v>7</v>
      </c>
      <c r="HZ46" s="7"/>
      <c r="IA46" s="7"/>
      <c r="IB46" s="7"/>
      <c r="IC46" s="7"/>
      <c r="ID46" s="7"/>
      <c r="IE46" s="7">
        <v>4</v>
      </c>
    </row>
    <row r="47" spans="1:239" ht="12.75" customHeight="1" x14ac:dyDescent="0.2">
      <c r="A47" s="7" t="s">
        <v>1659</v>
      </c>
      <c r="B47" s="40" t="s">
        <v>300</v>
      </c>
      <c r="C47" s="40" t="s">
        <v>300</v>
      </c>
      <c r="D47" s="40">
        <v>2</v>
      </c>
      <c r="E47" s="7">
        <f t="shared" ref="E47:E52" si="3">COUNTA(W47:IJ47)</f>
        <v>3</v>
      </c>
      <c r="F47" s="7"/>
      <c r="G47" s="7"/>
      <c r="H47" s="7"/>
      <c r="I47" s="7"/>
      <c r="J47" s="7"/>
      <c r="K47" s="7"/>
      <c r="L47" s="7"/>
      <c r="M47" s="20"/>
      <c r="N47" s="20"/>
      <c r="O47" s="20"/>
      <c r="P47" s="20"/>
      <c r="Q47" s="20"/>
      <c r="R47" s="20"/>
      <c r="S47" s="18"/>
      <c r="T47" s="18"/>
      <c r="U47" s="7"/>
      <c r="V47" s="71" t="s">
        <v>9</v>
      </c>
      <c r="Z47" s="94" t="s">
        <v>1674</v>
      </c>
      <c r="AA47" s="94" t="s">
        <v>1674</v>
      </c>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66"/>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t="s">
        <v>151</v>
      </c>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row>
    <row r="48" spans="1:239" ht="12.75" customHeight="1" x14ac:dyDescent="0.2">
      <c r="A48" s="7" t="s">
        <v>1659</v>
      </c>
      <c r="B48" s="40" t="s">
        <v>300</v>
      </c>
      <c r="C48" s="40" t="s">
        <v>300</v>
      </c>
      <c r="D48" s="40">
        <v>2</v>
      </c>
      <c r="E48" s="7">
        <f t="shared" si="3"/>
        <v>6</v>
      </c>
      <c r="F48" s="7"/>
      <c r="G48" s="7"/>
      <c r="H48" s="7"/>
      <c r="I48" s="7"/>
      <c r="J48" s="7"/>
      <c r="K48" s="7"/>
      <c r="L48" s="7"/>
      <c r="M48" s="20"/>
      <c r="N48" s="20"/>
      <c r="O48" s="20"/>
      <c r="P48" s="20"/>
      <c r="Q48" s="20"/>
      <c r="R48" s="20"/>
      <c r="S48" s="18"/>
      <c r="T48" s="18"/>
      <c r="U48" s="7"/>
      <c r="V48" s="71" t="s">
        <v>230</v>
      </c>
      <c r="Z48" s="94"/>
      <c r="AA48" s="94"/>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66"/>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69"/>
      <c r="FJ48" s="69"/>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t="s">
        <v>741</v>
      </c>
      <c r="GY48" s="7" t="s">
        <v>1675</v>
      </c>
      <c r="GZ48" s="7"/>
      <c r="HA48" s="7" t="s">
        <v>1676</v>
      </c>
      <c r="HB48" s="7"/>
      <c r="HC48" s="7"/>
      <c r="HD48" s="7"/>
      <c r="HE48" s="7"/>
      <c r="HF48" s="7"/>
      <c r="HG48" s="7"/>
      <c r="HH48" s="7"/>
      <c r="HI48" s="7"/>
      <c r="HJ48" s="7"/>
      <c r="HK48" s="7"/>
      <c r="HL48" s="7"/>
      <c r="HM48" s="7"/>
      <c r="HN48" s="7"/>
      <c r="HO48" s="7"/>
      <c r="HP48" s="7" t="s">
        <v>1677</v>
      </c>
      <c r="HQ48" s="7"/>
      <c r="HR48" s="7"/>
      <c r="HS48" s="7"/>
      <c r="HT48" s="7"/>
      <c r="HU48" s="7" t="s">
        <v>1678</v>
      </c>
      <c r="HV48" s="7" t="s">
        <v>1678</v>
      </c>
      <c r="HW48" s="7"/>
      <c r="HX48" s="7"/>
      <c r="HY48" s="7"/>
      <c r="HZ48" s="7"/>
      <c r="IA48" s="7"/>
      <c r="IB48" s="7"/>
      <c r="IC48" s="7"/>
      <c r="ID48" s="7"/>
      <c r="IE48" s="7"/>
    </row>
    <row r="49" spans="1:239" ht="12.75" customHeight="1" x14ac:dyDescent="0.2">
      <c r="A49" s="7" t="s">
        <v>1659</v>
      </c>
      <c r="B49" s="40" t="s">
        <v>300</v>
      </c>
      <c r="C49" s="40" t="s">
        <v>300</v>
      </c>
      <c r="D49" s="40">
        <v>2</v>
      </c>
      <c r="E49" s="7">
        <f t="shared" si="3"/>
        <v>0</v>
      </c>
      <c r="F49" s="7"/>
      <c r="G49" s="7"/>
      <c r="H49" s="7"/>
      <c r="I49" s="7"/>
      <c r="J49" s="7"/>
      <c r="K49" s="7"/>
      <c r="L49" s="7"/>
      <c r="M49" s="38"/>
      <c r="N49" s="20"/>
      <c r="O49" s="20"/>
      <c r="P49" s="38"/>
      <c r="Q49" s="20"/>
      <c r="R49" s="20"/>
      <c r="S49" s="18"/>
      <c r="T49" s="18"/>
      <c r="U49" s="7"/>
      <c r="V49" s="71" t="s">
        <v>153</v>
      </c>
      <c r="Z49" s="94"/>
      <c r="AA49" s="94"/>
      <c r="AB49" s="7"/>
      <c r="AC49" s="69"/>
      <c r="AD49" s="7"/>
      <c r="AE49" s="7"/>
      <c r="AF49" s="7"/>
      <c r="AG49" s="7"/>
      <c r="AH49" s="7"/>
      <c r="AI49" s="7"/>
      <c r="AJ49" s="7"/>
      <c r="AK49" s="7"/>
      <c r="AL49" s="7"/>
      <c r="AM49" s="67"/>
      <c r="AN49" s="67"/>
      <c r="AO49" s="7"/>
      <c r="AP49" s="7"/>
      <c r="AQ49" s="7"/>
      <c r="AR49" s="7"/>
      <c r="AS49" s="7"/>
      <c r="AT49" s="7"/>
      <c r="AU49" s="7"/>
      <c r="AV49" s="7"/>
      <c r="AW49" s="7"/>
      <c r="AX49" s="7"/>
      <c r="AY49" s="7"/>
      <c r="AZ49" s="67"/>
      <c r="BA49" s="7"/>
      <c r="BB49" s="7"/>
      <c r="BC49" s="7"/>
      <c r="BD49" s="7"/>
      <c r="BE49" s="7"/>
      <c r="BF49" s="7"/>
      <c r="BG49" s="7"/>
      <c r="BH49" s="7"/>
      <c r="BI49" s="7"/>
      <c r="BJ49" s="7"/>
      <c r="BK49" s="7"/>
      <c r="BL49" s="7"/>
      <c r="BM49" s="7"/>
      <c r="BN49" s="7"/>
      <c r="BO49" s="7"/>
      <c r="BP49" s="7"/>
      <c r="BQ49" s="7"/>
      <c r="BR49" s="7"/>
      <c r="BS49" s="7"/>
      <c r="BT49" s="67"/>
      <c r="BU49" s="67"/>
      <c r="BV49" s="67"/>
      <c r="BW49" s="6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69"/>
      <c r="FJ49" s="7"/>
      <c r="FK49" s="69"/>
      <c r="FL49" s="7"/>
      <c r="FM49" s="7"/>
      <c r="FN49" s="7"/>
      <c r="FO49" s="7"/>
      <c r="FP49" s="7"/>
      <c r="FQ49" s="7"/>
      <c r="FR49" s="7"/>
      <c r="FS49" s="7"/>
      <c r="FT49" s="7"/>
      <c r="FU49" s="7"/>
      <c r="FV49" s="7"/>
      <c r="FW49" s="7"/>
      <c r="FX49" s="7"/>
      <c r="FY49" s="7"/>
      <c r="FZ49" s="7"/>
      <c r="GA49" s="7"/>
      <c r="GB49" s="7"/>
      <c r="GC49" s="7"/>
      <c r="GD49" s="7"/>
      <c r="GE49" s="7"/>
      <c r="GF49" s="7"/>
      <c r="GG49" s="7"/>
      <c r="GH49" s="7"/>
      <c r="GI49" s="69"/>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row>
    <row r="50" spans="1:239" ht="12.75" customHeight="1" x14ac:dyDescent="0.2">
      <c r="A50" s="7" t="s">
        <v>1659</v>
      </c>
      <c r="B50" s="40" t="s">
        <v>300</v>
      </c>
      <c r="C50" s="40" t="s">
        <v>300</v>
      </c>
      <c r="D50" s="40">
        <v>2</v>
      </c>
      <c r="E50" s="7">
        <f t="shared" si="3"/>
        <v>12</v>
      </c>
      <c r="F50" s="7"/>
      <c r="G50" s="7"/>
      <c r="H50" s="7"/>
      <c r="I50" s="7"/>
      <c r="J50" s="7"/>
      <c r="K50" s="7"/>
      <c r="L50" s="7"/>
      <c r="M50" s="20"/>
      <c r="N50" s="20"/>
      <c r="O50" s="20"/>
      <c r="P50" s="20"/>
      <c r="Q50" s="20"/>
      <c r="R50" s="20"/>
      <c r="S50" s="18"/>
      <c r="T50" s="18"/>
      <c r="U50" s="7"/>
      <c r="V50" s="71" t="s">
        <v>4</v>
      </c>
      <c r="Z50" s="94" t="s">
        <v>1679</v>
      </c>
      <c r="AA50" s="94" t="s">
        <v>1679</v>
      </c>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66"/>
      <c r="BJ50" s="7"/>
      <c r="BK50" s="7"/>
      <c r="BL50" s="7" t="s">
        <v>751</v>
      </c>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t="s">
        <v>1680</v>
      </c>
      <c r="GY50" s="7" t="s">
        <v>1681</v>
      </c>
      <c r="GZ50" s="7" t="s">
        <v>1682</v>
      </c>
      <c r="HA50" s="7" t="s">
        <v>1683</v>
      </c>
      <c r="HB50" s="7"/>
      <c r="HC50" s="7"/>
      <c r="HD50" s="7"/>
      <c r="HE50" s="7"/>
      <c r="HF50" s="7"/>
      <c r="HG50" s="7"/>
      <c r="HH50" s="7"/>
      <c r="HI50" s="7"/>
      <c r="HJ50" s="7"/>
      <c r="HK50" s="7"/>
      <c r="HL50" s="7"/>
      <c r="HM50" s="7"/>
      <c r="HN50" s="7"/>
      <c r="HO50" s="7"/>
      <c r="HP50" s="7" t="s">
        <v>1684</v>
      </c>
      <c r="HQ50" s="7"/>
      <c r="HR50" s="7"/>
      <c r="HS50" s="7"/>
      <c r="HT50" s="7"/>
      <c r="HU50" s="8" t="s">
        <v>1685</v>
      </c>
      <c r="HV50" s="7" t="s">
        <v>1686</v>
      </c>
      <c r="HW50" s="7"/>
      <c r="HX50" s="7"/>
      <c r="HY50" s="7" t="s">
        <v>1687</v>
      </c>
      <c r="HZ50" s="7"/>
      <c r="IA50" s="7"/>
      <c r="IB50" s="7"/>
      <c r="IC50" s="7"/>
      <c r="ID50" s="7"/>
      <c r="IE50" s="7" t="s">
        <v>1688</v>
      </c>
    </row>
    <row r="51" spans="1:239" ht="12.75" customHeight="1" x14ac:dyDescent="0.2">
      <c r="A51" s="7" t="s">
        <v>1659</v>
      </c>
      <c r="B51" s="40" t="s">
        <v>300</v>
      </c>
      <c r="C51" s="40" t="s">
        <v>300</v>
      </c>
      <c r="D51" s="40">
        <v>2</v>
      </c>
      <c r="E51" s="7">
        <f t="shared" si="3"/>
        <v>2</v>
      </c>
      <c r="F51" s="7"/>
      <c r="G51" s="7"/>
      <c r="H51" s="7"/>
      <c r="I51" s="7"/>
      <c r="J51" s="7"/>
      <c r="K51" s="7"/>
      <c r="L51" s="7"/>
      <c r="M51" s="20"/>
      <c r="N51" s="20"/>
      <c r="O51" s="20"/>
      <c r="P51" s="20"/>
      <c r="Q51" s="20"/>
      <c r="R51" s="20"/>
      <c r="S51" s="18"/>
      <c r="T51" s="18"/>
      <c r="U51" s="7"/>
      <c r="V51" s="71" t="s">
        <v>631</v>
      </c>
      <c r="Z51" s="94" t="s">
        <v>155</v>
      </c>
      <c r="AA51" s="94" t="s">
        <v>155</v>
      </c>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66"/>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row>
    <row r="52" spans="1:239" ht="12.75" customHeight="1" x14ac:dyDescent="0.2">
      <c r="A52" s="7" t="s">
        <v>1659</v>
      </c>
      <c r="B52" s="40" t="s">
        <v>300</v>
      </c>
      <c r="C52" s="40" t="s">
        <v>300</v>
      </c>
      <c r="D52" s="40">
        <v>2</v>
      </c>
      <c r="E52" s="7">
        <f t="shared" si="3"/>
        <v>0</v>
      </c>
      <c r="F52" s="7"/>
      <c r="G52" s="7"/>
      <c r="H52" s="7"/>
      <c r="I52" s="7"/>
      <c r="J52" s="7"/>
      <c r="K52" s="7"/>
      <c r="L52" s="7"/>
      <c r="M52" s="38"/>
      <c r="N52" s="20"/>
      <c r="O52" s="20"/>
      <c r="P52" s="38"/>
      <c r="Q52" s="20"/>
      <c r="R52" s="20"/>
      <c r="S52" s="18"/>
      <c r="T52" s="18"/>
      <c r="U52" s="7"/>
      <c r="V52" s="71" t="s">
        <v>318</v>
      </c>
      <c r="Z52" s="94"/>
      <c r="AA52" s="94"/>
      <c r="AB52" s="7"/>
      <c r="AC52" s="69"/>
      <c r="AD52" s="7"/>
      <c r="AE52" s="7"/>
      <c r="AF52" s="7"/>
      <c r="AG52" s="7"/>
      <c r="AH52" s="7"/>
      <c r="AI52" s="7"/>
      <c r="AJ52" s="7"/>
      <c r="AK52" s="7"/>
      <c r="AL52" s="7"/>
      <c r="AM52" s="67"/>
      <c r="AN52" s="67"/>
      <c r="AO52" s="7"/>
      <c r="AP52" s="7"/>
      <c r="AQ52" s="7"/>
      <c r="AR52" s="7"/>
      <c r="AS52" s="7"/>
      <c r="AT52" s="7"/>
      <c r="AU52" s="7"/>
      <c r="AV52" s="7"/>
      <c r="AW52" s="7"/>
      <c r="AX52" s="7"/>
      <c r="AY52" s="7"/>
      <c r="AZ52" s="67"/>
      <c r="BA52" s="7"/>
      <c r="BB52" s="7"/>
      <c r="BC52" s="7"/>
      <c r="BD52" s="7"/>
      <c r="BE52" s="7"/>
      <c r="BF52" s="7"/>
      <c r="BG52" s="7"/>
      <c r="BH52" s="7"/>
      <c r="BI52" s="7"/>
      <c r="BJ52" s="7"/>
      <c r="BK52" s="7"/>
      <c r="BL52" s="7"/>
      <c r="BM52" s="7"/>
      <c r="BN52" s="7"/>
      <c r="BO52" s="7"/>
      <c r="BP52" s="7"/>
      <c r="BQ52" s="7"/>
      <c r="BR52" s="7"/>
      <c r="BS52" s="7"/>
      <c r="BT52" s="67"/>
      <c r="BU52" s="67"/>
      <c r="BV52" s="67"/>
      <c r="BW52" s="6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69"/>
      <c r="FJ52" s="7"/>
      <c r="FK52" s="69"/>
      <c r="FL52" s="7"/>
      <c r="FM52" s="7"/>
      <c r="FN52" s="7"/>
      <c r="FO52" s="7"/>
      <c r="FP52" s="7"/>
      <c r="FQ52" s="7"/>
      <c r="FR52" s="7"/>
      <c r="FS52" s="7"/>
      <c r="FT52" s="7"/>
      <c r="FU52" s="7"/>
      <c r="FV52" s="7"/>
      <c r="FW52" s="7"/>
      <c r="FX52" s="7"/>
      <c r="FY52" s="7"/>
      <c r="FZ52" s="7"/>
      <c r="GA52" s="7"/>
      <c r="GB52" s="7"/>
      <c r="GC52" s="7"/>
      <c r="GD52" s="7"/>
      <c r="GE52" s="7"/>
      <c r="GF52" s="7"/>
      <c r="GG52" s="7"/>
      <c r="GH52" s="7"/>
      <c r="GI52" s="69"/>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row>
    <row r="53" spans="1:239" ht="12.75" customHeight="1" x14ac:dyDescent="0.2">
      <c r="A53" s="7" t="s">
        <v>1659</v>
      </c>
      <c r="B53" s="40" t="s">
        <v>300</v>
      </c>
      <c r="C53" s="40" t="s">
        <v>300</v>
      </c>
      <c r="D53" s="40">
        <v>2</v>
      </c>
      <c r="E53" s="7">
        <f t="shared" si="2"/>
        <v>0</v>
      </c>
      <c r="F53" s="7"/>
      <c r="G53" s="7"/>
      <c r="H53" s="7"/>
      <c r="I53" s="7"/>
      <c r="J53" s="7"/>
      <c r="K53" s="7"/>
      <c r="L53" s="7"/>
      <c r="M53" s="38"/>
      <c r="N53" s="20"/>
      <c r="O53" s="20"/>
      <c r="P53" s="38"/>
      <c r="Q53" s="20"/>
      <c r="R53" s="20"/>
      <c r="S53" s="18"/>
      <c r="T53" s="18"/>
      <c r="U53" s="7"/>
      <c r="V53" s="71" t="s">
        <v>424</v>
      </c>
      <c r="Z53" s="94"/>
      <c r="AA53" s="94"/>
      <c r="AB53" s="7"/>
      <c r="AC53" s="69"/>
      <c r="AD53" s="7"/>
      <c r="AE53" s="7"/>
      <c r="AF53" s="7"/>
      <c r="AG53" s="7"/>
      <c r="AH53" s="7"/>
      <c r="AI53" s="7"/>
      <c r="AJ53" s="7"/>
      <c r="AK53" s="7"/>
      <c r="AL53" s="7"/>
      <c r="AM53" s="67"/>
      <c r="AN53" s="67"/>
      <c r="AO53" s="7"/>
      <c r="AP53" s="7"/>
      <c r="AQ53" s="7"/>
      <c r="AR53" s="7"/>
      <c r="AS53" s="7"/>
      <c r="AT53" s="7"/>
      <c r="AU53" s="7"/>
      <c r="AV53" s="7"/>
      <c r="AW53" s="7"/>
      <c r="AX53" s="7"/>
      <c r="AY53" s="7"/>
      <c r="AZ53" s="67"/>
      <c r="BA53" s="7"/>
      <c r="BB53" s="7"/>
      <c r="BC53" s="7"/>
      <c r="BD53" s="7"/>
      <c r="BE53" s="7"/>
      <c r="BF53" s="7"/>
      <c r="BG53" s="7"/>
      <c r="BH53" s="7"/>
      <c r="BI53" s="7"/>
      <c r="BJ53" s="7"/>
      <c r="BK53" s="7"/>
      <c r="BL53" s="7"/>
      <c r="BM53" s="7"/>
      <c r="BN53" s="7"/>
      <c r="BO53" s="7"/>
      <c r="BP53" s="7"/>
      <c r="BQ53" s="7"/>
      <c r="BR53" s="7"/>
      <c r="BS53" s="7"/>
      <c r="BT53" s="67"/>
      <c r="BU53" s="67"/>
      <c r="BV53" s="67"/>
      <c r="BW53" s="6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69"/>
      <c r="FJ53" s="7"/>
      <c r="FK53" s="69"/>
      <c r="FL53" s="7"/>
      <c r="FM53" s="7"/>
      <c r="FN53" s="7"/>
      <c r="FO53" s="7"/>
      <c r="FP53" s="7"/>
      <c r="FQ53" s="7"/>
      <c r="FR53" s="7"/>
      <c r="FS53" s="7"/>
      <c r="FT53" s="7"/>
      <c r="FU53" s="7"/>
      <c r="FV53" s="7"/>
      <c r="FW53" s="7"/>
      <c r="FX53" s="7"/>
      <c r="FY53" s="7"/>
      <c r="FZ53" s="7"/>
      <c r="GA53" s="7"/>
      <c r="GB53" s="7"/>
      <c r="GC53" s="7"/>
      <c r="GD53" s="7"/>
      <c r="GE53" s="7"/>
      <c r="GF53" s="7"/>
      <c r="GG53" s="7"/>
      <c r="GH53" s="7"/>
      <c r="GI53" s="69"/>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row>
    <row r="54" spans="1:239" ht="12.75" customHeight="1" x14ac:dyDescent="0.2">
      <c r="A54" s="7" t="s">
        <v>1659</v>
      </c>
      <c r="B54" s="40" t="s">
        <v>300</v>
      </c>
      <c r="C54" s="40" t="s">
        <v>300</v>
      </c>
      <c r="D54" s="40">
        <v>2</v>
      </c>
      <c r="E54" s="7">
        <f>COUNTA(W54:IJ54)</f>
        <v>7</v>
      </c>
      <c r="F54" s="7"/>
      <c r="G54" s="7"/>
      <c r="H54" s="7"/>
      <c r="I54" s="7"/>
      <c r="J54" s="7"/>
      <c r="K54" s="7"/>
      <c r="L54" s="7"/>
      <c r="M54" s="20"/>
      <c r="N54" s="20"/>
      <c r="O54" s="20"/>
      <c r="P54" s="20"/>
      <c r="Q54" s="20"/>
      <c r="R54" s="20"/>
      <c r="S54" s="18"/>
      <c r="T54" s="18"/>
      <c r="U54" s="7"/>
      <c r="V54" s="71" t="s">
        <v>13</v>
      </c>
      <c r="Z54" s="94" t="s">
        <v>633</v>
      </c>
      <c r="AA54" s="94" t="s">
        <v>633</v>
      </c>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66"/>
      <c r="BJ54" s="7"/>
      <c r="BK54" s="7"/>
      <c r="BL54" s="7" t="s">
        <v>638</v>
      </c>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t="s">
        <v>257</v>
      </c>
      <c r="GY54" s="7"/>
      <c r="GZ54" s="7" t="s">
        <v>637</v>
      </c>
      <c r="HA54" s="7"/>
      <c r="HB54" s="7"/>
      <c r="HC54" s="7"/>
      <c r="HD54" s="7"/>
      <c r="HE54" s="7"/>
      <c r="HF54" s="7"/>
      <c r="HG54" s="7"/>
      <c r="HH54" s="7"/>
      <c r="HI54" s="7"/>
      <c r="HJ54" s="7"/>
      <c r="HK54" s="7"/>
      <c r="HL54" s="7"/>
      <c r="HM54" s="7"/>
      <c r="HN54" s="7"/>
      <c r="HO54" s="7"/>
      <c r="HP54" s="7"/>
      <c r="HQ54" s="7"/>
      <c r="HR54" s="7"/>
      <c r="HS54" s="7"/>
      <c r="HT54" s="7"/>
      <c r="HU54" s="7" t="s">
        <v>636</v>
      </c>
      <c r="HV54" s="7"/>
      <c r="HW54" s="7"/>
      <c r="HX54" s="7"/>
      <c r="HY54" s="7"/>
      <c r="HZ54" s="7"/>
      <c r="IA54" s="7"/>
      <c r="IB54" s="7"/>
      <c r="IC54" s="7"/>
      <c r="ID54" s="7"/>
      <c r="IE54" s="7" t="s">
        <v>637</v>
      </c>
    </row>
    <row r="55" spans="1:239" ht="12.75" customHeight="1" x14ac:dyDescent="0.2">
      <c r="A55" s="7" t="s">
        <v>1659</v>
      </c>
      <c r="B55" s="40" t="s">
        <v>300</v>
      </c>
      <c r="C55" s="40" t="s">
        <v>300</v>
      </c>
      <c r="D55" s="40"/>
      <c r="E55" s="7"/>
      <c r="F55" s="7"/>
      <c r="G55" s="7"/>
      <c r="H55" s="7"/>
      <c r="I55" s="7"/>
      <c r="J55" s="7"/>
      <c r="K55" s="7"/>
      <c r="L55" s="7"/>
      <c r="M55" s="20"/>
      <c r="N55" s="20"/>
      <c r="O55" s="20"/>
      <c r="P55" s="20"/>
      <c r="Q55" s="20"/>
      <c r="R55" s="20"/>
      <c r="S55" s="18"/>
      <c r="T55" s="18"/>
      <c r="U55" s="7"/>
      <c r="V55" s="71" t="s">
        <v>237</v>
      </c>
      <c r="Z55" s="94"/>
      <c r="AA55" s="94"/>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66"/>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row>
    <row r="56" spans="1:239" ht="12.75" customHeight="1" x14ac:dyDescent="0.2">
      <c r="A56" s="7" t="s">
        <v>1659</v>
      </c>
      <c r="B56" s="40" t="s">
        <v>300</v>
      </c>
      <c r="C56" s="40" t="s">
        <v>300</v>
      </c>
      <c r="D56" s="40">
        <v>2</v>
      </c>
      <c r="E56" s="7">
        <f t="shared" si="2"/>
        <v>1</v>
      </c>
      <c r="F56" s="7"/>
      <c r="G56" s="7"/>
      <c r="H56" s="7"/>
      <c r="I56" s="7"/>
      <c r="J56" s="7"/>
      <c r="K56" s="7"/>
      <c r="L56" s="7"/>
      <c r="M56" s="20"/>
      <c r="N56" s="20"/>
      <c r="O56" s="20"/>
      <c r="P56" s="20"/>
      <c r="Q56" s="20"/>
      <c r="R56" s="20"/>
      <c r="S56" s="18"/>
      <c r="T56" s="18"/>
      <c r="U56" s="7"/>
      <c r="V56" s="71" t="s">
        <v>16</v>
      </c>
      <c r="Z56" s="94"/>
      <c r="AA56" s="94"/>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66"/>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t="s">
        <v>14</v>
      </c>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row>
    <row r="57" spans="1:239" ht="12.75" customHeight="1" x14ac:dyDescent="0.2">
      <c r="A57" s="7" t="s">
        <v>1659</v>
      </c>
      <c r="B57" s="96" t="s">
        <v>300</v>
      </c>
      <c r="C57" s="40" t="s">
        <v>300</v>
      </c>
      <c r="D57" s="40">
        <v>2</v>
      </c>
      <c r="E57" s="7">
        <f t="shared" si="2"/>
        <v>2</v>
      </c>
      <c r="F57" s="7"/>
      <c r="G57" s="7"/>
      <c r="H57" s="7"/>
      <c r="I57" s="7"/>
      <c r="J57" s="7"/>
      <c r="K57" s="7"/>
      <c r="L57" s="7"/>
      <c r="M57" s="20"/>
      <c r="N57" s="20"/>
      <c r="O57" s="20"/>
      <c r="P57" s="20"/>
      <c r="Q57" s="20"/>
      <c r="R57" s="20"/>
      <c r="S57" s="18"/>
      <c r="T57" s="18"/>
      <c r="U57" s="7"/>
      <c r="V57" s="71" t="s">
        <v>156</v>
      </c>
      <c r="Z57" s="94" t="s">
        <v>1693</v>
      </c>
      <c r="AA57" s="94" t="s">
        <v>1693</v>
      </c>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9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row>
    <row r="58" spans="1:239" ht="12.75" customHeight="1" x14ac:dyDescent="0.2">
      <c r="A58" s="7" t="s">
        <v>768</v>
      </c>
      <c r="B58" s="40" t="s">
        <v>300</v>
      </c>
      <c r="C58" s="40" t="s">
        <v>300</v>
      </c>
      <c r="D58" s="40">
        <v>0</v>
      </c>
      <c r="E58" s="7">
        <f>COUNTA(W58:IJ58)</f>
        <v>15</v>
      </c>
      <c r="F58" s="7" t="s">
        <v>766</v>
      </c>
      <c r="G58" s="7"/>
      <c r="H58" s="7"/>
      <c r="I58" s="7" t="s">
        <v>195</v>
      </c>
      <c r="J58" s="7" t="s">
        <v>275</v>
      </c>
      <c r="K58" s="7" t="s">
        <v>195</v>
      </c>
      <c r="L58" s="7" t="s">
        <v>6</v>
      </c>
      <c r="M58" s="20" t="s">
        <v>586</v>
      </c>
      <c r="N58" s="20" t="s">
        <v>262</v>
      </c>
      <c r="O58" s="16" t="s">
        <v>587</v>
      </c>
      <c r="P58" s="20"/>
      <c r="Q58" s="20"/>
      <c r="R58" s="20"/>
      <c r="S58" s="18"/>
      <c r="T58" s="18"/>
      <c r="U58" s="7" t="s">
        <v>767</v>
      </c>
      <c r="V58" s="71" t="s">
        <v>147</v>
      </c>
      <c r="W58" s="7" t="s">
        <v>769</v>
      </c>
      <c r="X58" s="7"/>
      <c r="Y58" s="7" t="s">
        <v>770</v>
      </c>
      <c r="Z58" s="7" t="s">
        <v>771</v>
      </c>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t="s">
        <v>772</v>
      </c>
      <c r="BJ58" s="7"/>
      <c r="BK58" s="7"/>
      <c r="BL58" s="7"/>
      <c r="BM58" s="7"/>
      <c r="BN58" s="7"/>
      <c r="BO58" s="7"/>
      <c r="BP58" s="7"/>
      <c r="BQ58" s="7"/>
      <c r="BR58" s="7"/>
      <c r="BS58" s="7"/>
      <c r="BT58" s="7"/>
      <c r="BU58" s="7"/>
      <c r="BV58" s="7"/>
      <c r="BW58" s="7"/>
      <c r="BX58" s="7"/>
      <c r="BY58" s="7"/>
      <c r="BZ58" s="7"/>
      <c r="CA58" s="7"/>
      <c r="CB58" s="7"/>
      <c r="CC58" s="7"/>
      <c r="CD58" s="7" t="s">
        <v>773</v>
      </c>
      <c r="CE58" s="7" t="s">
        <v>774</v>
      </c>
      <c r="CF58" s="7" t="s">
        <v>775</v>
      </c>
      <c r="CG58" s="7"/>
      <c r="CH58" s="7"/>
      <c r="CI58" s="7"/>
      <c r="CJ58" s="7"/>
      <c r="CK58" s="7"/>
      <c r="CL58" s="7" t="s">
        <v>776</v>
      </c>
      <c r="CM58" s="7"/>
      <c r="CN58" s="7"/>
      <c r="CO58" s="7"/>
      <c r="CP58" s="7"/>
      <c r="CQ58" s="7"/>
      <c r="CR58" s="7"/>
      <c r="CS58" s="7" t="s">
        <v>777</v>
      </c>
      <c r="CT58" s="7" t="s">
        <v>778</v>
      </c>
      <c r="CU58" s="7" t="s">
        <v>779</v>
      </c>
      <c r="CV58" s="7" t="s">
        <v>780</v>
      </c>
      <c r="CW58" s="7"/>
      <c r="CX58" s="7" t="s">
        <v>781</v>
      </c>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t="s">
        <v>782</v>
      </c>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t="s">
        <v>783</v>
      </c>
      <c r="HU58" s="7"/>
      <c r="HV58" s="7"/>
      <c r="HW58" s="7"/>
      <c r="HX58" s="7"/>
      <c r="HY58" s="7"/>
      <c r="HZ58" s="7"/>
      <c r="IA58" s="7"/>
      <c r="IB58" s="7"/>
      <c r="IC58" s="7"/>
      <c r="ID58" s="7"/>
      <c r="IE58" s="7"/>
    </row>
    <row r="59" spans="1:239" ht="12.75" customHeight="1" x14ac:dyDescent="0.2">
      <c r="A59" s="7" t="s">
        <v>768</v>
      </c>
      <c r="B59" s="40" t="s">
        <v>300</v>
      </c>
      <c r="C59" s="40" t="s">
        <v>300</v>
      </c>
      <c r="D59" s="40">
        <v>0</v>
      </c>
      <c r="E59" s="7">
        <f>COUNTA(W59:IJ59)</f>
        <v>15</v>
      </c>
      <c r="F59" s="7"/>
      <c r="G59" s="7"/>
      <c r="H59" s="7"/>
      <c r="I59" s="7"/>
      <c r="J59" s="7"/>
      <c r="K59" s="7"/>
      <c r="L59" s="7"/>
      <c r="M59" s="20"/>
      <c r="N59" s="20"/>
      <c r="O59" s="20"/>
      <c r="P59" s="20"/>
      <c r="Q59" s="20"/>
      <c r="R59" s="20"/>
      <c r="S59" s="18"/>
      <c r="T59" s="18"/>
      <c r="U59" s="7"/>
      <c r="V59" s="71" t="s">
        <v>7</v>
      </c>
      <c r="W59" s="7">
        <v>17735</v>
      </c>
      <c r="X59" s="7"/>
      <c r="Y59" s="7">
        <v>14800</v>
      </c>
      <c r="Z59" s="7">
        <v>15046</v>
      </c>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v>15603</v>
      </c>
      <c r="BJ59" s="7"/>
      <c r="BK59" s="7"/>
      <c r="BL59" s="7"/>
      <c r="BM59" s="7"/>
      <c r="BN59" s="7"/>
      <c r="BO59" s="7"/>
      <c r="BP59" s="7"/>
      <c r="BQ59" s="7"/>
      <c r="BR59" s="7"/>
      <c r="BS59" s="7"/>
      <c r="BT59" s="7"/>
      <c r="BU59" s="7"/>
      <c r="BV59" s="7"/>
      <c r="BW59" s="7"/>
      <c r="BX59" s="7"/>
      <c r="BY59" s="7"/>
      <c r="BZ59" s="7"/>
      <c r="CA59" s="7"/>
      <c r="CB59" s="7"/>
      <c r="CC59" s="7"/>
      <c r="CD59" s="7">
        <v>15942</v>
      </c>
      <c r="CE59" s="7">
        <v>15942</v>
      </c>
      <c r="CF59" s="7">
        <v>15942</v>
      </c>
      <c r="CG59" s="7"/>
      <c r="CH59" s="7"/>
      <c r="CI59" s="7"/>
      <c r="CJ59" s="7"/>
      <c r="CK59" s="7"/>
      <c r="CL59" s="7">
        <v>15947</v>
      </c>
      <c r="CM59" s="7"/>
      <c r="CN59" s="7"/>
      <c r="CO59" s="7"/>
      <c r="CP59" s="7"/>
      <c r="CQ59" s="7"/>
      <c r="CR59" s="7"/>
      <c r="CS59" s="7">
        <v>15948</v>
      </c>
      <c r="CT59" s="7">
        <v>20524</v>
      </c>
      <c r="CU59" s="7">
        <v>20524</v>
      </c>
      <c r="CV59" s="7">
        <v>20524</v>
      </c>
      <c r="CW59" s="7"/>
      <c r="CX59" s="7">
        <v>20524</v>
      </c>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v>20525</v>
      </c>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v>15544</v>
      </c>
      <c r="HU59" s="7"/>
      <c r="HV59" s="7"/>
      <c r="HW59" s="7"/>
      <c r="HX59" s="7"/>
      <c r="HY59" s="7"/>
      <c r="HZ59" s="7"/>
      <c r="IA59" s="7"/>
      <c r="IB59" s="7"/>
      <c r="IC59" s="7"/>
      <c r="ID59" s="7"/>
      <c r="IE59" s="7"/>
    </row>
    <row r="60" spans="1:239" ht="12.75" customHeight="1" x14ac:dyDescent="0.2">
      <c r="A60" s="7" t="s">
        <v>768</v>
      </c>
      <c r="B60" s="40" t="s">
        <v>300</v>
      </c>
      <c r="C60" s="40" t="s">
        <v>300</v>
      </c>
      <c r="D60" s="40">
        <v>0</v>
      </c>
      <c r="E60" s="7">
        <f t="shared" si="2"/>
        <v>15</v>
      </c>
      <c r="F60" s="7"/>
      <c r="G60" s="7"/>
      <c r="H60" s="7"/>
      <c r="I60" s="7"/>
      <c r="J60" s="7"/>
      <c r="K60" s="7"/>
      <c r="L60" s="7"/>
      <c r="M60" s="20"/>
      <c r="N60" s="20"/>
      <c r="O60" s="20"/>
      <c r="P60" s="20"/>
      <c r="Q60" s="20"/>
      <c r="R60" s="20"/>
      <c r="S60" s="18"/>
      <c r="T60" s="18"/>
      <c r="U60" s="7"/>
      <c r="V60" s="71" t="s">
        <v>8</v>
      </c>
      <c r="W60" s="7">
        <v>3</v>
      </c>
      <c r="X60" s="7"/>
      <c r="Y60" s="7">
        <v>1</v>
      </c>
      <c r="Z60" s="7">
        <v>1</v>
      </c>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v>1</v>
      </c>
      <c r="BJ60" s="7"/>
      <c r="BK60" s="7"/>
      <c r="BL60" s="7"/>
      <c r="BM60" s="7"/>
      <c r="BN60" s="7"/>
      <c r="BO60" s="7"/>
      <c r="BP60" s="7"/>
      <c r="BQ60" s="7"/>
      <c r="BR60" s="7"/>
      <c r="BS60" s="7"/>
      <c r="BT60" s="7"/>
      <c r="BU60" s="7"/>
      <c r="BV60" s="7"/>
      <c r="BW60" s="7"/>
      <c r="BX60" s="7"/>
      <c r="BY60" s="7"/>
      <c r="BZ60" s="7"/>
      <c r="CA60" s="7"/>
      <c r="CB60" s="7"/>
      <c r="CC60" s="7"/>
      <c r="CD60" s="7">
        <v>2</v>
      </c>
      <c r="CE60" s="7">
        <v>4</v>
      </c>
      <c r="CF60" s="7">
        <v>6</v>
      </c>
      <c r="CG60" s="7"/>
      <c r="CH60" s="7"/>
      <c r="CI60" s="7"/>
      <c r="CJ60" s="7"/>
      <c r="CK60" s="7"/>
      <c r="CL60" s="7">
        <v>2</v>
      </c>
      <c r="CM60" s="7"/>
      <c r="CN60" s="7"/>
      <c r="CO60" s="7"/>
      <c r="CP60" s="7"/>
      <c r="CQ60" s="7"/>
      <c r="CR60" s="7"/>
      <c r="CS60" s="7">
        <v>4</v>
      </c>
      <c r="CT60" s="7">
        <v>1</v>
      </c>
      <c r="CU60" s="7">
        <v>2</v>
      </c>
      <c r="CV60" s="7">
        <v>3</v>
      </c>
      <c r="CW60" s="7"/>
      <c r="CX60" s="7">
        <v>5</v>
      </c>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v>1</v>
      </c>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v>5</v>
      </c>
      <c r="HU60" s="7"/>
      <c r="HV60" s="7"/>
      <c r="HW60" s="7"/>
      <c r="HX60" s="7"/>
      <c r="HY60" s="7"/>
      <c r="HZ60" s="7"/>
      <c r="IA60" s="7"/>
      <c r="IB60" s="7"/>
      <c r="IC60" s="7"/>
      <c r="ID60" s="7"/>
      <c r="IE60" s="7"/>
    </row>
    <row r="61" spans="1:239" ht="12.75" customHeight="1" x14ac:dyDescent="0.2">
      <c r="A61" s="7" t="s">
        <v>768</v>
      </c>
      <c r="B61" s="40" t="s">
        <v>300</v>
      </c>
      <c r="C61" s="40" t="s">
        <v>300</v>
      </c>
      <c r="D61" s="40">
        <v>0</v>
      </c>
      <c r="E61" s="7">
        <f>COUNTA(W61:IJ61)</f>
        <v>2</v>
      </c>
      <c r="F61" s="7"/>
      <c r="G61" s="7"/>
      <c r="H61" s="7"/>
      <c r="I61" s="7"/>
      <c r="J61" s="7"/>
      <c r="K61" s="7"/>
      <c r="L61" s="7"/>
      <c r="M61" s="20"/>
      <c r="N61" s="20"/>
      <c r="O61" s="20"/>
      <c r="P61" s="20"/>
      <c r="Q61" s="20"/>
      <c r="R61" s="20"/>
      <c r="S61" s="18"/>
      <c r="T61" s="18"/>
      <c r="U61" s="7"/>
      <c r="V61" s="71" t="s">
        <v>9</v>
      </c>
      <c r="W61" s="7"/>
      <c r="X61" s="7"/>
      <c r="Y61" s="7"/>
      <c r="Z61" s="7" t="s">
        <v>784</v>
      </c>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t="s">
        <v>609</v>
      </c>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row>
    <row r="62" spans="1:239" ht="12.75" customHeight="1" x14ac:dyDescent="0.2">
      <c r="A62" s="7" t="s">
        <v>768</v>
      </c>
      <c r="B62" s="40" t="s">
        <v>300</v>
      </c>
      <c r="C62" s="40" t="s">
        <v>300</v>
      </c>
      <c r="D62" s="40">
        <v>0</v>
      </c>
      <c r="E62" s="7">
        <f t="shared" si="2"/>
        <v>1</v>
      </c>
      <c r="F62" s="7"/>
      <c r="G62" s="7"/>
      <c r="H62" s="7"/>
      <c r="I62" s="7"/>
      <c r="J62" s="7"/>
      <c r="K62" s="7"/>
      <c r="L62" s="7"/>
      <c r="M62" s="20"/>
      <c r="N62" s="20"/>
      <c r="O62" s="20"/>
      <c r="P62" s="20"/>
      <c r="Q62" s="20"/>
      <c r="R62" s="20"/>
      <c r="S62" s="18"/>
      <c r="T62" s="18"/>
      <c r="U62" s="7"/>
      <c r="V62" s="71" t="s">
        <v>230</v>
      </c>
      <c r="W62" s="7" t="s">
        <v>785</v>
      </c>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row>
    <row r="63" spans="1:239" ht="12.75" customHeight="1" x14ac:dyDescent="0.2">
      <c r="A63" s="7" t="s">
        <v>768</v>
      </c>
      <c r="B63" s="40" t="s">
        <v>300</v>
      </c>
      <c r="C63" s="40" t="s">
        <v>300</v>
      </c>
      <c r="D63" s="40">
        <v>0</v>
      </c>
      <c r="E63" s="7">
        <f>COUNTA(W63:IJ63)</f>
        <v>0</v>
      </c>
      <c r="F63" s="7"/>
      <c r="G63" s="7"/>
      <c r="H63" s="7"/>
      <c r="I63" s="7"/>
      <c r="J63" s="7"/>
      <c r="K63" s="7"/>
      <c r="L63" s="7"/>
      <c r="M63" s="38"/>
      <c r="N63" s="20"/>
      <c r="O63" s="20"/>
      <c r="P63" s="38"/>
      <c r="Q63" s="20"/>
      <c r="R63" s="20"/>
      <c r="S63" s="18"/>
      <c r="T63" s="18"/>
      <c r="U63" s="7"/>
      <c r="V63" s="71" t="s">
        <v>153</v>
      </c>
      <c r="W63" s="7"/>
      <c r="X63" s="7"/>
      <c r="Y63" s="7"/>
      <c r="Z63" s="7"/>
      <c r="AA63" s="7"/>
      <c r="AB63" s="7"/>
      <c r="AC63" s="69"/>
      <c r="AD63" s="7"/>
      <c r="AE63" s="7"/>
      <c r="AF63" s="7"/>
      <c r="AG63" s="7"/>
      <c r="AH63" s="7"/>
      <c r="AI63" s="7"/>
      <c r="AJ63" s="7"/>
      <c r="AK63" s="7"/>
      <c r="AL63" s="7"/>
      <c r="AM63" s="67"/>
      <c r="AN63" s="67"/>
      <c r="AO63" s="7"/>
      <c r="AP63" s="7"/>
      <c r="AQ63" s="7"/>
      <c r="AR63" s="7"/>
      <c r="AS63" s="7"/>
      <c r="AT63" s="7"/>
      <c r="AU63" s="7"/>
      <c r="AV63" s="7"/>
      <c r="AW63" s="7"/>
      <c r="AX63" s="7"/>
      <c r="AY63" s="7"/>
      <c r="AZ63" s="67"/>
      <c r="BA63" s="7"/>
      <c r="BB63" s="7"/>
      <c r="BC63" s="7"/>
      <c r="BD63" s="7"/>
      <c r="BE63" s="7"/>
      <c r="BF63" s="7"/>
      <c r="BG63" s="7"/>
      <c r="BH63" s="7"/>
      <c r="BI63" s="7"/>
      <c r="BJ63" s="7"/>
      <c r="BK63" s="7"/>
      <c r="BL63" s="7"/>
      <c r="BM63" s="7"/>
      <c r="BN63" s="7"/>
      <c r="BO63" s="7"/>
      <c r="BP63" s="7"/>
      <c r="BQ63" s="7"/>
      <c r="BR63" s="7"/>
      <c r="BS63" s="7"/>
      <c r="BT63" s="67"/>
      <c r="BU63" s="67"/>
      <c r="BV63" s="67"/>
      <c r="BW63" s="6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69"/>
      <c r="FJ63" s="7"/>
      <c r="FK63" s="69"/>
      <c r="FL63" s="7"/>
      <c r="FM63" s="7"/>
      <c r="FN63" s="7"/>
      <c r="FO63" s="7"/>
      <c r="FP63" s="7"/>
      <c r="FQ63" s="7"/>
      <c r="FR63" s="7"/>
      <c r="FS63" s="7"/>
      <c r="FT63" s="7"/>
      <c r="FU63" s="7"/>
      <c r="FV63" s="7"/>
      <c r="FW63" s="7"/>
      <c r="FX63" s="7"/>
      <c r="FY63" s="7"/>
      <c r="FZ63" s="7"/>
      <c r="GA63" s="7"/>
      <c r="GB63" s="7"/>
      <c r="GC63" s="7"/>
      <c r="GD63" s="7"/>
      <c r="GE63" s="7"/>
      <c r="GF63" s="7"/>
      <c r="GG63" s="7"/>
      <c r="GH63" s="7"/>
      <c r="GI63" s="69"/>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row>
    <row r="64" spans="1:239" ht="12.75" customHeight="1" x14ac:dyDescent="0.2">
      <c r="A64" s="7" t="s">
        <v>768</v>
      </c>
      <c r="B64" s="40" t="s">
        <v>300</v>
      </c>
      <c r="C64" s="40" t="s">
        <v>300</v>
      </c>
      <c r="D64" s="40">
        <v>0</v>
      </c>
      <c r="E64" s="7">
        <f>COUNTA(W64:IJ64)</f>
        <v>14</v>
      </c>
      <c r="F64" s="7"/>
      <c r="G64" s="7"/>
      <c r="H64" s="7"/>
      <c r="I64" s="7"/>
      <c r="J64" s="7"/>
      <c r="K64" s="7"/>
      <c r="L64" s="7"/>
      <c r="M64" s="20"/>
      <c r="N64" s="20"/>
      <c r="O64" s="20"/>
      <c r="P64" s="20"/>
      <c r="Q64" s="20"/>
      <c r="R64" s="20"/>
      <c r="S64" s="18"/>
      <c r="T64" s="18"/>
      <c r="U64" s="7"/>
      <c r="V64" s="71" t="s">
        <v>4</v>
      </c>
      <c r="W64" s="7" t="s">
        <v>786</v>
      </c>
      <c r="X64" s="7"/>
      <c r="Y64" s="7" t="s">
        <v>787</v>
      </c>
      <c r="Z64" s="7" t="s">
        <v>788</v>
      </c>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t="s">
        <v>789</v>
      </c>
      <c r="BJ64" s="7"/>
      <c r="BK64" s="7"/>
      <c r="BL64" s="7"/>
      <c r="BM64" s="7"/>
      <c r="BN64" s="7"/>
      <c r="BO64" s="7"/>
      <c r="BP64" s="7"/>
      <c r="BQ64" s="7"/>
      <c r="BR64" s="7"/>
      <c r="BS64" s="7"/>
      <c r="BT64" s="7"/>
      <c r="BU64" s="7"/>
      <c r="BV64" s="7"/>
      <c r="BW64" s="7"/>
      <c r="BX64" s="7"/>
      <c r="BY64" s="7"/>
      <c r="BZ64" s="7"/>
      <c r="CA64" s="7"/>
      <c r="CB64" s="7"/>
      <c r="CC64" s="7"/>
      <c r="CD64" s="7" t="s">
        <v>790</v>
      </c>
      <c r="CE64" s="7" t="s">
        <v>791</v>
      </c>
      <c r="CF64" s="7" t="s">
        <v>792</v>
      </c>
      <c r="CG64" s="7"/>
      <c r="CH64" s="7"/>
      <c r="CI64" s="7"/>
      <c r="CJ64" s="7"/>
      <c r="CK64" s="7"/>
      <c r="CL64" s="7" t="s">
        <v>793</v>
      </c>
      <c r="CM64" s="7"/>
      <c r="CN64" s="7"/>
      <c r="CO64" s="7"/>
      <c r="CP64" s="7"/>
      <c r="CQ64" s="7"/>
      <c r="CR64" s="7"/>
      <c r="CS64" s="7" t="s">
        <v>794</v>
      </c>
      <c r="CT64" s="7" t="s">
        <v>795</v>
      </c>
      <c r="CU64" s="7"/>
      <c r="CV64" s="7" t="s">
        <v>796</v>
      </c>
      <c r="CW64" s="7"/>
      <c r="CX64" s="7" t="s">
        <v>797</v>
      </c>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t="s">
        <v>798</v>
      </c>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t="s">
        <v>799</v>
      </c>
      <c r="HU64" s="7"/>
      <c r="HV64" s="7"/>
      <c r="HW64" s="7"/>
      <c r="HX64" s="7"/>
      <c r="HY64" s="7"/>
      <c r="HZ64" s="7"/>
      <c r="IA64" s="7"/>
      <c r="IB64" s="7"/>
      <c r="IC64" s="7"/>
      <c r="ID64" s="7"/>
      <c r="IE64" s="7"/>
    </row>
    <row r="65" spans="1:239" ht="12.75" customHeight="1" x14ac:dyDescent="0.2">
      <c r="A65" s="7" t="s">
        <v>768</v>
      </c>
      <c r="B65" s="40" t="s">
        <v>300</v>
      </c>
      <c r="C65" s="40" t="s">
        <v>300</v>
      </c>
      <c r="D65" s="40">
        <v>0</v>
      </c>
      <c r="E65" s="7">
        <f>COUNTA(W65:IJ65)</f>
        <v>0</v>
      </c>
      <c r="F65" s="7"/>
      <c r="G65" s="7"/>
      <c r="H65" s="7"/>
      <c r="I65" s="7"/>
      <c r="J65" s="7"/>
      <c r="K65" s="7"/>
      <c r="L65" s="7"/>
      <c r="M65" s="20"/>
      <c r="N65" s="20"/>
      <c r="O65" s="20"/>
      <c r="P65" s="20"/>
      <c r="Q65" s="20"/>
      <c r="R65" s="20"/>
      <c r="S65" s="18"/>
      <c r="T65" s="18"/>
      <c r="U65" s="7"/>
      <c r="V65" s="71" t="s">
        <v>631</v>
      </c>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row>
    <row r="66" spans="1:239" ht="12.75" customHeight="1" x14ac:dyDescent="0.2">
      <c r="A66" s="7" t="s">
        <v>768</v>
      </c>
      <c r="B66" s="40" t="s">
        <v>300</v>
      </c>
      <c r="C66" s="40" t="s">
        <v>300</v>
      </c>
      <c r="D66" s="40">
        <v>0</v>
      </c>
      <c r="E66" s="7">
        <f>COUNTA(W66:IJ66)</f>
        <v>0</v>
      </c>
      <c r="F66" s="7"/>
      <c r="G66" s="7"/>
      <c r="H66" s="7"/>
      <c r="I66" s="7"/>
      <c r="J66" s="7"/>
      <c r="K66" s="7"/>
      <c r="L66" s="7"/>
      <c r="M66" s="38"/>
      <c r="N66" s="20"/>
      <c r="O66" s="20"/>
      <c r="P66" s="38"/>
      <c r="Q66" s="20"/>
      <c r="R66" s="20"/>
      <c r="S66" s="18"/>
      <c r="T66" s="18"/>
      <c r="U66" s="7"/>
      <c r="V66" s="71" t="s">
        <v>318</v>
      </c>
      <c r="W66" s="7"/>
      <c r="X66" s="7"/>
      <c r="Y66" s="7"/>
      <c r="Z66" s="7"/>
      <c r="AA66" s="7"/>
      <c r="AB66" s="7"/>
      <c r="AC66" s="69"/>
      <c r="AD66" s="7"/>
      <c r="AE66" s="7"/>
      <c r="AF66" s="7"/>
      <c r="AG66" s="7"/>
      <c r="AH66" s="7"/>
      <c r="AI66" s="7"/>
      <c r="AJ66" s="7"/>
      <c r="AK66" s="7"/>
      <c r="AL66" s="7"/>
      <c r="AM66" s="67"/>
      <c r="AN66" s="67"/>
      <c r="AO66" s="7"/>
      <c r="AP66" s="7"/>
      <c r="AQ66" s="7"/>
      <c r="AR66" s="7"/>
      <c r="AS66" s="7"/>
      <c r="AT66" s="7"/>
      <c r="AU66" s="7"/>
      <c r="AV66" s="7"/>
      <c r="AW66" s="7"/>
      <c r="AX66" s="7"/>
      <c r="AY66" s="7"/>
      <c r="AZ66" s="67"/>
      <c r="BA66" s="7"/>
      <c r="BB66" s="7"/>
      <c r="BC66" s="7"/>
      <c r="BD66" s="7"/>
      <c r="BE66" s="7"/>
      <c r="BF66" s="7"/>
      <c r="BG66" s="7"/>
      <c r="BH66" s="7"/>
      <c r="BI66" s="7"/>
      <c r="BJ66" s="7"/>
      <c r="BK66" s="7"/>
      <c r="BL66" s="7"/>
      <c r="BM66" s="7"/>
      <c r="BN66" s="7"/>
      <c r="BO66" s="7"/>
      <c r="BP66" s="7"/>
      <c r="BQ66" s="7"/>
      <c r="BR66" s="7"/>
      <c r="BS66" s="7"/>
      <c r="BT66" s="67"/>
      <c r="BU66" s="67"/>
      <c r="BV66" s="67"/>
      <c r="BW66" s="6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69"/>
      <c r="FJ66" s="7"/>
      <c r="FK66" s="69"/>
      <c r="FL66" s="7"/>
      <c r="FM66" s="7"/>
      <c r="FN66" s="7"/>
      <c r="FO66" s="7"/>
      <c r="FP66" s="7"/>
      <c r="FQ66" s="7"/>
      <c r="FR66" s="7"/>
      <c r="FS66" s="7"/>
      <c r="FT66" s="7"/>
      <c r="FU66" s="7"/>
      <c r="FV66" s="7"/>
      <c r="FW66" s="7"/>
      <c r="FX66" s="7"/>
      <c r="FY66" s="7"/>
      <c r="FZ66" s="7"/>
      <c r="GA66" s="7"/>
      <c r="GB66" s="7"/>
      <c r="GC66" s="7"/>
      <c r="GD66" s="7"/>
      <c r="GE66" s="7"/>
      <c r="GF66" s="7"/>
      <c r="GG66" s="7"/>
      <c r="GH66" s="7"/>
      <c r="GI66" s="69"/>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row>
    <row r="67" spans="1:239" ht="12.75" customHeight="1" x14ac:dyDescent="0.2">
      <c r="A67" s="7" t="s">
        <v>768</v>
      </c>
      <c r="B67" s="40" t="s">
        <v>300</v>
      </c>
      <c r="C67" s="40" t="s">
        <v>300</v>
      </c>
      <c r="D67" s="40">
        <v>0</v>
      </c>
      <c r="E67" s="7">
        <f t="shared" si="2"/>
        <v>5</v>
      </c>
      <c r="F67" s="7"/>
      <c r="G67" s="7"/>
      <c r="H67" s="7"/>
      <c r="I67" s="7"/>
      <c r="J67" s="7"/>
      <c r="K67" s="7"/>
      <c r="L67" s="7"/>
      <c r="M67" s="20"/>
      <c r="N67" s="20"/>
      <c r="O67" s="20"/>
      <c r="P67" s="20"/>
      <c r="Q67" s="20"/>
      <c r="R67" s="20"/>
      <c r="S67" s="18"/>
      <c r="T67" s="18"/>
      <c r="U67" s="7"/>
      <c r="V67" s="71" t="s">
        <v>424</v>
      </c>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t="s">
        <v>583</v>
      </c>
      <c r="CU67" s="7" t="s">
        <v>583</v>
      </c>
      <c r="CV67" s="7" t="s">
        <v>583</v>
      </c>
      <c r="CW67" s="7"/>
      <c r="CX67" s="7" t="s">
        <v>583</v>
      </c>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t="s">
        <v>583</v>
      </c>
      <c r="HU67" s="7"/>
      <c r="HV67" s="7"/>
      <c r="HW67" s="7"/>
      <c r="HX67" s="7"/>
      <c r="HY67" s="7"/>
      <c r="HZ67" s="7"/>
      <c r="IA67" s="7"/>
      <c r="IB67" s="7"/>
      <c r="IC67" s="7"/>
      <c r="ID67" s="7"/>
      <c r="IE67" s="7"/>
    </row>
    <row r="68" spans="1:239" ht="12.75" customHeight="1" x14ac:dyDescent="0.2">
      <c r="A68" s="7" t="s">
        <v>768</v>
      </c>
      <c r="B68" s="40" t="s">
        <v>300</v>
      </c>
      <c r="C68" s="40" t="s">
        <v>300</v>
      </c>
      <c r="D68" s="40">
        <v>0</v>
      </c>
      <c r="E68" s="7">
        <f>COUNTA(W68:IJ68)</f>
        <v>5</v>
      </c>
      <c r="F68" s="7"/>
      <c r="G68" s="7"/>
      <c r="H68" s="7"/>
      <c r="I68" s="7"/>
      <c r="J68" s="7"/>
      <c r="K68" s="7"/>
      <c r="L68" s="7"/>
      <c r="M68" s="20"/>
      <c r="N68" s="20"/>
      <c r="O68" s="20"/>
      <c r="P68" s="20"/>
      <c r="Q68" s="20"/>
      <c r="R68" s="20"/>
      <c r="S68" s="18"/>
      <c r="T68" s="18"/>
      <c r="U68" s="7"/>
      <c r="V68" s="71" t="s">
        <v>13</v>
      </c>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t="s">
        <v>15</v>
      </c>
      <c r="CU68" s="7" t="s">
        <v>15</v>
      </c>
      <c r="CV68" s="7" t="s">
        <v>15</v>
      </c>
      <c r="CW68" s="7"/>
      <c r="CX68" s="7" t="s">
        <v>15</v>
      </c>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t="s">
        <v>633</v>
      </c>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row>
    <row r="69" spans="1:239" ht="12.75" customHeight="1" x14ac:dyDescent="0.2">
      <c r="A69" s="7" t="s">
        <v>768</v>
      </c>
      <c r="B69" s="40" t="s">
        <v>300</v>
      </c>
      <c r="C69" s="40" t="s">
        <v>300</v>
      </c>
      <c r="D69" s="40"/>
      <c r="E69" s="7"/>
      <c r="F69" s="7"/>
      <c r="G69" s="7"/>
      <c r="H69" s="7"/>
      <c r="I69" s="7"/>
      <c r="J69" s="7"/>
      <c r="K69" s="7"/>
      <c r="L69" s="7"/>
      <c r="M69" s="20"/>
      <c r="N69" s="20"/>
      <c r="O69" s="20"/>
      <c r="P69" s="20"/>
      <c r="Q69" s="20"/>
      <c r="R69" s="20"/>
      <c r="S69" s="18"/>
      <c r="T69" s="18"/>
      <c r="U69" s="7"/>
      <c r="V69" s="71" t="s">
        <v>237</v>
      </c>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row>
    <row r="70" spans="1:239" ht="12.75" customHeight="1" x14ac:dyDescent="0.2">
      <c r="A70" s="7" t="s">
        <v>768</v>
      </c>
      <c r="B70" s="40" t="s">
        <v>300</v>
      </c>
      <c r="C70" s="40" t="s">
        <v>300</v>
      </c>
      <c r="D70" s="40">
        <v>0</v>
      </c>
      <c r="E70" s="7">
        <f t="shared" si="2"/>
        <v>1</v>
      </c>
      <c r="F70" s="7"/>
      <c r="G70" s="7"/>
      <c r="H70" s="7"/>
      <c r="I70" s="7"/>
      <c r="J70" s="7"/>
      <c r="K70" s="7"/>
      <c r="L70" s="7"/>
      <c r="M70" s="20"/>
      <c r="N70" s="20"/>
      <c r="O70" s="20"/>
      <c r="P70" s="20"/>
      <c r="Q70" s="20"/>
      <c r="R70" s="20"/>
      <c r="S70" s="18"/>
      <c r="T70" s="18"/>
      <c r="U70" s="7"/>
      <c r="V70" s="71" t="s">
        <v>16</v>
      </c>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t="s">
        <v>636</v>
      </c>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row>
    <row r="71" spans="1:239" ht="12.75" customHeight="1" x14ac:dyDescent="0.2">
      <c r="A71" s="7" t="s">
        <v>768</v>
      </c>
      <c r="B71" s="40" t="s">
        <v>300</v>
      </c>
      <c r="C71" s="40" t="s">
        <v>300</v>
      </c>
      <c r="D71" s="40">
        <v>0</v>
      </c>
      <c r="E71" s="7">
        <f t="shared" si="2"/>
        <v>0</v>
      </c>
      <c r="F71" s="7"/>
      <c r="G71" s="7"/>
      <c r="H71" s="7"/>
      <c r="I71" s="7"/>
      <c r="J71" s="7"/>
      <c r="K71" s="7"/>
      <c r="L71" s="7"/>
      <c r="M71" s="20"/>
      <c r="N71" s="20"/>
      <c r="O71" s="20"/>
      <c r="P71" s="20"/>
      <c r="Q71" s="20"/>
      <c r="R71" s="20"/>
      <c r="S71" s="18"/>
      <c r="T71" s="18"/>
      <c r="U71" s="7"/>
      <c r="V71" s="71" t="s">
        <v>156</v>
      </c>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row>
    <row r="72" spans="1:239" ht="12.75" customHeight="1" x14ac:dyDescent="0.2">
      <c r="A72" s="7" t="s">
        <v>642</v>
      </c>
      <c r="B72" s="40" t="s">
        <v>300</v>
      </c>
      <c r="C72" s="40" t="s">
        <v>300</v>
      </c>
      <c r="D72" s="40">
        <v>1</v>
      </c>
      <c r="E72" s="7">
        <f>COUNTA(W72:IJ72)</f>
        <v>12</v>
      </c>
      <c r="F72" s="7" t="s">
        <v>643</v>
      </c>
      <c r="G72" s="7"/>
      <c r="H72" s="7"/>
      <c r="I72" s="7" t="s">
        <v>195</v>
      </c>
      <c r="J72" s="7" t="s">
        <v>261</v>
      </c>
      <c r="K72" s="7" t="s">
        <v>195</v>
      </c>
      <c r="L72" s="7" t="s">
        <v>6</v>
      </c>
      <c r="M72" s="16" t="s">
        <v>586</v>
      </c>
      <c r="N72" s="16" t="s">
        <v>262</v>
      </c>
      <c r="O72" s="16" t="s">
        <v>587</v>
      </c>
      <c r="P72" s="16"/>
      <c r="Q72" s="16"/>
      <c r="R72" s="16"/>
      <c r="S72" s="22"/>
      <c r="T72" s="22" t="s">
        <v>644</v>
      </c>
      <c r="U72" s="7" t="s">
        <v>645</v>
      </c>
      <c r="V72" s="19" t="s">
        <v>147</v>
      </c>
      <c r="W72" s="7"/>
      <c r="X72" s="7"/>
      <c r="Y72" s="7"/>
      <c r="Z72" s="7"/>
      <c r="AA72" s="7"/>
      <c r="AB72" s="7"/>
      <c r="AC72" s="7"/>
      <c r="AD72" s="7" t="s">
        <v>646</v>
      </c>
      <c r="AE72" s="7"/>
      <c r="AF72" s="7"/>
      <c r="AG72" s="7"/>
      <c r="AH72" s="7"/>
      <c r="AI72" s="7" t="s">
        <v>647</v>
      </c>
      <c r="AJ72" s="7"/>
      <c r="AK72" s="7"/>
      <c r="AL72" s="7"/>
      <c r="AM72" s="7"/>
      <c r="AN72" s="7"/>
      <c r="AO72" s="7"/>
      <c r="AP72" s="7"/>
      <c r="AQ72" s="7" t="s">
        <v>648</v>
      </c>
      <c r="AR72" s="7"/>
      <c r="AS72" s="7"/>
      <c r="AT72" s="7"/>
      <c r="AU72" s="7"/>
      <c r="AV72" s="7"/>
      <c r="AW72" s="7"/>
      <c r="AX72" s="7"/>
      <c r="AY72" s="7"/>
      <c r="AZ72" s="7"/>
      <c r="BA72" s="7"/>
      <c r="BB72" s="7"/>
      <c r="BC72" s="7"/>
      <c r="BD72" s="7"/>
      <c r="BE72" s="7"/>
      <c r="BF72" s="7"/>
      <c r="BG72" s="7"/>
      <c r="BH72" s="7"/>
      <c r="BI72" s="7"/>
      <c r="BJ72" s="7"/>
      <c r="BK72" s="7"/>
      <c r="BL72" s="7" t="s">
        <v>649</v>
      </c>
      <c r="BM72" s="7" t="s">
        <v>650</v>
      </c>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t="s">
        <v>651</v>
      </c>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t="s">
        <v>652</v>
      </c>
      <c r="FP72" s="7" t="s">
        <v>653</v>
      </c>
      <c r="FQ72" s="7"/>
      <c r="FR72" s="7"/>
      <c r="FS72" s="7"/>
      <c r="FT72" s="7"/>
      <c r="FU72" s="7"/>
      <c r="FV72" s="7"/>
      <c r="FW72" s="7"/>
      <c r="FX72" s="7"/>
      <c r="FY72" s="7"/>
      <c r="FZ72" s="7"/>
      <c r="GA72" s="7"/>
      <c r="GB72" s="7"/>
      <c r="GC72" s="7"/>
      <c r="GD72" s="7"/>
      <c r="GE72" s="7"/>
      <c r="GF72" s="7"/>
      <c r="GG72" s="7"/>
      <c r="GH72" s="7"/>
      <c r="GI72" s="7"/>
      <c r="GJ72" s="7"/>
      <c r="GK72" s="7"/>
      <c r="GL72" s="7"/>
      <c r="GM72" s="7" t="s">
        <v>654</v>
      </c>
      <c r="GN72" s="7"/>
      <c r="GO72" s="7"/>
      <c r="GP72" s="7"/>
      <c r="GQ72" s="94" t="s">
        <v>655</v>
      </c>
      <c r="GR72" s="7"/>
      <c r="GS72" s="7"/>
      <c r="GT72" s="7"/>
      <c r="GU72" s="7"/>
      <c r="GV72" s="7"/>
      <c r="GW72" s="7"/>
      <c r="GX72" s="7"/>
      <c r="GY72" s="7"/>
      <c r="GZ72" s="7"/>
      <c r="HA72" s="7"/>
      <c r="HB72" s="7"/>
      <c r="HC72" s="7"/>
      <c r="HD72" s="7"/>
      <c r="HE72" s="7"/>
      <c r="HF72" s="7"/>
      <c r="HG72" s="7" t="s">
        <v>656</v>
      </c>
      <c r="HH72" s="7"/>
      <c r="HI72" s="7"/>
      <c r="HJ72" s="7"/>
      <c r="HK72" s="7"/>
      <c r="HL72" s="7"/>
      <c r="HM72" s="7"/>
      <c r="HN72" s="7" t="s">
        <v>657</v>
      </c>
      <c r="HO72" s="7"/>
      <c r="HP72" s="7"/>
      <c r="HQ72" s="7"/>
      <c r="HR72" s="7"/>
      <c r="HS72" s="7"/>
      <c r="HT72" s="7"/>
      <c r="HU72" s="7"/>
      <c r="HV72" s="7"/>
      <c r="HW72" s="7"/>
      <c r="HX72" s="7"/>
      <c r="HY72" s="7"/>
      <c r="HZ72" s="7"/>
      <c r="IA72" s="7"/>
      <c r="IB72" s="7"/>
      <c r="IC72" s="7"/>
      <c r="ID72" s="7"/>
      <c r="IE72" s="7"/>
    </row>
    <row r="73" spans="1:239" ht="12.75" customHeight="1" x14ac:dyDescent="0.2">
      <c r="A73" s="7" t="s">
        <v>642</v>
      </c>
      <c r="B73" s="40" t="s">
        <v>300</v>
      </c>
      <c r="C73" s="40" t="s">
        <v>300</v>
      </c>
      <c r="D73" s="40">
        <v>1</v>
      </c>
      <c r="E73" s="7">
        <f>COUNTA(W73:IJ73)</f>
        <v>12</v>
      </c>
      <c r="F73" s="7"/>
      <c r="G73" s="7"/>
      <c r="H73" s="7"/>
      <c r="I73" s="7"/>
      <c r="J73" s="7"/>
      <c r="K73" s="7"/>
      <c r="L73" s="7"/>
      <c r="M73" s="16"/>
      <c r="N73" s="16"/>
      <c r="O73" s="16"/>
      <c r="P73" s="16"/>
      <c r="Q73" s="16"/>
      <c r="R73" s="16"/>
      <c r="S73" s="22"/>
      <c r="T73" s="22"/>
      <c r="U73" s="7"/>
      <c r="V73" s="19" t="s">
        <v>7</v>
      </c>
      <c r="W73" s="7"/>
      <c r="X73" s="7"/>
      <c r="Y73" s="7"/>
      <c r="Z73" s="7"/>
      <c r="AA73" s="7"/>
      <c r="AB73" s="7"/>
      <c r="AC73" s="7"/>
      <c r="AD73" s="7">
        <v>15490</v>
      </c>
      <c r="AE73" s="7"/>
      <c r="AF73" s="7"/>
      <c r="AG73" s="7"/>
      <c r="AH73" s="7"/>
      <c r="AI73" s="7">
        <v>21516</v>
      </c>
      <c r="AJ73" s="7"/>
      <c r="AK73" s="7"/>
      <c r="AL73" s="7"/>
      <c r="AM73" s="7"/>
      <c r="AN73" s="7"/>
      <c r="AO73" s="7"/>
      <c r="AP73" s="7"/>
      <c r="AQ73" s="7">
        <v>18991</v>
      </c>
      <c r="AR73" s="7"/>
      <c r="AS73" s="7"/>
      <c r="AT73" s="7"/>
      <c r="AU73" s="7"/>
      <c r="AV73" s="7"/>
      <c r="AW73" s="7"/>
      <c r="AX73" s="7"/>
      <c r="AY73" s="7"/>
      <c r="AZ73" s="7"/>
      <c r="BA73" s="7"/>
      <c r="BB73" s="7"/>
      <c r="BC73" s="7"/>
      <c r="BD73" s="7"/>
      <c r="BE73" s="7"/>
      <c r="BF73" s="7"/>
      <c r="BG73" s="7"/>
      <c r="BH73" s="7"/>
      <c r="BI73" s="7"/>
      <c r="BJ73" s="7"/>
      <c r="BK73" s="7"/>
      <c r="BL73" s="7">
        <v>20444</v>
      </c>
      <c r="BM73" s="7">
        <v>15542</v>
      </c>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v>21803</v>
      </c>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v>17410</v>
      </c>
      <c r="FP73" s="7">
        <v>17410</v>
      </c>
      <c r="FQ73" s="7"/>
      <c r="FR73" s="7"/>
      <c r="FS73" s="7"/>
      <c r="FT73" s="7"/>
      <c r="FU73" s="7"/>
      <c r="FV73" s="7"/>
      <c r="FW73" s="7"/>
      <c r="FX73" s="7"/>
      <c r="FY73" s="7"/>
      <c r="FZ73" s="7"/>
      <c r="GA73" s="7"/>
      <c r="GB73" s="7"/>
      <c r="GC73" s="7"/>
      <c r="GD73" s="7"/>
      <c r="GE73" s="7"/>
      <c r="GF73" s="7"/>
      <c r="GG73" s="7"/>
      <c r="GH73" s="7"/>
      <c r="GI73" s="7"/>
      <c r="GJ73" s="7"/>
      <c r="GK73" s="7"/>
      <c r="GL73" s="7"/>
      <c r="GM73" s="7">
        <v>20396</v>
      </c>
      <c r="GN73" s="7"/>
      <c r="GO73" s="7"/>
      <c r="GP73" s="7"/>
      <c r="GQ73" s="94" t="s">
        <v>658</v>
      </c>
      <c r="GR73" s="7"/>
      <c r="GS73" s="7"/>
      <c r="GT73" s="7"/>
      <c r="GU73" s="7"/>
      <c r="GV73" s="7"/>
      <c r="GW73" s="7"/>
      <c r="GX73" s="7"/>
      <c r="GY73" s="7"/>
      <c r="GZ73" s="7"/>
      <c r="HA73" s="7"/>
      <c r="HB73" s="7"/>
      <c r="HC73" s="7"/>
      <c r="HD73" s="7"/>
      <c r="HE73" s="7"/>
      <c r="HF73" s="7"/>
      <c r="HG73" s="7">
        <v>16003</v>
      </c>
      <c r="HH73" s="7"/>
      <c r="HI73" s="7"/>
      <c r="HJ73" s="7"/>
      <c r="HK73" s="7"/>
      <c r="HL73" s="7"/>
      <c r="HM73" s="7"/>
      <c r="HN73" s="7">
        <v>16017</v>
      </c>
      <c r="HO73" s="7"/>
      <c r="HP73" s="7"/>
      <c r="HQ73" s="7"/>
      <c r="HR73" s="7"/>
      <c r="HS73" s="7"/>
      <c r="HT73" s="7"/>
      <c r="HU73" s="7"/>
      <c r="HV73" s="7"/>
      <c r="HW73" s="7"/>
      <c r="HX73" s="7"/>
      <c r="HY73" s="7"/>
      <c r="HZ73" s="7"/>
      <c r="IA73" s="7"/>
      <c r="IB73" s="7"/>
      <c r="IC73" s="7"/>
      <c r="ID73" s="7"/>
      <c r="IE73" s="7"/>
    </row>
    <row r="74" spans="1:239" ht="12.75" customHeight="1" x14ac:dyDescent="0.2">
      <c r="A74" s="7" t="s">
        <v>642</v>
      </c>
      <c r="B74" s="40" t="s">
        <v>300</v>
      </c>
      <c r="C74" s="40" t="s">
        <v>300</v>
      </c>
      <c r="D74" s="40">
        <v>1</v>
      </c>
      <c r="E74" s="7">
        <f t="shared" ref="E74:E99" si="4">COUNTA(W74:IJ74)</f>
        <v>12</v>
      </c>
      <c r="F74" s="7"/>
      <c r="G74" s="7"/>
      <c r="H74" s="7"/>
      <c r="I74" s="7"/>
      <c r="J74" s="7"/>
      <c r="K74" s="7"/>
      <c r="L74" s="7"/>
      <c r="M74" s="16"/>
      <c r="N74" s="16"/>
      <c r="O74" s="16"/>
      <c r="P74" s="16"/>
      <c r="Q74" s="16"/>
      <c r="R74" s="16"/>
      <c r="S74" s="22"/>
      <c r="T74" s="22"/>
      <c r="U74" s="7"/>
      <c r="V74" s="19" t="s">
        <v>8</v>
      </c>
      <c r="W74" s="7"/>
      <c r="X74" s="7"/>
      <c r="Y74" s="7"/>
      <c r="Z74" s="7"/>
      <c r="AA74" s="7"/>
      <c r="AB74" s="7"/>
      <c r="AC74" s="7"/>
      <c r="AD74" s="7">
        <v>2</v>
      </c>
      <c r="AE74" s="7"/>
      <c r="AF74" s="7"/>
      <c r="AG74" s="7"/>
      <c r="AH74" s="7"/>
      <c r="AI74" s="7">
        <v>4</v>
      </c>
      <c r="AJ74" s="7"/>
      <c r="AK74" s="7"/>
      <c r="AL74" s="7"/>
      <c r="AM74" s="7"/>
      <c r="AN74" s="7"/>
      <c r="AO74" s="7"/>
      <c r="AP74" s="7"/>
      <c r="AQ74" s="7">
        <v>1</v>
      </c>
      <c r="AR74" s="7"/>
      <c r="AS74" s="7"/>
      <c r="AT74" s="7"/>
      <c r="AU74" s="7"/>
      <c r="AV74" s="7"/>
      <c r="AW74" s="7"/>
      <c r="AX74" s="7"/>
      <c r="AY74" s="7"/>
      <c r="AZ74" s="7"/>
      <c r="BA74" s="7"/>
      <c r="BB74" s="7"/>
      <c r="BC74" s="7"/>
      <c r="BD74" s="7"/>
      <c r="BE74" s="7"/>
      <c r="BF74" s="7"/>
      <c r="BG74" s="7"/>
      <c r="BH74" s="7"/>
      <c r="BI74" s="7"/>
      <c r="BJ74" s="7"/>
      <c r="BK74" s="7"/>
      <c r="BL74" s="7">
        <v>3</v>
      </c>
      <c r="BM74" s="7">
        <v>1</v>
      </c>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v>2</v>
      </c>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v>2</v>
      </c>
      <c r="FP74" s="7">
        <v>3</v>
      </c>
      <c r="FQ74" s="7"/>
      <c r="FR74" s="7"/>
      <c r="FS74" s="7"/>
      <c r="FT74" s="7"/>
      <c r="FU74" s="7"/>
      <c r="FV74" s="7"/>
      <c r="FW74" s="7"/>
      <c r="FX74" s="7"/>
      <c r="FY74" s="7"/>
      <c r="FZ74" s="7"/>
      <c r="GA74" s="7"/>
      <c r="GB74" s="7"/>
      <c r="GC74" s="7"/>
      <c r="GD74" s="7"/>
      <c r="GE74" s="7"/>
      <c r="GF74" s="7"/>
      <c r="GG74" s="7"/>
      <c r="GH74" s="7"/>
      <c r="GI74" s="7"/>
      <c r="GJ74" s="7"/>
      <c r="GK74" s="7"/>
      <c r="GL74" s="7"/>
      <c r="GM74" s="7">
        <v>1</v>
      </c>
      <c r="GN74" s="7"/>
      <c r="GO74" s="7"/>
      <c r="GP74" s="7"/>
      <c r="GQ74" s="94">
        <v>1</v>
      </c>
      <c r="GR74" s="7"/>
      <c r="GS74" s="7"/>
      <c r="GT74" s="7"/>
      <c r="GU74" s="7"/>
      <c r="GV74" s="7"/>
      <c r="GW74" s="7"/>
      <c r="GX74" s="7"/>
      <c r="GY74" s="7"/>
      <c r="GZ74" s="7"/>
      <c r="HA74" s="7"/>
      <c r="HB74" s="7"/>
      <c r="HC74" s="7"/>
      <c r="HD74" s="7"/>
      <c r="HE74" s="7"/>
      <c r="HF74" s="7"/>
      <c r="HG74" s="7">
        <v>2</v>
      </c>
      <c r="HH74" s="7"/>
      <c r="HI74" s="7"/>
      <c r="HJ74" s="7"/>
      <c r="HK74" s="7"/>
      <c r="HL74" s="7"/>
      <c r="HM74" s="7"/>
      <c r="HN74" s="7">
        <v>1</v>
      </c>
      <c r="HO74" s="7"/>
      <c r="HP74" s="7"/>
      <c r="HQ74" s="7"/>
      <c r="HR74" s="7"/>
      <c r="HS74" s="7"/>
      <c r="HT74" s="7"/>
      <c r="HU74" s="7"/>
      <c r="HV74" s="7"/>
      <c r="HW74" s="7"/>
      <c r="HX74" s="7"/>
      <c r="HY74" s="7"/>
      <c r="HZ74" s="7"/>
      <c r="IA74" s="7"/>
      <c r="IB74" s="7"/>
      <c r="IC74" s="7"/>
      <c r="ID74" s="7"/>
      <c r="IE74" s="7"/>
    </row>
    <row r="75" spans="1:239" ht="12.75" customHeight="1" x14ac:dyDescent="0.2">
      <c r="A75" s="7" t="s">
        <v>642</v>
      </c>
      <c r="B75" s="40" t="s">
        <v>300</v>
      </c>
      <c r="C75" s="40" t="s">
        <v>300</v>
      </c>
      <c r="D75" s="40">
        <v>1</v>
      </c>
      <c r="E75" s="7">
        <f t="shared" ref="E75:E80" si="5">COUNTA(W75:IJ75)</f>
        <v>3</v>
      </c>
      <c r="F75" s="7"/>
      <c r="G75" s="7"/>
      <c r="H75" s="7"/>
      <c r="I75" s="7"/>
      <c r="J75" s="7"/>
      <c r="K75" s="7"/>
      <c r="L75" s="7"/>
      <c r="M75" s="16"/>
      <c r="N75" s="16"/>
      <c r="O75" s="16"/>
      <c r="P75" s="16"/>
      <c r="Q75" s="16"/>
      <c r="R75" s="16"/>
      <c r="S75" s="22"/>
      <c r="T75" s="22"/>
      <c r="U75" s="7"/>
      <c r="V75" s="19" t="s">
        <v>9</v>
      </c>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t="s">
        <v>151</v>
      </c>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94" t="s">
        <v>151</v>
      </c>
      <c r="GR75" s="7"/>
      <c r="GS75" s="7"/>
      <c r="GT75" s="7"/>
      <c r="GU75" s="7"/>
      <c r="GV75" s="7"/>
      <c r="GW75" s="7"/>
      <c r="GX75" s="7"/>
      <c r="GY75" s="7"/>
      <c r="GZ75" s="7"/>
      <c r="HA75" s="7"/>
      <c r="HB75" s="7"/>
      <c r="HC75" s="7"/>
      <c r="HD75" s="7"/>
      <c r="HE75" s="7"/>
      <c r="HF75" s="7"/>
      <c r="HG75" s="7"/>
      <c r="HH75" s="7"/>
      <c r="HI75" s="7"/>
      <c r="HJ75" s="7"/>
      <c r="HK75" s="7"/>
      <c r="HL75" s="7"/>
      <c r="HM75" s="7"/>
      <c r="HN75" s="7" t="s">
        <v>659</v>
      </c>
      <c r="HO75" s="7"/>
      <c r="HP75" s="7"/>
      <c r="HQ75" s="7"/>
      <c r="HR75" s="7"/>
      <c r="HS75" s="7"/>
      <c r="HT75" s="7"/>
      <c r="HU75" s="7"/>
      <c r="HV75" s="7"/>
      <c r="HW75" s="7"/>
      <c r="HX75" s="7"/>
      <c r="HY75" s="7"/>
      <c r="HZ75" s="7"/>
      <c r="IA75" s="7"/>
      <c r="IB75" s="7"/>
      <c r="IC75" s="7"/>
      <c r="ID75" s="7"/>
      <c r="IE75" s="7"/>
    </row>
    <row r="76" spans="1:239" ht="12.75" customHeight="1" x14ac:dyDescent="0.2">
      <c r="A76" s="7" t="s">
        <v>642</v>
      </c>
      <c r="B76" s="40" t="s">
        <v>300</v>
      </c>
      <c r="C76" s="40" t="s">
        <v>300</v>
      </c>
      <c r="D76" s="40">
        <v>1</v>
      </c>
      <c r="E76" s="7">
        <f t="shared" si="5"/>
        <v>5</v>
      </c>
      <c r="F76" s="7"/>
      <c r="G76" s="7"/>
      <c r="H76" s="7"/>
      <c r="I76" s="7"/>
      <c r="J76" s="7"/>
      <c r="K76" s="7"/>
      <c r="L76" s="7"/>
      <c r="M76" s="16"/>
      <c r="N76" s="16"/>
      <c r="O76" s="16"/>
      <c r="P76" s="16"/>
      <c r="Q76" s="16"/>
      <c r="R76" s="16"/>
      <c r="S76" s="22"/>
      <c r="T76" s="22"/>
      <c r="U76" s="7"/>
      <c r="V76" s="19" t="s">
        <v>230</v>
      </c>
      <c r="W76" s="7"/>
      <c r="X76" s="7"/>
      <c r="Y76" s="7"/>
      <c r="Z76" s="7"/>
      <c r="AA76" s="7"/>
      <c r="AB76" s="7"/>
      <c r="AC76" s="7"/>
      <c r="AD76" s="7"/>
      <c r="AE76" s="7"/>
      <c r="AF76" s="7"/>
      <c r="AG76" s="7"/>
      <c r="AH76" s="7"/>
      <c r="AI76" s="7" t="s">
        <v>660</v>
      </c>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t="s">
        <v>151</v>
      </c>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t="s">
        <v>661</v>
      </c>
      <c r="FP76" s="7" t="s">
        <v>661</v>
      </c>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94" t="s">
        <v>151</v>
      </c>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row>
    <row r="77" spans="1:239" ht="12.75" customHeight="1" x14ac:dyDescent="0.2">
      <c r="A77" s="7" t="s">
        <v>642</v>
      </c>
      <c r="B77" s="40" t="s">
        <v>300</v>
      </c>
      <c r="C77" s="40" t="s">
        <v>300</v>
      </c>
      <c r="D77" s="40">
        <v>1</v>
      </c>
      <c r="E77" s="7">
        <f t="shared" si="5"/>
        <v>2</v>
      </c>
      <c r="F77" s="7"/>
      <c r="G77" s="7"/>
      <c r="H77" s="7"/>
      <c r="I77" s="7"/>
      <c r="J77" s="7"/>
      <c r="K77" s="7"/>
      <c r="L77" s="7"/>
      <c r="M77" s="16"/>
      <c r="N77" s="16"/>
      <c r="O77" s="16"/>
      <c r="P77" s="16"/>
      <c r="Q77" s="16"/>
      <c r="R77" s="16"/>
      <c r="S77" s="22"/>
      <c r="T77" s="22"/>
      <c r="U77" s="7"/>
      <c r="V77" s="19" t="s">
        <v>153</v>
      </c>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t="s">
        <v>662</v>
      </c>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94" t="s">
        <v>151</v>
      </c>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row>
    <row r="78" spans="1:239" ht="12.75" customHeight="1" x14ac:dyDescent="0.2">
      <c r="A78" s="7" t="s">
        <v>642</v>
      </c>
      <c r="B78" s="40" t="s">
        <v>300</v>
      </c>
      <c r="C78" s="40" t="s">
        <v>300</v>
      </c>
      <c r="D78" s="40">
        <v>1</v>
      </c>
      <c r="E78" s="7">
        <f t="shared" si="5"/>
        <v>10</v>
      </c>
      <c r="F78" s="7"/>
      <c r="G78" s="7"/>
      <c r="H78" s="7"/>
      <c r="I78" s="7"/>
      <c r="J78" s="7"/>
      <c r="K78" s="7"/>
      <c r="L78" s="7"/>
      <c r="M78" s="16"/>
      <c r="N78" s="16"/>
      <c r="O78" s="16"/>
      <c r="P78" s="16"/>
      <c r="Q78" s="16"/>
      <c r="R78" s="16"/>
      <c r="S78" s="22"/>
      <c r="T78" s="22"/>
      <c r="U78" s="7"/>
      <c r="V78" s="19" t="s">
        <v>4</v>
      </c>
      <c r="W78" s="7"/>
      <c r="X78" s="7"/>
      <c r="Y78" s="7"/>
      <c r="Z78" s="7"/>
      <c r="AA78" s="7"/>
      <c r="AB78" s="7"/>
      <c r="AC78" s="7"/>
      <c r="AD78" s="7" t="s">
        <v>663</v>
      </c>
      <c r="AE78" s="7"/>
      <c r="AF78" s="7"/>
      <c r="AG78" s="7"/>
      <c r="AH78" s="7"/>
      <c r="AI78" s="7" t="s">
        <v>664</v>
      </c>
      <c r="AJ78" s="7"/>
      <c r="AK78" s="7"/>
      <c r="AL78" s="7"/>
      <c r="AM78" s="7"/>
      <c r="AN78" s="7"/>
      <c r="AO78" s="7"/>
      <c r="AP78" s="7"/>
      <c r="AQ78" s="7" t="s">
        <v>665</v>
      </c>
      <c r="AR78" s="7"/>
      <c r="AS78" s="7"/>
      <c r="AT78" s="7"/>
      <c r="AU78" s="7"/>
      <c r="AV78" s="7"/>
      <c r="AW78" s="7"/>
      <c r="AX78" s="7"/>
      <c r="AY78" s="7"/>
      <c r="AZ78" s="7"/>
      <c r="BA78" s="7"/>
      <c r="BB78" s="7"/>
      <c r="BC78" s="7"/>
      <c r="BD78" s="7"/>
      <c r="BE78" s="7"/>
      <c r="BF78" s="7"/>
      <c r="BG78" s="7"/>
      <c r="BH78" s="7"/>
      <c r="BI78" s="7"/>
      <c r="BJ78" s="7"/>
      <c r="BK78" s="7"/>
      <c r="BL78" s="7" t="s">
        <v>666</v>
      </c>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t="s">
        <v>667</v>
      </c>
      <c r="FP78" s="7" t="s">
        <v>668</v>
      </c>
      <c r="FQ78" s="7"/>
      <c r="FR78" s="7"/>
      <c r="FS78" s="7"/>
      <c r="FT78" s="7"/>
      <c r="FU78" s="7"/>
      <c r="FV78" s="7"/>
      <c r="FW78" s="7"/>
      <c r="FX78" s="7"/>
      <c r="FY78" s="7"/>
      <c r="FZ78" s="7"/>
      <c r="GA78" s="7"/>
      <c r="GB78" s="7"/>
      <c r="GC78" s="7"/>
      <c r="GD78" s="7"/>
      <c r="GE78" s="7"/>
      <c r="GF78" s="7"/>
      <c r="GG78" s="7"/>
      <c r="GH78" s="7"/>
      <c r="GI78" s="7"/>
      <c r="GJ78" s="7"/>
      <c r="GK78" s="7"/>
      <c r="GL78" s="7"/>
      <c r="GM78" s="7" t="s">
        <v>669</v>
      </c>
      <c r="GN78" s="7"/>
      <c r="GO78" s="7"/>
      <c r="GP78" s="7"/>
      <c r="GQ78" s="94" t="s">
        <v>670</v>
      </c>
      <c r="GR78" s="7"/>
      <c r="GS78" s="7"/>
      <c r="GT78" s="7"/>
      <c r="GU78" s="7"/>
      <c r="GV78" s="7"/>
      <c r="GW78" s="7"/>
      <c r="GX78" s="7"/>
      <c r="GY78" s="7"/>
      <c r="GZ78" s="7"/>
      <c r="HA78" s="7"/>
      <c r="HB78" s="7"/>
      <c r="HC78" s="7"/>
      <c r="HD78" s="7"/>
      <c r="HE78" s="7"/>
      <c r="HF78" s="7"/>
      <c r="HG78" s="7" t="s">
        <v>671</v>
      </c>
      <c r="HH78" s="7"/>
      <c r="HI78" s="7"/>
      <c r="HJ78" s="7"/>
      <c r="HK78" s="7"/>
      <c r="HL78" s="7"/>
      <c r="HM78" s="7"/>
      <c r="HN78" s="7" t="s">
        <v>672</v>
      </c>
      <c r="HO78" s="7"/>
      <c r="HP78" s="7"/>
      <c r="HQ78" s="7"/>
      <c r="HR78" s="7"/>
      <c r="HS78" s="7"/>
      <c r="HT78" s="7"/>
      <c r="HU78" s="7"/>
      <c r="HV78" s="7"/>
      <c r="HW78" s="7"/>
      <c r="HX78" s="7"/>
      <c r="HY78" s="7"/>
      <c r="HZ78" s="7"/>
      <c r="IA78" s="7"/>
      <c r="IB78" s="7"/>
      <c r="IC78" s="7"/>
      <c r="ID78" s="7"/>
      <c r="IE78" s="7"/>
    </row>
    <row r="79" spans="1:239" ht="12.75" customHeight="1" x14ac:dyDescent="0.2">
      <c r="A79" s="7" t="s">
        <v>642</v>
      </c>
      <c r="B79" s="40" t="s">
        <v>300</v>
      </c>
      <c r="C79" s="40" t="s">
        <v>300</v>
      </c>
      <c r="D79" s="40">
        <v>1</v>
      </c>
      <c r="E79" s="7">
        <f t="shared" si="5"/>
        <v>1</v>
      </c>
      <c r="F79" s="7"/>
      <c r="G79" s="7"/>
      <c r="H79" s="7"/>
      <c r="I79" s="7"/>
      <c r="J79" s="7"/>
      <c r="K79" s="7"/>
      <c r="L79" s="7"/>
      <c r="M79" s="16"/>
      <c r="N79" s="16"/>
      <c r="O79" s="16"/>
      <c r="P79" s="16"/>
      <c r="Q79" s="16"/>
      <c r="R79" s="16"/>
      <c r="S79" s="22"/>
      <c r="T79" s="22"/>
      <c r="U79" s="7"/>
      <c r="V79" s="19" t="s">
        <v>631</v>
      </c>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94" t="s">
        <v>154</v>
      </c>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row>
    <row r="80" spans="1:239" ht="12.75" customHeight="1" x14ac:dyDescent="0.2">
      <c r="A80" s="7" t="s">
        <v>642</v>
      </c>
      <c r="B80" s="40" t="s">
        <v>300</v>
      </c>
      <c r="C80" s="40" t="s">
        <v>300</v>
      </c>
      <c r="D80" s="40">
        <v>1</v>
      </c>
      <c r="E80" s="7">
        <f t="shared" si="5"/>
        <v>1</v>
      </c>
      <c r="F80" s="7"/>
      <c r="G80" s="7"/>
      <c r="H80" s="7"/>
      <c r="I80" s="7"/>
      <c r="J80" s="7"/>
      <c r="K80" s="7"/>
      <c r="L80" s="7"/>
      <c r="M80" s="36"/>
      <c r="N80" s="16"/>
      <c r="O80" s="16"/>
      <c r="P80" s="36"/>
      <c r="Q80" s="16"/>
      <c r="R80" s="16"/>
      <c r="S80" s="22"/>
      <c r="T80" s="22"/>
      <c r="U80" s="7"/>
      <c r="V80" s="19" t="s">
        <v>318</v>
      </c>
      <c r="W80" s="7"/>
      <c r="X80" s="7"/>
      <c r="Y80" s="7"/>
      <c r="Z80" s="7"/>
      <c r="AA80" s="7"/>
      <c r="AB80" s="7"/>
      <c r="AC80" s="69"/>
      <c r="AD80" s="7"/>
      <c r="AE80" s="7"/>
      <c r="AF80" s="7"/>
      <c r="AG80" s="7"/>
      <c r="AH80" s="7"/>
      <c r="AI80" s="7"/>
      <c r="AJ80" s="7"/>
      <c r="AK80" s="7"/>
      <c r="AL80" s="7"/>
      <c r="AM80" s="67"/>
      <c r="AN80" s="67"/>
      <c r="AO80" s="7"/>
      <c r="AP80" s="7"/>
      <c r="AQ80" s="7"/>
      <c r="AR80" s="7"/>
      <c r="AS80" s="7"/>
      <c r="AT80" s="7"/>
      <c r="AU80" s="7"/>
      <c r="AV80" s="7"/>
      <c r="AW80" s="7"/>
      <c r="AX80" s="7"/>
      <c r="AY80" s="7"/>
      <c r="AZ80" s="67"/>
      <c r="BA80" s="7"/>
      <c r="BB80" s="7"/>
      <c r="BC80" s="7"/>
      <c r="BD80" s="7"/>
      <c r="BE80" s="7"/>
      <c r="BF80" s="7"/>
      <c r="BG80" s="7"/>
      <c r="BH80" s="7"/>
      <c r="BI80" s="7"/>
      <c r="BJ80" s="7"/>
      <c r="BK80" s="7"/>
      <c r="BL80" s="7"/>
      <c r="BM80" s="7"/>
      <c r="BN80" s="7"/>
      <c r="BO80" s="7"/>
      <c r="BP80" s="7"/>
      <c r="BQ80" s="7"/>
      <c r="BR80" s="7"/>
      <c r="BS80" s="7"/>
      <c r="BT80" s="67"/>
      <c r="BU80" s="67"/>
      <c r="BV80" s="67"/>
      <c r="BW80" s="6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69"/>
      <c r="FJ80" s="7"/>
      <c r="FK80" s="69"/>
      <c r="FL80" s="7"/>
      <c r="FM80" s="7"/>
      <c r="FN80" s="7"/>
      <c r="FO80" s="7"/>
      <c r="FP80" s="7"/>
      <c r="FQ80" s="7"/>
      <c r="FR80" s="7"/>
      <c r="FS80" s="7"/>
      <c r="FT80" s="7"/>
      <c r="FU80" s="7"/>
      <c r="FV80" s="7"/>
      <c r="FW80" s="7"/>
      <c r="FX80" s="7"/>
      <c r="FY80" s="7"/>
      <c r="FZ80" s="7"/>
      <c r="GA80" s="7"/>
      <c r="GB80" s="7"/>
      <c r="GC80" s="7"/>
      <c r="GD80" s="7"/>
      <c r="GE80" s="7"/>
      <c r="GF80" s="7"/>
      <c r="GG80" s="7"/>
      <c r="GH80" s="7"/>
      <c r="GI80" s="69"/>
      <c r="GJ80" s="7"/>
      <c r="GK80" s="7"/>
      <c r="GL80" s="7"/>
      <c r="GM80" s="7"/>
      <c r="GN80" s="7"/>
      <c r="GO80" s="7"/>
      <c r="GP80" s="7"/>
      <c r="GQ80" s="94" t="s">
        <v>583</v>
      </c>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row>
    <row r="81" spans="1:239" ht="12.75" customHeight="1" x14ac:dyDescent="0.2">
      <c r="A81" s="7" t="s">
        <v>642</v>
      </c>
      <c r="B81" s="40" t="s">
        <v>300</v>
      </c>
      <c r="C81" s="40" t="s">
        <v>300</v>
      </c>
      <c r="D81" s="40">
        <v>1</v>
      </c>
      <c r="E81" s="7">
        <f t="shared" si="4"/>
        <v>5</v>
      </c>
      <c r="F81" s="7"/>
      <c r="G81" s="7"/>
      <c r="H81" s="7"/>
      <c r="I81" s="7"/>
      <c r="J81" s="7"/>
      <c r="K81" s="7"/>
      <c r="L81" s="7"/>
      <c r="M81" s="16"/>
      <c r="N81" s="16"/>
      <c r="O81" s="16"/>
      <c r="P81" s="16"/>
      <c r="Q81" s="16"/>
      <c r="R81" s="16"/>
      <c r="S81" s="22"/>
      <c r="T81" s="22"/>
      <c r="U81" s="7"/>
      <c r="V81" s="19" t="s">
        <v>424</v>
      </c>
      <c r="W81" s="7"/>
      <c r="X81" s="7"/>
      <c r="Y81" s="7"/>
      <c r="Z81" s="7"/>
      <c r="AA81" s="7"/>
      <c r="AB81" s="7"/>
      <c r="AC81" s="7"/>
      <c r="AD81" s="7"/>
      <c r="AE81" s="7"/>
      <c r="AF81" s="7"/>
      <c r="AG81" s="7"/>
      <c r="AH81" s="7"/>
      <c r="AI81" s="7" t="s">
        <v>150</v>
      </c>
      <c r="AJ81" s="7"/>
      <c r="AK81" s="7"/>
      <c r="AL81" s="7"/>
      <c r="AM81" s="7"/>
      <c r="AN81" s="7"/>
      <c r="AO81" s="7"/>
      <c r="AP81" s="7"/>
      <c r="AQ81" s="7" t="s">
        <v>583</v>
      </c>
      <c r="AR81" s="7"/>
      <c r="AS81" s="7"/>
      <c r="AT81" s="7"/>
      <c r="AU81" s="7"/>
      <c r="AV81" s="7"/>
      <c r="AW81" s="7"/>
      <c r="AX81" s="7"/>
      <c r="AY81" s="7"/>
      <c r="AZ81" s="7"/>
      <c r="BA81" s="7"/>
      <c r="BB81" s="7"/>
      <c r="BC81" s="7"/>
      <c r="BD81" s="7"/>
      <c r="BE81" s="7"/>
      <c r="BF81" s="7"/>
      <c r="BG81" s="7"/>
      <c r="BH81" s="7"/>
      <c r="BI81" s="7"/>
      <c r="BJ81" s="7"/>
      <c r="BK81" s="7"/>
      <c r="BL81" s="7" t="s">
        <v>583</v>
      </c>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t="s">
        <v>150</v>
      </c>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94" t="s">
        <v>300</v>
      </c>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row>
    <row r="82" spans="1:239" ht="12.75" customHeight="1" x14ac:dyDescent="0.2">
      <c r="A82" s="7" t="s">
        <v>642</v>
      </c>
      <c r="B82" s="40" t="s">
        <v>300</v>
      </c>
      <c r="C82" s="40" t="s">
        <v>300</v>
      </c>
      <c r="D82" s="40">
        <v>1</v>
      </c>
      <c r="E82" s="7">
        <f>COUNTA(W82:IJ82)</f>
        <v>10</v>
      </c>
      <c r="F82" s="7"/>
      <c r="G82" s="7"/>
      <c r="H82" s="7"/>
      <c r="I82" s="7"/>
      <c r="J82" s="7"/>
      <c r="K82" s="7"/>
      <c r="L82" s="7"/>
      <c r="M82" s="16"/>
      <c r="N82" s="16"/>
      <c r="O82" s="16"/>
      <c r="P82" s="16"/>
      <c r="Q82" s="16"/>
      <c r="R82" s="16"/>
      <c r="S82" s="22"/>
      <c r="T82" s="22"/>
      <c r="U82" s="7"/>
      <c r="V82" s="19" t="s">
        <v>13</v>
      </c>
      <c r="W82" s="7"/>
      <c r="X82" s="7"/>
      <c r="Y82" s="7"/>
      <c r="Z82" s="7"/>
      <c r="AA82" s="7"/>
      <c r="AB82" s="7"/>
      <c r="AC82" s="7"/>
      <c r="AD82" s="7"/>
      <c r="AE82" s="7"/>
      <c r="AF82" s="7"/>
      <c r="AG82" s="7"/>
      <c r="AH82" s="7"/>
      <c r="AI82" s="7" t="s">
        <v>633</v>
      </c>
      <c r="AJ82" s="7"/>
      <c r="AK82" s="7"/>
      <c r="AL82" s="7"/>
      <c r="AM82" s="7"/>
      <c r="AN82" s="7"/>
      <c r="AO82" s="7"/>
      <c r="AP82" s="7"/>
      <c r="AQ82" s="7" t="s">
        <v>635</v>
      </c>
      <c r="AR82" s="7"/>
      <c r="AS82" s="7"/>
      <c r="AT82" s="7"/>
      <c r="AU82" s="7"/>
      <c r="AV82" s="7"/>
      <c r="AW82" s="7"/>
      <c r="AX82" s="7"/>
      <c r="AY82" s="7"/>
      <c r="AZ82" s="7"/>
      <c r="BA82" s="7"/>
      <c r="BB82" s="7"/>
      <c r="BC82" s="7"/>
      <c r="BD82" s="7"/>
      <c r="BE82" s="7"/>
      <c r="BF82" s="7"/>
      <c r="BG82" s="7"/>
      <c r="BH82" s="7"/>
      <c r="BI82" s="7"/>
      <c r="BJ82" s="7"/>
      <c r="BK82" s="7"/>
      <c r="BL82" s="7" t="s">
        <v>638</v>
      </c>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t="s">
        <v>152</v>
      </c>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t="s">
        <v>14</v>
      </c>
      <c r="FP82" s="7" t="s">
        <v>14</v>
      </c>
      <c r="FQ82" s="7"/>
      <c r="FR82" s="7"/>
      <c r="FS82" s="7"/>
      <c r="FT82" s="7"/>
      <c r="FU82" s="7"/>
      <c r="FV82" s="7"/>
      <c r="FW82" s="7"/>
      <c r="FX82" s="7"/>
      <c r="FY82" s="7"/>
      <c r="FZ82" s="7"/>
      <c r="GA82" s="7"/>
      <c r="GB82" s="7"/>
      <c r="GC82" s="7"/>
      <c r="GD82" s="7"/>
      <c r="GE82" s="7"/>
      <c r="GF82" s="7"/>
      <c r="GG82" s="7"/>
      <c r="GH82" s="7"/>
      <c r="GI82" s="7"/>
      <c r="GJ82" s="7"/>
      <c r="GK82" s="7"/>
      <c r="GL82" s="7"/>
      <c r="GM82" s="7" t="s">
        <v>636</v>
      </c>
      <c r="GN82" s="7"/>
      <c r="GO82" s="7"/>
      <c r="GP82" s="7"/>
      <c r="GQ82" s="94" t="s">
        <v>633</v>
      </c>
      <c r="GR82" s="7"/>
      <c r="GS82" s="7"/>
      <c r="GT82" s="7"/>
      <c r="GU82" s="7"/>
      <c r="GV82" s="7"/>
      <c r="GW82" s="7"/>
      <c r="GX82" s="7"/>
      <c r="GY82" s="7"/>
      <c r="GZ82" s="7"/>
      <c r="HA82" s="7"/>
      <c r="HB82" s="7"/>
      <c r="HC82" s="7"/>
      <c r="HD82" s="7"/>
      <c r="HE82" s="7"/>
      <c r="HF82" s="7"/>
      <c r="HG82" s="7" t="s">
        <v>15</v>
      </c>
      <c r="HH82" s="7"/>
      <c r="HI82" s="7"/>
      <c r="HJ82" s="7"/>
      <c r="HK82" s="7"/>
      <c r="HL82" s="7"/>
      <c r="HM82" s="7"/>
      <c r="HN82" s="7" t="s">
        <v>15</v>
      </c>
      <c r="HO82" s="7"/>
      <c r="HP82" s="7"/>
      <c r="HQ82" s="7"/>
      <c r="HR82" s="7"/>
      <c r="HS82" s="7"/>
      <c r="HT82" s="7"/>
      <c r="HU82" s="7"/>
      <c r="HV82" s="7"/>
      <c r="HW82" s="7"/>
      <c r="HX82" s="7"/>
      <c r="HY82" s="7"/>
      <c r="HZ82" s="7"/>
      <c r="IA82" s="7"/>
      <c r="IB82" s="7"/>
      <c r="IC82" s="7"/>
      <c r="ID82" s="7"/>
      <c r="IE82" s="7"/>
    </row>
    <row r="83" spans="1:239" ht="12.75" customHeight="1" x14ac:dyDescent="0.2">
      <c r="A83" s="7" t="s">
        <v>642</v>
      </c>
      <c r="B83" s="40" t="s">
        <v>300</v>
      </c>
      <c r="C83" s="40" t="s">
        <v>300</v>
      </c>
      <c r="D83" s="40"/>
      <c r="E83" s="7"/>
      <c r="F83" s="7"/>
      <c r="G83" s="7"/>
      <c r="H83" s="7"/>
      <c r="I83" s="7"/>
      <c r="J83" s="7"/>
      <c r="K83" s="7"/>
      <c r="L83" s="7"/>
      <c r="M83" s="16"/>
      <c r="N83" s="16"/>
      <c r="O83" s="16"/>
      <c r="P83" s="16"/>
      <c r="Q83" s="16"/>
      <c r="R83" s="16"/>
      <c r="S83" s="22"/>
      <c r="T83" s="22"/>
      <c r="U83" s="7"/>
      <c r="V83" s="19" t="s">
        <v>237</v>
      </c>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94"/>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row>
    <row r="84" spans="1:239" ht="12.75" customHeight="1" x14ac:dyDescent="0.2">
      <c r="A84" s="7" t="s">
        <v>642</v>
      </c>
      <c r="B84" s="40" t="s">
        <v>300</v>
      </c>
      <c r="C84" s="40" t="s">
        <v>300</v>
      </c>
      <c r="D84" s="40">
        <v>1</v>
      </c>
      <c r="E84" s="7">
        <f t="shared" si="4"/>
        <v>6</v>
      </c>
      <c r="F84" s="7"/>
      <c r="G84" s="7"/>
      <c r="H84" s="7"/>
      <c r="I84" s="7"/>
      <c r="J84" s="7"/>
      <c r="K84" s="7"/>
      <c r="L84" s="7"/>
      <c r="M84" s="16"/>
      <c r="N84" s="16"/>
      <c r="O84" s="16"/>
      <c r="P84" s="16"/>
      <c r="Q84" s="16"/>
      <c r="R84" s="16"/>
      <c r="S84" s="22"/>
      <c r="T84" s="22"/>
      <c r="U84" s="7"/>
      <c r="V84" s="19" t="s">
        <v>16</v>
      </c>
      <c r="W84" s="7"/>
      <c r="X84" s="7"/>
      <c r="Y84" s="7"/>
      <c r="Z84" s="7"/>
      <c r="AA84" s="7"/>
      <c r="AB84" s="7"/>
      <c r="AC84" s="7"/>
      <c r="AD84" s="7"/>
      <c r="AE84" s="7"/>
      <c r="AF84" s="7"/>
      <c r="AG84" s="7"/>
      <c r="AH84" s="7"/>
      <c r="AI84" s="7" t="s">
        <v>673</v>
      </c>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t="s">
        <v>635</v>
      </c>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t="s">
        <v>636</v>
      </c>
      <c r="FP84" s="7" t="s">
        <v>636</v>
      </c>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94"/>
      <c r="GR84" s="7"/>
      <c r="GS84" s="7"/>
      <c r="GT84" s="7"/>
      <c r="GU84" s="7"/>
      <c r="GV84" s="7"/>
      <c r="GW84" s="7"/>
      <c r="GX84" s="7"/>
      <c r="GY84" s="7"/>
      <c r="GZ84" s="7"/>
      <c r="HA84" s="7"/>
      <c r="HB84" s="7"/>
      <c r="HC84" s="7"/>
      <c r="HD84" s="7"/>
      <c r="HE84" s="7"/>
      <c r="HF84" s="7"/>
      <c r="HG84" s="7" t="s">
        <v>636</v>
      </c>
      <c r="HH84" s="7"/>
      <c r="HI84" s="7"/>
      <c r="HJ84" s="7"/>
      <c r="HK84" s="7"/>
      <c r="HL84" s="7"/>
      <c r="HM84" s="7"/>
      <c r="HN84" s="7" t="s">
        <v>636</v>
      </c>
      <c r="HO84" s="7"/>
      <c r="HP84" s="7"/>
      <c r="HQ84" s="7"/>
      <c r="HR84" s="7"/>
      <c r="HS84" s="7"/>
      <c r="HT84" s="7"/>
      <c r="HU84" s="7"/>
      <c r="HV84" s="7"/>
      <c r="HW84" s="7"/>
      <c r="HX84" s="7"/>
      <c r="HY84" s="7"/>
      <c r="HZ84" s="7"/>
      <c r="IA84" s="7"/>
      <c r="IB84" s="7"/>
      <c r="IC84" s="7"/>
      <c r="ID84" s="7"/>
      <c r="IE84" s="7"/>
    </row>
    <row r="85" spans="1:239" ht="12.75" customHeight="1" x14ac:dyDescent="0.2">
      <c r="A85" s="7" t="s">
        <v>642</v>
      </c>
      <c r="B85" s="40" t="s">
        <v>300</v>
      </c>
      <c r="C85" s="40" t="s">
        <v>300</v>
      </c>
      <c r="D85" s="40">
        <v>1</v>
      </c>
      <c r="E85" s="7">
        <f t="shared" si="4"/>
        <v>1</v>
      </c>
      <c r="F85" s="7"/>
      <c r="G85" s="7"/>
      <c r="H85" s="7"/>
      <c r="I85" s="7"/>
      <c r="J85" s="7"/>
      <c r="K85" s="7"/>
      <c r="L85" s="7"/>
      <c r="M85" s="16"/>
      <c r="N85" s="16"/>
      <c r="O85" s="16"/>
      <c r="P85" s="7"/>
      <c r="Q85" s="16"/>
      <c r="R85" s="16"/>
      <c r="S85" s="22"/>
      <c r="T85" s="22"/>
      <c r="U85" s="7"/>
      <c r="V85" s="19" t="s">
        <v>156</v>
      </c>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94" t="s">
        <v>674</v>
      </c>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row>
    <row r="86" spans="1:239" ht="12.75" customHeight="1" x14ac:dyDescent="0.2">
      <c r="A86" s="7" t="s">
        <v>675</v>
      </c>
      <c r="B86" s="40" t="s">
        <v>300</v>
      </c>
      <c r="C86" s="40" t="s">
        <v>300</v>
      </c>
      <c r="D86" s="40">
        <v>1</v>
      </c>
      <c r="E86" s="7">
        <f>COUNTA(W86:IJ86)</f>
        <v>15</v>
      </c>
      <c r="F86" s="7" t="s">
        <v>676</v>
      </c>
      <c r="G86" s="7"/>
      <c r="H86" s="7"/>
      <c r="I86" s="7" t="s">
        <v>195</v>
      </c>
      <c r="J86" s="7" t="s">
        <v>261</v>
      </c>
      <c r="K86" s="7" t="s">
        <v>195</v>
      </c>
      <c r="L86" s="7" t="s">
        <v>677</v>
      </c>
      <c r="M86" s="16" t="s">
        <v>586</v>
      </c>
      <c r="N86" s="16" t="s">
        <v>262</v>
      </c>
      <c r="O86" s="16" t="s">
        <v>587</v>
      </c>
      <c r="P86" s="16"/>
      <c r="Q86" s="16"/>
      <c r="R86" s="16"/>
      <c r="S86" s="22"/>
      <c r="T86" s="22" t="s">
        <v>644</v>
      </c>
      <c r="U86" s="7" t="s">
        <v>678</v>
      </c>
      <c r="V86" s="19" t="s">
        <v>147</v>
      </c>
      <c r="W86" s="7"/>
      <c r="X86" s="7"/>
      <c r="Y86" s="7"/>
      <c r="Z86" s="7"/>
      <c r="AA86" s="7"/>
      <c r="AB86" s="7"/>
      <c r="AC86" s="7" t="s">
        <v>679</v>
      </c>
      <c r="AD86" s="7"/>
      <c r="AE86" s="7"/>
      <c r="AF86" s="7"/>
      <c r="AG86" s="7"/>
      <c r="AH86" s="7"/>
      <c r="AI86" s="7"/>
      <c r="AJ86" s="7"/>
      <c r="AK86" s="7" t="s">
        <v>680</v>
      </c>
      <c r="AL86" s="7"/>
      <c r="AM86" s="7"/>
      <c r="AN86" s="7"/>
      <c r="AO86" s="7"/>
      <c r="AP86" s="7"/>
      <c r="AQ86" s="7" t="s">
        <v>681</v>
      </c>
      <c r="AR86" s="7"/>
      <c r="AS86" s="7"/>
      <c r="AT86" s="7"/>
      <c r="AU86" s="7"/>
      <c r="AV86" s="7"/>
      <c r="AW86" s="7"/>
      <c r="AX86" s="7"/>
      <c r="AY86" s="7"/>
      <c r="AZ86" s="7"/>
      <c r="BA86" s="7"/>
      <c r="BB86" s="7"/>
      <c r="BC86" s="7"/>
      <c r="BD86" s="7"/>
      <c r="BE86" s="7"/>
      <c r="BF86" s="7"/>
      <c r="BG86" s="7"/>
      <c r="BH86" s="7"/>
      <c r="BI86" s="7"/>
      <c r="BJ86" s="7"/>
      <c r="BK86" s="7" t="s">
        <v>682</v>
      </c>
      <c r="BL86" s="7"/>
      <c r="BM86" s="7"/>
      <c r="BN86" s="7"/>
      <c r="BO86" s="7"/>
      <c r="BP86" s="7"/>
      <c r="BQ86" s="7"/>
      <c r="BR86" s="7"/>
      <c r="BS86" s="7"/>
      <c r="BT86" s="7" t="s">
        <v>683</v>
      </c>
      <c r="BU86" s="7"/>
      <c r="BV86" s="7" t="s">
        <v>684</v>
      </c>
      <c r="BW86" s="7"/>
      <c r="BX86" s="7" t="s">
        <v>685</v>
      </c>
      <c r="BY86" s="7" t="s">
        <v>686</v>
      </c>
      <c r="BZ86" s="7"/>
      <c r="CA86" s="7"/>
      <c r="CB86" s="7"/>
      <c r="CC86" s="7" t="s">
        <v>687</v>
      </c>
      <c r="CD86" s="7" t="s">
        <v>688</v>
      </c>
      <c r="CE86" s="7" t="s">
        <v>689</v>
      </c>
      <c r="CF86" s="7" t="s">
        <v>690</v>
      </c>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t="s">
        <v>691</v>
      </c>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94" t="s">
        <v>692</v>
      </c>
      <c r="HN86" s="7" t="s">
        <v>693</v>
      </c>
      <c r="HO86" s="7"/>
      <c r="HP86" s="7"/>
      <c r="HQ86" s="7"/>
      <c r="HR86" s="7"/>
      <c r="HS86" s="7"/>
      <c r="HT86" s="7"/>
      <c r="HU86" s="7"/>
      <c r="HV86" s="7"/>
      <c r="HW86" s="7"/>
      <c r="HX86" s="7"/>
      <c r="HY86" s="7"/>
      <c r="HZ86" s="7"/>
      <c r="IA86" s="7"/>
      <c r="IB86" s="7"/>
      <c r="IC86" s="7"/>
      <c r="ID86" s="7"/>
      <c r="IE86" s="7"/>
    </row>
    <row r="87" spans="1:239" ht="12.75" customHeight="1" x14ac:dyDescent="0.2">
      <c r="A87" s="7" t="s">
        <v>675</v>
      </c>
      <c r="B87" s="40" t="s">
        <v>300</v>
      </c>
      <c r="C87" s="40" t="s">
        <v>300</v>
      </c>
      <c r="D87" s="40">
        <v>1</v>
      </c>
      <c r="E87" s="7">
        <f>COUNTA(W87:IJ87)</f>
        <v>15</v>
      </c>
      <c r="F87" s="7"/>
      <c r="G87" s="7"/>
      <c r="H87" s="7"/>
      <c r="I87" s="7"/>
      <c r="J87" s="7"/>
      <c r="K87" s="7"/>
      <c r="L87" s="7"/>
      <c r="M87" s="16"/>
      <c r="N87" s="16"/>
      <c r="O87" s="16"/>
      <c r="P87" s="16"/>
      <c r="Q87" s="16"/>
      <c r="R87" s="16"/>
      <c r="S87" s="22"/>
      <c r="T87" s="22"/>
      <c r="U87" s="7"/>
      <c r="V87" s="19" t="s">
        <v>7</v>
      </c>
      <c r="W87" s="7"/>
      <c r="X87" s="7"/>
      <c r="Y87" s="7"/>
      <c r="Z87" s="7"/>
      <c r="AA87" s="7"/>
      <c r="AB87" s="7"/>
      <c r="AC87" s="7">
        <v>15575</v>
      </c>
      <c r="AD87" s="7"/>
      <c r="AE87" s="7"/>
      <c r="AF87" s="7"/>
      <c r="AG87" s="7"/>
      <c r="AH87" s="7"/>
      <c r="AI87" s="7"/>
      <c r="AJ87" s="7"/>
      <c r="AK87" s="7">
        <v>19631</v>
      </c>
      <c r="AL87" s="7"/>
      <c r="AM87" s="7"/>
      <c r="AN87" s="7"/>
      <c r="AO87" s="7"/>
      <c r="AP87" s="7"/>
      <c r="AQ87" s="7">
        <v>18991</v>
      </c>
      <c r="AR87" s="7"/>
      <c r="AS87" s="7"/>
      <c r="AT87" s="7"/>
      <c r="AU87" s="7"/>
      <c r="AV87" s="7"/>
      <c r="AW87" s="7"/>
      <c r="AX87" s="7"/>
      <c r="AY87" s="7"/>
      <c r="AZ87" s="7"/>
      <c r="BA87" s="7"/>
      <c r="BB87" s="7"/>
      <c r="BC87" s="7"/>
      <c r="BD87" s="7"/>
      <c r="BE87" s="7"/>
      <c r="BF87" s="7"/>
      <c r="BG87" s="7"/>
      <c r="BH87" s="7"/>
      <c r="BI87" s="7"/>
      <c r="BJ87" s="7"/>
      <c r="BK87" s="7">
        <v>16008</v>
      </c>
      <c r="BL87" s="7"/>
      <c r="BM87" s="7"/>
      <c r="BN87" s="7"/>
      <c r="BO87" s="7"/>
      <c r="BP87" s="7"/>
      <c r="BQ87" s="7"/>
      <c r="BR87" s="7"/>
      <c r="BS87" s="7"/>
      <c r="BT87" s="7">
        <v>15968</v>
      </c>
      <c r="BU87" s="7"/>
      <c r="BV87" s="7">
        <v>15968</v>
      </c>
      <c r="BW87" s="7"/>
      <c r="BX87" s="7" t="s">
        <v>694</v>
      </c>
      <c r="BY87" s="7" t="s">
        <v>695</v>
      </c>
      <c r="BZ87" s="7"/>
      <c r="CA87" s="7"/>
      <c r="CB87" s="7"/>
      <c r="CC87" s="7">
        <v>15941</v>
      </c>
      <c r="CD87" s="7">
        <v>15942</v>
      </c>
      <c r="CE87" s="7">
        <v>15942</v>
      </c>
      <c r="CF87" s="7">
        <v>15942</v>
      </c>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v>20460</v>
      </c>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94" t="s">
        <v>658</v>
      </c>
      <c r="HN87" s="7">
        <v>16003</v>
      </c>
      <c r="HO87" s="7"/>
      <c r="HP87" s="7"/>
      <c r="HQ87" s="7"/>
      <c r="HR87" s="7"/>
      <c r="HS87" s="7"/>
      <c r="HT87" s="7"/>
      <c r="HU87" s="7"/>
      <c r="HV87" s="7"/>
      <c r="HW87" s="7"/>
      <c r="HX87" s="7"/>
      <c r="HY87" s="7"/>
      <c r="HZ87" s="7"/>
      <c r="IA87" s="7"/>
      <c r="IB87" s="7"/>
      <c r="IC87" s="7"/>
      <c r="ID87" s="7"/>
      <c r="IE87" s="7"/>
    </row>
    <row r="88" spans="1:239" ht="12.75" customHeight="1" x14ac:dyDescent="0.2">
      <c r="A88" s="7" t="s">
        <v>675</v>
      </c>
      <c r="B88" s="40" t="s">
        <v>300</v>
      </c>
      <c r="C88" s="40" t="s">
        <v>300</v>
      </c>
      <c r="D88" s="40">
        <v>1</v>
      </c>
      <c r="E88" s="7">
        <f t="shared" si="4"/>
        <v>13</v>
      </c>
      <c r="F88" s="7"/>
      <c r="G88" s="7"/>
      <c r="H88" s="7"/>
      <c r="I88" s="7"/>
      <c r="J88" s="7"/>
      <c r="K88" s="7"/>
      <c r="L88" s="7"/>
      <c r="M88" s="16"/>
      <c r="N88" s="16"/>
      <c r="O88" s="16"/>
      <c r="P88" s="16"/>
      <c r="Q88" s="16"/>
      <c r="R88" s="16"/>
      <c r="S88" s="22"/>
      <c r="T88" s="22"/>
      <c r="U88" s="7"/>
      <c r="V88" s="19" t="s">
        <v>8</v>
      </c>
      <c r="W88" s="7"/>
      <c r="X88" s="7"/>
      <c r="Y88" s="7"/>
      <c r="Z88" s="7"/>
      <c r="AA88" s="7"/>
      <c r="AB88" s="7"/>
      <c r="AC88" s="7">
        <v>3</v>
      </c>
      <c r="AD88" s="7"/>
      <c r="AE88" s="7"/>
      <c r="AF88" s="7"/>
      <c r="AG88" s="7"/>
      <c r="AH88" s="7"/>
      <c r="AI88" s="7"/>
      <c r="AJ88" s="7"/>
      <c r="AK88" s="7">
        <v>1</v>
      </c>
      <c r="AL88" s="7"/>
      <c r="AM88" s="7"/>
      <c r="AN88" s="7"/>
      <c r="AO88" s="7"/>
      <c r="AP88" s="7"/>
      <c r="AQ88" s="7">
        <v>2</v>
      </c>
      <c r="AR88" s="7"/>
      <c r="AS88" s="7"/>
      <c r="AT88" s="7"/>
      <c r="AU88" s="7"/>
      <c r="AV88" s="7"/>
      <c r="AW88" s="7"/>
      <c r="AX88" s="7"/>
      <c r="AY88" s="7"/>
      <c r="AZ88" s="7"/>
      <c r="BA88" s="7"/>
      <c r="BB88" s="7"/>
      <c r="BC88" s="7"/>
      <c r="BD88" s="7"/>
      <c r="BE88" s="7"/>
      <c r="BF88" s="7"/>
      <c r="BG88" s="7"/>
      <c r="BH88" s="7"/>
      <c r="BI88" s="7"/>
      <c r="BJ88" s="7"/>
      <c r="BK88" s="7">
        <v>1</v>
      </c>
      <c r="BL88" s="7"/>
      <c r="BM88" s="7"/>
      <c r="BN88" s="7"/>
      <c r="BO88" s="7"/>
      <c r="BP88" s="7"/>
      <c r="BQ88" s="7"/>
      <c r="BR88" s="7"/>
      <c r="BS88" s="7"/>
      <c r="BT88" s="7">
        <v>1</v>
      </c>
      <c r="BU88" s="7"/>
      <c r="BV88" s="7">
        <v>6</v>
      </c>
      <c r="BW88" s="7"/>
      <c r="BX88" s="7"/>
      <c r="BY88" s="7"/>
      <c r="BZ88" s="7"/>
      <c r="CA88" s="7"/>
      <c r="CB88" s="7"/>
      <c r="CC88" s="7">
        <v>1</v>
      </c>
      <c r="CD88" s="7">
        <v>1</v>
      </c>
      <c r="CE88" s="7">
        <v>3</v>
      </c>
      <c r="CF88" s="7">
        <v>5</v>
      </c>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v>3</v>
      </c>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94">
        <v>5</v>
      </c>
      <c r="HN88" s="7">
        <v>1</v>
      </c>
      <c r="HO88" s="7"/>
      <c r="HP88" s="7"/>
      <c r="HQ88" s="7"/>
      <c r="HR88" s="7"/>
      <c r="HS88" s="7"/>
      <c r="HT88" s="7"/>
      <c r="HU88" s="7"/>
      <c r="HV88" s="7"/>
      <c r="HW88" s="7"/>
      <c r="HX88" s="7"/>
      <c r="HY88" s="7"/>
      <c r="HZ88" s="7"/>
      <c r="IA88" s="7"/>
      <c r="IB88" s="7"/>
      <c r="IC88" s="7"/>
      <c r="ID88" s="7"/>
      <c r="IE88" s="7"/>
    </row>
    <row r="89" spans="1:239" ht="13.5" customHeight="1" x14ac:dyDescent="0.2">
      <c r="A89" s="7" t="s">
        <v>675</v>
      </c>
      <c r="B89" s="40" t="s">
        <v>300</v>
      </c>
      <c r="C89" s="40" t="s">
        <v>300</v>
      </c>
      <c r="D89" s="40">
        <v>1</v>
      </c>
      <c r="E89" s="7">
        <f>COUNTA(W89:IJ89)</f>
        <v>3</v>
      </c>
      <c r="F89" s="7"/>
      <c r="G89" s="7"/>
      <c r="H89" s="7"/>
      <c r="I89" s="7"/>
      <c r="J89" s="7"/>
      <c r="K89" s="7"/>
      <c r="L89" s="7"/>
      <c r="M89" s="16"/>
      <c r="N89" s="16"/>
      <c r="O89" s="16"/>
      <c r="P89" s="16"/>
      <c r="Q89" s="16"/>
      <c r="R89" s="16"/>
      <c r="S89" s="22"/>
      <c r="T89" s="22"/>
      <c r="U89" s="7"/>
      <c r="V89" s="19" t="s">
        <v>9</v>
      </c>
      <c r="W89" s="7"/>
      <c r="X89" s="7"/>
      <c r="Y89" s="7"/>
      <c r="Z89" s="7"/>
      <c r="AA89" s="7"/>
      <c r="AB89" s="7"/>
      <c r="AC89" s="7"/>
      <c r="AD89" s="7"/>
      <c r="AE89" s="7"/>
      <c r="AF89" s="7"/>
      <c r="AG89" s="7"/>
      <c r="AH89" s="7"/>
      <c r="AI89" s="7"/>
      <c r="AJ89" s="7"/>
      <c r="AK89" s="7" t="s">
        <v>696</v>
      </c>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94" t="s">
        <v>608</v>
      </c>
      <c r="HN89" s="7" t="s">
        <v>697</v>
      </c>
      <c r="HO89" s="7"/>
      <c r="HP89" s="7"/>
      <c r="HQ89" s="7"/>
      <c r="HR89" s="7"/>
      <c r="HS89" s="7"/>
      <c r="HT89" s="7"/>
      <c r="HU89" s="7"/>
      <c r="HV89" s="7"/>
      <c r="HW89" s="7"/>
      <c r="HX89" s="7"/>
      <c r="HY89" s="7"/>
      <c r="HZ89" s="7"/>
      <c r="IA89" s="7"/>
      <c r="IB89" s="7"/>
      <c r="IC89" s="7"/>
      <c r="ID89" s="7"/>
      <c r="IE89" s="7"/>
    </row>
    <row r="90" spans="1:239" ht="12.75" customHeight="1" x14ac:dyDescent="0.2">
      <c r="A90" s="7" t="s">
        <v>675</v>
      </c>
      <c r="B90" s="40" t="s">
        <v>300</v>
      </c>
      <c r="C90" s="40" t="s">
        <v>300</v>
      </c>
      <c r="D90" s="40">
        <v>1</v>
      </c>
      <c r="E90" s="7">
        <f t="shared" si="4"/>
        <v>1</v>
      </c>
      <c r="F90" s="7"/>
      <c r="G90" s="7"/>
      <c r="H90" s="7"/>
      <c r="I90" s="7"/>
      <c r="J90" s="7"/>
      <c r="K90" s="7"/>
      <c r="L90" s="7"/>
      <c r="M90" s="16"/>
      <c r="N90" s="16"/>
      <c r="O90" s="16"/>
      <c r="P90" s="16"/>
      <c r="Q90" s="16"/>
      <c r="R90" s="16"/>
      <c r="S90" s="22"/>
      <c r="T90" s="22"/>
      <c r="U90" s="7"/>
      <c r="V90" s="19" t="s">
        <v>230</v>
      </c>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94" t="s">
        <v>608</v>
      </c>
      <c r="HN90" s="7"/>
      <c r="HO90" s="7"/>
      <c r="HP90" s="7"/>
      <c r="HQ90" s="7"/>
      <c r="HR90" s="7"/>
      <c r="HS90" s="7"/>
      <c r="HT90" s="7"/>
      <c r="HU90" s="7"/>
      <c r="HV90" s="7"/>
      <c r="HW90" s="7"/>
      <c r="HX90" s="7"/>
      <c r="HY90" s="7"/>
      <c r="HZ90" s="7"/>
      <c r="IA90" s="7"/>
      <c r="IB90" s="7"/>
      <c r="IC90" s="7"/>
      <c r="ID90" s="7"/>
      <c r="IE90" s="7"/>
    </row>
    <row r="91" spans="1:239" ht="12.75" customHeight="1" x14ac:dyDescent="0.2">
      <c r="A91" s="7" t="s">
        <v>675</v>
      </c>
      <c r="B91" s="40" t="s">
        <v>300</v>
      </c>
      <c r="C91" s="40" t="s">
        <v>300</v>
      </c>
      <c r="D91" s="40">
        <v>1</v>
      </c>
      <c r="E91" s="7">
        <f>COUNTA(W91:IJ91)</f>
        <v>1</v>
      </c>
      <c r="F91" s="7"/>
      <c r="G91" s="7"/>
      <c r="H91" s="7"/>
      <c r="I91" s="7"/>
      <c r="J91" s="7"/>
      <c r="K91" s="7"/>
      <c r="L91" s="7"/>
      <c r="M91" s="36"/>
      <c r="N91" s="16"/>
      <c r="O91" s="16"/>
      <c r="P91" s="36"/>
      <c r="Q91" s="16"/>
      <c r="R91" s="16"/>
      <c r="S91" s="22"/>
      <c r="T91" s="22"/>
      <c r="U91" s="7"/>
      <c r="V91" s="19" t="s">
        <v>153</v>
      </c>
      <c r="W91" s="7"/>
      <c r="X91" s="7"/>
      <c r="Y91" s="7"/>
      <c r="Z91" s="7"/>
      <c r="AA91" s="7"/>
      <c r="AB91" s="7"/>
      <c r="AC91" s="69"/>
      <c r="AD91" s="7"/>
      <c r="AE91" s="7"/>
      <c r="AF91" s="7"/>
      <c r="AG91" s="7"/>
      <c r="AH91" s="7"/>
      <c r="AI91" s="7"/>
      <c r="AJ91" s="7"/>
      <c r="AK91" s="7"/>
      <c r="AL91" s="7"/>
      <c r="AM91" s="67"/>
      <c r="AN91" s="67"/>
      <c r="AO91" s="7"/>
      <c r="AP91" s="7"/>
      <c r="AQ91" s="7"/>
      <c r="AR91" s="7"/>
      <c r="AS91" s="7"/>
      <c r="AT91" s="7"/>
      <c r="AU91" s="7"/>
      <c r="AV91" s="7"/>
      <c r="AW91" s="7"/>
      <c r="AX91" s="7"/>
      <c r="AY91" s="7"/>
      <c r="AZ91" s="67"/>
      <c r="BA91" s="7"/>
      <c r="BB91" s="7"/>
      <c r="BC91" s="7"/>
      <c r="BD91" s="7"/>
      <c r="BE91" s="7"/>
      <c r="BF91" s="7"/>
      <c r="BG91" s="7"/>
      <c r="BH91" s="7"/>
      <c r="BI91" s="7"/>
      <c r="BJ91" s="7"/>
      <c r="BK91" s="7"/>
      <c r="BL91" s="7"/>
      <c r="BM91" s="7"/>
      <c r="BN91" s="7"/>
      <c r="BO91" s="7"/>
      <c r="BP91" s="7"/>
      <c r="BQ91" s="7"/>
      <c r="BR91" s="7"/>
      <c r="BS91" s="7"/>
      <c r="BT91" s="67"/>
      <c r="BU91" s="67"/>
      <c r="BV91" s="67"/>
      <c r="BW91" s="6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69"/>
      <c r="FJ91" s="7"/>
      <c r="FK91" s="69"/>
      <c r="FL91" s="7"/>
      <c r="FM91" s="7"/>
      <c r="FN91" s="7"/>
      <c r="FO91" s="7"/>
      <c r="FP91" s="7"/>
      <c r="FQ91" s="7"/>
      <c r="FR91" s="7"/>
      <c r="FS91" s="7"/>
      <c r="FT91" s="7"/>
      <c r="FU91" s="7"/>
      <c r="FV91" s="7"/>
      <c r="FW91" s="7"/>
      <c r="FX91" s="7"/>
      <c r="FY91" s="7"/>
      <c r="FZ91" s="7"/>
      <c r="GA91" s="7"/>
      <c r="GB91" s="7"/>
      <c r="GC91" s="7"/>
      <c r="GD91" s="7"/>
      <c r="GE91" s="7"/>
      <c r="GF91" s="7"/>
      <c r="GG91" s="7"/>
      <c r="GH91" s="7"/>
      <c r="GI91" s="69"/>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94" t="s">
        <v>608</v>
      </c>
      <c r="HN91" s="7"/>
      <c r="HO91" s="7"/>
      <c r="HP91" s="7"/>
      <c r="HQ91" s="7"/>
      <c r="HR91" s="7"/>
      <c r="HS91" s="7"/>
      <c r="HT91" s="7"/>
      <c r="HU91" s="7"/>
      <c r="HV91" s="7"/>
      <c r="HW91" s="7"/>
      <c r="HX91" s="7"/>
      <c r="HY91" s="7"/>
      <c r="HZ91" s="7"/>
      <c r="IA91" s="7"/>
      <c r="IB91" s="7"/>
      <c r="IC91" s="7"/>
      <c r="ID91" s="7"/>
      <c r="IE91" s="7"/>
    </row>
    <row r="92" spans="1:239" ht="12.75" customHeight="1" x14ac:dyDescent="0.2">
      <c r="A92" s="7" t="s">
        <v>675</v>
      </c>
      <c r="B92" s="40" t="s">
        <v>300</v>
      </c>
      <c r="C92" s="40" t="s">
        <v>300</v>
      </c>
      <c r="D92" s="40">
        <v>1</v>
      </c>
      <c r="E92" s="7">
        <f>COUNTA(W92:IJ92)</f>
        <v>10</v>
      </c>
      <c r="F92" s="7"/>
      <c r="G92" s="7"/>
      <c r="H92" s="7"/>
      <c r="I92" s="7"/>
      <c r="J92" s="7"/>
      <c r="K92" s="7"/>
      <c r="L92" s="7"/>
      <c r="M92" s="16"/>
      <c r="N92" s="16"/>
      <c r="O92" s="16"/>
      <c r="P92" s="16"/>
      <c r="Q92" s="16"/>
      <c r="R92" s="16"/>
      <c r="S92" s="22"/>
      <c r="T92" s="22"/>
      <c r="U92" s="7"/>
      <c r="V92" s="19" t="s">
        <v>4</v>
      </c>
      <c r="W92" s="7"/>
      <c r="X92" s="7"/>
      <c r="Y92" s="7"/>
      <c r="Z92" s="7"/>
      <c r="AA92" s="7"/>
      <c r="AB92" s="7"/>
      <c r="AC92" s="7" t="s">
        <v>698</v>
      </c>
      <c r="AD92" s="7"/>
      <c r="AE92" s="7"/>
      <c r="AF92" s="7"/>
      <c r="AG92" s="7"/>
      <c r="AH92" s="7"/>
      <c r="AI92" s="7"/>
      <c r="AJ92" s="7"/>
      <c r="AK92" s="7" t="s">
        <v>699</v>
      </c>
      <c r="AL92" s="7"/>
      <c r="AM92" s="7"/>
      <c r="AN92" s="7"/>
      <c r="AO92" s="7"/>
      <c r="AP92" s="7"/>
      <c r="AQ92" s="7" t="s">
        <v>700</v>
      </c>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t="s">
        <v>701</v>
      </c>
      <c r="CD92" s="7" t="s">
        <v>702</v>
      </c>
      <c r="CE92" s="7" t="s">
        <v>703</v>
      </c>
      <c r="CF92" s="7" t="s">
        <v>704</v>
      </c>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t="s">
        <v>705</v>
      </c>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94" t="s">
        <v>706</v>
      </c>
      <c r="HN92" s="7" t="s">
        <v>707</v>
      </c>
      <c r="HO92" s="7"/>
      <c r="HP92" s="7"/>
      <c r="HQ92" s="7"/>
      <c r="HR92" s="7"/>
      <c r="HS92" s="7"/>
      <c r="HT92" s="7"/>
      <c r="HU92" s="7"/>
      <c r="HV92" s="7"/>
      <c r="HW92" s="7"/>
      <c r="HX92" s="7"/>
      <c r="HY92" s="7"/>
      <c r="HZ92" s="7"/>
      <c r="IA92" s="7"/>
      <c r="IB92" s="7"/>
      <c r="IC92" s="7"/>
      <c r="ID92" s="7"/>
      <c r="IE92" s="7"/>
    </row>
    <row r="93" spans="1:239" ht="12.75" customHeight="1" x14ac:dyDescent="0.2">
      <c r="A93" s="7" t="s">
        <v>675</v>
      </c>
      <c r="B93" s="40" t="s">
        <v>300</v>
      </c>
      <c r="C93" s="40" t="s">
        <v>300</v>
      </c>
      <c r="D93" s="40">
        <v>1</v>
      </c>
      <c r="E93" s="7">
        <f>COUNTA(W93:IJ93)</f>
        <v>1</v>
      </c>
      <c r="F93" s="7"/>
      <c r="G93" s="7"/>
      <c r="H93" s="7"/>
      <c r="I93" s="7"/>
      <c r="J93" s="7"/>
      <c r="K93" s="7"/>
      <c r="L93" s="7"/>
      <c r="M93" s="16"/>
      <c r="N93" s="16"/>
      <c r="O93" s="16"/>
      <c r="P93" s="16"/>
      <c r="Q93" s="16"/>
      <c r="R93" s="16"/>
      <c r="S93" s="22"/>
      <c r="T93" s="22"/>
      <c r="U93" s="7"/>
      <c r="V93" s="19" t="s">
        <v>631</v>
      </c>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94" t="s">
        <v>632</v>
      </c>
      <c r="HN93" s="7"/>
      <c r="HO93" s="7"/>
      <c r="HP93" s="7"/>
      <c r="HQ93" s="7"/>
      <c r="HR93" s="7"/>
      <c r="HS93" s="7"/>
      <c r="HT93" s="7"/>
      <c r="HU93" s="7"/>
      <c r="HV93" s="7"/>
      <c r="HW93" s="7"/>
      <c r="HX93" s="7"/>
      <c r="HY93" s="7"/>
      <c r="HZ93" s="7"/>
      <c r="IA93" s="7"/>
      <c r="IB93" s="7"/>
      <c r="IC93" s="7"/>
      <c r="ID93" s="7"/>
      <c r="IE93" s="7"/>
    </row>
    <row r="94" spans="1:239" ht="12.75" customHeight="1" x14ac:dyDescent="0.2">
      <c r="A94" s="7" t="s">
        <v>675</v>
      </c>
      <c r="B94" s="40" t="s">
        <v>300</v>
      </c>
      <c r="C94" s="40" t="s">
        <v>300</v>
      </c>
      <c r="D94" s="40">
        <v>1</v>
      </c>
      <c r="E94" s="7">
        <f t="shared" si="4"/>
        <v>4</v>
      </c>
      <c r="F94" s="7"/>
      <c r="G94" s="7"/>
      <c r="H94" s="7"/>
      <c r="I94" s="7"/>
      <c r="J94" s="7"/>
      <c r="K94" s="7"/>
      <c r="L94" s="7"/>
      <c r="M94" s="16"/>
      <c r="N94" s="16"/>
      <c r="O94" s="16"/>
      <c r="P94" s="16"/>
      <c r="Q94" s="16"/>
      <c r="R94" s="16"/>
      <c r="S94" s="22"/>
      <c r="T94" s="22"/>
      <c r="U94" s="7"/>
      <c r="V94" s="19" t="s">
        <v>424</v>
      </c>
      <c r="W94" s="7"/>
      <c r="X94" s="7"/>
      <c r="Y94" s="7"/>
      <c r="Z94" s="7"/>
      <c r="AA94" s="7"/>
      <c r="AB94" s="7"/>
      <c r="AC94" s="7"/>
      <c r="AD94" s="7"/>
      <c r="AE94" s="7"/>
      <c r="AF94" s="7"/>
      <c r="AG94" s="7"/>
      <c r="AH94" s="7"/>
      <c r="AI94" s="7"/>
      <c r="AJ94" s="7"/>
      <c r="AK94" s="7" t="s">
        <v>583</v>
      </c>
      <c r="AL94" s="7"/>
      <c r="AM94" s="7"/>
      <c r="AN94" s="7"/>
      <c r="AO94" s="7"/>
      <c r="AP94" s="7"/>
      <c r="AQ94" s="7" t="s">
        <v>583</v>
      </c>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t="s">
        <v>583</v>
      </c>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94" t="s">
        <v>300</v>
      </c>
      <c r="HN94" s="7"/>
      <c r="HO94" s="7"/>
      <c r="HP94" s="7"/>
      <c r="HQ94" s="7"/>
      <c r="HR94" s="7"/>
      <c r="HS94" s="7"/>
      <c r="HT94" s="7"/>
      <c r="HU94" s="7"/>
      <c r="HV94" s="7"/>
      <c r="HW94" s="7"/>
      <c r="HX94" s="7"/>
      <c r="HY94" s="7"/>
      <c r="HZ94" s="7"/>
      <c r="IA94" s="7"/>
      <c r="IB94" s="7"/>
      <c r="IC94" s="7"/>
      <c r="ID94" s="7"/>
      <c r="IE94" s="7"/>
    </row>
    <row r="95" spans="1:239" ht="12.75" customHeight="1" x14ac:dyDescent="0.2">
      <c r="A95" s="7" t="s">
        <v>675</v>
      </c>
      <c r="B95" s="40" t="s">
        <v>300</v>
      </c>
      <c r="C95" s="40" t="s">
        <v>300</v>
      </c>
      <c r="D95" s="40">
        <v>1</v>
      </c>
      <c r="E95" s="7">
        <f>COUNTA(W95:IJ95)</f>
        <v>1</v>
      </c>
      <c r="F95" s="7"/>
      <c r="G95" s="7"/>
      <c r="H95" s="7"/>
      <c r="I95" s="7"/>
      <c r="J95" s="7"/>
      <c r="K95" s="7"/>
      <c r="L95" s="7"/>
      <c r="M95" s="36"/>
      <c r="N95" s="16"/>
      <c r="O95" s="16"/>
      <c r="P95" s="36"/>
      <c r="Q95" s="16"/>
      <c r="R95" s="16"/>
      <c r="S95" s="22"/>
      <c r="T95" s="22"/>
      <c r="U95" s="7"/>
      <c r="V95" s="19" t="s">
        <v>318</v>
      </c>
      <c r="W95" s="7"/>
      <c r="X95" s="7"/>
      <c r="Y95" s="7"/>
      <c r="Z95" s="7"/>
      <c r="AA95" s="7"/>
      <c r="AB95" s="7"/>
      <c r="AC95" s="69"/>
      <c r="AD95" s="7"/>
      <c r="AE95" s="7"/>
      <c r="AF95" s="7"/>
      <c r="AG95" s="7"/>
      <c r="AH95" s="7"/>
      <c r="AI95" s="7"/>
      <c r="AJ95" s="7"/>
      <c r="AK95" s="7"/>
      <c r="AL95" s="7"/>
      <c r="AM95" s="67"/>
      <c r="AN95" s="67"/>
      <c r="AO95" s="7"/>
      <c r="AP95" s="7"/>
      <c r="AQ95" s="7"/>
      <c r="AR95" s="7"/>
      <c r="AS95" s="7"/>
      <c r="AT95" s="7"/>
      <c r="AU95" s="7"/>
      <c r="AV95" s="7"/>
      <c r="AW95" s="7"/>
      <c r="AX95" s="7"/>
      <c r="AY95" s="7"/>
      <c r="AZ95" s="67"/>
      <c r="BA95" s="7"/>
      <c r="BB95" s="7"/>
      <c r="BC95" s="7"/>
      <c r="BD95" s="7"/>
      <c r="BE95" s="7"/>
      <c r="BF95" s="7"/>
      <c r="BG95" s="7"/>
      <c r="BH95" s="7"/>
      <c r="BI95" s="7"/>
      <c r="BJ95" s="7"/>
      <c r="BK95" s="7"/>
      <c r="BL95" s="7"/>
      <c r="BM95" s="7"/>
      <c r="BN95" s="7"/>
      <c r="BO95" s="7"/>
      <c r="BP95" s="7"/>
      <c r="BQ95" s="7"/>
      <c r="BR95" s="7"/>
      <c r="BS95" s="7"/>
      <c r="BT95" s="67"/>
      <c r="BU95" s="67"/>
      <c r="BV95" s="67"/>
      <c r="BW95" s="6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69"/>
      <c r="FJ95" s="7"/>
      <c r="FK95" s="69"/>
      <c r="FL95" s="7"/>
      <c r="FM95" s="7"/>
      <c r="FN95" s="7"/>
      <c r="FO95" s="7"/>
      <c r="FP95" s="7"/>
      <c r="FQ95" s="7"/>
      <c r="FR95" s="7"/>
      <c r="FS95" s="7"/>
      <c r="FT95" s="7"/>
      <c r="FU95" s="7"/>
      <c r="FV95" s="7"/>
      <c r="FW95" s="7"/>
      <c r="FX95" s="7"/>
      <c r="FY95" s="7"/>
      <c r="FZ95" s="7"/>
      <c r="GA95" s="7"/>
      <c r="GB95" s="7"/>
      <c r="GC95" s="7"/>
      <c r="GD95" s="7"/>
      <c r="GE95" s="7"/>
      <c r="GF95" s="7"/>
      <c r="GG95" s="7"/>
      <c r="GH95" s="7"/>
      <c r="GI95" s="69"/>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94" t="s">
        <v>583</v>
      </c>
      <c r="HN95" s="7"/>
      <c r="HO95" s="7"/>
      <c r="HP95" s="7"/>
      <c r="HQ95" s="7"/>
      <c r="HR95" s="7"/>
      <c r="HS95" s="7"/>
      <c r="HT95" s="7"/>
      <c r="HU95" s="7"/>
      <c r="HV95" s="7"/>
      <c r="HW95" s="7"/>
      <c r="HX95" s="7"/>
      <c r="HY95" s="7"/>
      <c r="HZ95" s="7"/>
      <c r="IA95" s="7"/>
      <c r="IB95" s="7"/>
      <c r="IC95" s="7"/>
      <c r="ID95" s="7"/>
      <c r="IE95" s="7"/>
    </row>
    <row r="96" spans="1:239" ht="12.75" customHeight="1" x14ac:dyDescent="0.2">
      <c r="A96" s="7" t="s">
        <v>675</v>
      </c>
      <c r="B96" s="40" t="s">
        <v>300</v>
      </c>
      <c r="C96" s="40" t="s">
        <v>300</v>
      </c>
      <c r="D96" s="40">
        <v>1</v>
      </c>
      <c r="E96" s="7">
        <f>COUNTA(W96:IJ96)</f>
        <v>5</v>
      </c>
      <c r="F96" s="7"/>
      <c r="G96" s="7"/>
      <c r="H96" s="7"/>
      <c r="I96" s="7"/>
      <c r="J96" s="7"/>
      <c r="K96" s="7"/>
      <c r="L96" s="7"/>
      <c r="M96" s="16"/>
      <c r="N96" s="16"/>
      <c r="O96" s="16"/>
      <c r="P96" s="16"/>
      <c r="Q96" s="16"/>
      <c r="R96" s="16"/>
      <c r="S96" s="22"/>
      <c r="T96" s="22"/>
      <c r="U96" s="7"/>
      <c r="V96" s="19" t="s">
        <v>13</v>
      </c>
      <c r="W96" s="7"/>
      <c r="X96" s="7"/>
      <c r="Y96" s="7"/>
      <c r="Z96" s="7"/>
      <c r="AA96" s="7"/>
      <c r="AB96" s="7"/>
      <c r="AC96" s="7"/>
      <c r="AD96" s="7"/>
      <c r="AE96" s="7"/>
      <c r="AF96" s="7"/>
      <c r="AG96" s="7"/>
      <c r="AH96" s="7"/>
      <c r="AI96" s="7"/>
      <c r="AJ96" s="7"/>
      <c r="AK96" s="7" t="s">
        <v>635</v>
      </c>
      <c r="AL96" s="7"/>
      <c r="AM96" s="7"/>
      <c r="AN96" s="7"/>
      <c r="AO96" s="7"/>
      <c r="AP96" s="7"/>
      <c r="AQ96" s="7" t="s">
        <v>635</v>
      </c>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t="s">
        <v>152</v>
      </c>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94" t="s">
        <v>633</v>
      </c>
      <c r="HN96" s="7" t="s">
        <v>15</v>
      </c>
      <c r="HO96" s="7"/>
      <c r="HP96" s="7"/>
      <c r="HQ96" s="7"/>
      <c r="HR96" s="7"/>
      <c r="HS96" s="7"/>
      <c r="HT96" s="7"/>
      <c r="HU96" s="7"/>
      <c r="HV96" s="7"/>
      <c r="HW96" s="7"/>
      <c r="HX96" s="7"/>
      <c r="HY96" s="7"/>
      <c r="HZ96" s="7"/>
      <c r="IA96" s="7"/>
      <c r="IB96" s="7"/>
      <c r="IC96" s="7"/>
      <c r="ID96" s="7"/>
      <c r="IE96" s="7"/>
    </row>
    <row r="97" spans="1:239" ht="12.75" customHeight="1" x14ac:dyDescent="0.2">
      <c r="A97" s="7" t="s">
        <v>675</v>
      </c>
      <c r="B97" s="40" t="s">
        <v>300</v>
      </c>
      <c r="C97" s="40" t="s">
        <v>300</v>
      </c>
      <c r="D97" s="40"/>
      <c r="E97" s="7"/>
      <c r="F97" s="7"/>
      <c r="G97" s="7"/>
      <c r="H97" s="7"/>
      <c r="I97" s="7"/>
      <c r="J97" s="7"/>
      <c r="K97" s="7"/>
      <c r="L97" s="7"/>
      <c r="M97" s="16"/>
      <c r="N97" s="16"/>
      <c r="O97" s="16"/>
      <c r="P97" s="16"/>
      <c r="Q97" s="16"/>
      <c r="R97" s="16"/>
      <c r="S97" s="22"/>
      <c r="T97" s="22"/>
      <c r="U97" s="7"/>
      <c r="V97" s="19" t="s">
        <v>237</v>
      </c>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94"/>
      <c r="HN97" s="7"/>
      <c r="HO97" s="7"/>
      <c r="HP97" s="7"/>
      <c r="HQ97" s="7"/>
      <c r="HR97" s="7"/>
      <c r="HS97" s="7"/>
      <c r="HT97" s="7"/>
      <c r="HU97" s="7"/>
      <c r="HV97" s="7"/>
      <c r="HW97" s="7"/>
      <c r="HX97" s="7"/>
      <c r="HY97" s="7"/>
      <c r="HZ97" s="7"/>
      <c r="IA97" s="7"/>
      <c r="IB97" s="7"/>
      <c r="IC97" s="7"/>
      <c r="ID97" s="7"/>
      <c r="IE97" s="7"/>
    </row>
    <row r="98" spans="1:239" ht="12.75" customHeight="1" x14ac:dyDescent="0.2">
      <c r="A98" s="7" t="s">
        <v>675</v>
      </c>
      <c r="B98" s="40" t="s">
        <v>300</v>
      </c>
      <c r="C98" s="40" t="s">
        <v>300</v>
      </c>
      <c r="D98" s="40">
        <v>1</v>
      </c>
      <c r="E98" s="7">
        <f t="shared" si="4"/>
        <v>1</v>
      </c>
      <c r="F98" s="7"/>
      <c r="G98" s="7"/>
      <c r="H98" s="7"/>
      <c r="I98" s="7"/>
      <c r="J98" s="7"/>
      <c r="K98" s="7"/>
      <c r="L98" s="7"/>
      <c r="M98" s="16"/>
      <c r="N98" s="16"/>
      <c r="O98" s="16"/>
      <c r="P98" s="16"/>
      <c r="Q98" s="16"/>
      <c r="R98" s="16"/>
      <c r="S98" s="22"/>
      <c r="T98" s="22"/>
      <c r="U98" s="7"/>
      <c r="V98" s="19" t="s">
        <v>16</v>
      </c>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c r="HJ98" s="7"/>
      <c r="HK98" s="7"/>
      <c r="HL98" s="7"/>
      <c r="HM98" s="94"/>
      <c r="HN98" s="7" t="s">
        <v>636</v>
      </c>
      <c r="HO98" s="7"/>
      <c r="HP98" s="7"/>
      <c r="HQ98" s="7"/>
      <c r="HR98" s="7"/>
      <c r="HS98" s="7"/>
      <c r="HT98" s="7"/>
      <c r="HU98" s="7"/>
      <c r="HV98" s="7"/>
      <c r="HW98" s="7"/>
      <c r="HX98" s="7"/>
      <c r="HY98" s="7"/>
      <c r="HZ98" s="7"/>
      <c r="IA98" s="7"/>
      <c r="IB98" s="7"/>
      <c r="IC98" s="7"/>
      <c r="ID98" s="7"/>
      <c r="IE98" s="7"/>
    </row>
    <row r="99" spans="1:239" ht="12.75" customHeight="1" x14ac:dyDescent="0.2">
      <c r="A99" s="7" t="s">
        <v>675</v>
      </c>
      <c r="B99" s="40" t="s">
        <v>300</v>
      </c>
      <c r="C99" s="40" t="s">
        <v>300</v>
      </c>
      <c r="D99" s="40">
        <v>1</v>
      </c>
      <c r="E99" s="7">
        <f t="shared" si="4"/>
        <v>1</v>
      </c>
      <c r="F99" s="7"/>
      <c r="G99" s="7"/>
      <c r="H99" s="7"/>
      <c r="I99" s="7"/>
      <c r="J99" s="7"/>
      <c r="K99" s="7"/>
      <c r="L99" s="7"/>
      <c r="M99" s="16"/>
      <c r="N99" s="16"/>
      <c r="O99" s="16"/>
      <c r="P99" s="16"/>
      <c r="Q99" s="16"/>
      <c r="R99" s="16"/>
      <c r="S99" s="22"/>
      <c r="T99" s="22"/>
      <c r="U99" s="7"/>
      <c r="V99" s="19" t="s">
        <v>156</v>
      </c>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94" t="s">
        <v>674</v>
      </c>
      <c r="HN99" s="7"/>
      <c r="HO99" s="7"/>
      <c r="HP99" s="7"/>
      <c r="HQ99" s="7"/>
      <c r="HR99" s="7"/>
      <c r="HS99" s="7"/>
      <c r="HT99" s="7"/>
      <c r="HU99" s="7"/>
      <c r="HV99" s="7"/>
      <c r="HW99" s="7"/>
      <c r="HX99" s="7"/>
      <c r="HY99" s="7"/>
      <c r="HZ99" s="7"/>
      <c r="IA99" s="7"/>
      <c r="IB99" s="7"/>
      <c r="IC99" s="7"/>
      <c r="ID99" s="7"/>
      <c r="IE99" s="7"/>
    </row>
  </sheetData>
  <autoFilter ref="A1:IE99"/>
  <sortState ref="A2:IE113">
    <sortCondition ref="A2:A113"/>
  </sortState>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GA65"/>
  <sheetViews>
    <sheetView tabSelected="1" zoomScale="80" zoomScaleNormal="80" workbookViewId="0">
      <pane xSplit="4" ySplit="2" topLeftCell="DZ55" activePane="bottomRight" state="frozen"/>
      <selection pane="topRight" activeCell="E1" sqref="E1"/>
      <selection pane="bottomLeft" activeCell="A3" sqref="A3"/>
      <selection pane="bottomRight" activeCell="DZ55" sqref="DZ55"/>
    </sheetView>
  </sheetViews>
  <sheetFormatPr defaultColWidth="8.85546875" defaultRowHeight="14.25" customHeight="1" x14ac:dyDescent="0.25"/>
  <cols>
    <col min="1" max="1" width="5.85546875" style="78" customWidth="1"/>
    <col min="2" max="2" width="12.5703125" style="78" bestFit="1" customWidth="1"/>
    <col min="3" max="3" width="15.28515625" style="78" customWidth="1"/>
    <col min="4" max="4" width="8.140625" style="78" bestFit="1" customWidth="1"/>
    <col min="5" max="5" width="6.5703125" style="78" bestFit="1" customWidth="1"/>
    <col min="6" max="13" width="8.85546875" style="78" customWidth="1"/>
    <col min="14" max="37" width="71.5703125" style="78" customWidth="1"/>
    <col min="38" max="38" width="9.85546875" style="78" customWidth="1"/>
    <col min="39" max="183" width="71.5703125" style="78" customWidth="1"/>
    <col min="184" max="16384" width="8.85546875" style="78"/>
  </cols>
  <sheetData>
    <row r="1" spans="1:183" s="77" customFormat="1" ht="14.25" customHeight="1" x14ac:dyDescent="0.25">
      <c r="A1" s="79" t="s">
        <v>804</v>
      </c>
      <c r="B1" s="79" t="s">
        <v>17</v>
      </c>
      <c r="C1" s="79" t="s">
        <v>18</v>
      </c>
      <c r="D1" s="79" t="s">
        <v>3</v>
      </c>
      <c r="E1" s="79" t="s">
        <v>13</v>
      </c>
      <c r="F1" s="79" t="s">
        <v>19</v>
      </c>
      <c r="G1" s="79" t="s">
        <v>20</v>
      </c>
      <c r="H1" s="79" t="s">
        <v>21</v>
      </c>
      <c r="I1" s="79" t="s">
        <v>22</v>
      </c>
      <c r="J1" s="79" t="s">
        <v>5</v>
      </c>
      <c r="K1" s="79" t="s">
        <v>23</v>
      </c>
      <c r="L1" s="79" t="s">
        <v>805</v>
      </c>
      <c r="M1" s="80" t="s">
        <v>806</v>
      </c>
      <c r="N1" s="81" t="s">
        <v>807</v>
      </c>
      <c r="O1" s="81" t="s">
        <v>24</v>
      </c>
      <c r="P1" s="81" t="s">
        <v>25</v>
      </c>
      <c r="Q1" s="81" t="s">
        <v>26</v>
      </c>
      <c r="R1" s="81" t="s">
        <v>27</v>
      </c>
      <c r="S1" s="81" t="s">
        <v>28</v>
      </c>
      <c r="T1" s="81" t="s">
        <v>808</v>
      </c>
      <c r="U1" s="81" t="s">
        <v>29</v>
      </c>
      <c r="V1" s="81" t="s">
        <v>809</v>
      </c>
      <c r="W1" s="81" t="s">
        <v>30</v>
      </c>
      <c r="X1" s="81" t="s">
        <v>810</v>
      </c>
      <c r="Y1" s="81" t="s">
        <v>31</v>
      </c>
      <c r="Z1" s="81" t="s">
        <v>32</v>
      </c>
      <c r="AA1" s="81" t="s">
        <v>33</v>
      </c>
      <c r="AB1" s="81" t="s">
        <v>34</v>
      </c>
      <c r="AC1" s="81" t="s">
        <v>1657</v>
      </c>
      <c r="AD1" s="81" t="s">
        <v>36</v>
      </c>
      <c r="AE1" s="81" t="s">
        <v>811</v>
      </c>
      <c r="AF1" s="81" t="s">
        <v>37</v>
      </c>
      <c r="AG1" s="81" t="s">
        <v>812</v>
      </c>
      <c r="AH1" s="81" t="s">
        <v>813</v>
      </c>
      <c r="AI1" s="81" t="s">
        <v>38</v>
      </c>
      <c r="AJ1" s="81" t="s">
        <v>39</v>
      </c>
      <c r="AK1" s="81" t="s">
        <v>40</v>
      </c>
      <c r="AL1" s="81" t="s">
        <v>1658</v>
      </c>
      <c r="AM1" s="81" t="s">
        <v>42</v>
      </c>
      <c r="AN1" s="81" t="s">
        <v>814</v>
      </c>
      <c r="AO1" s="81" t="s">
        <v>43</v>
      </c>
      <c r="AP1" s="91" t="s">
        <v>1637</v>
      </c>
      <c r="AQ1" s="81" t="s">
        <v>815</v>
      </c>
      <c r="AR1" s="81" t="s">
        <v>44</v>
      </c>
      <c r="AS1" s="81" t="s">
        <v>45</v>
      </c>
      <c r="AT1" s="81" t="s">
        <v>46</v>
      </c>
      <c r="AU1" s="81" t="s">
        <v>47</v>
      </c>
      <c r="AV1" s="81" t="s">
        <v>48</v>
      </c>
      <c r="AW1" s="92" t="s">
        <v>1638</v>
      </c>
      <c r="AX1" s="81" t="s">
        <v>816</v>
      </c>
      <c r="AY1" s="91" t="s">
        <v>1639</v>
      </c>
      <c r="AZ1" s="91" t="s">
        <v>1640</v>
      </c>
      <c r="BA1" s="81" t="s">
        <v>49</v>
      </c>
      <c r="BB1" s="92" t="s">
        <v>1641</v>
      </c>
      <c r="BC1" s="81" t="s">
        <v>50</v>
      </c>
      <c r="BD1" s="81" t="s">
        <v>10</v>
      </c>
      <c r="BE1" s="81" t="s">
        <v>51</v>
      </c>
      <c r="BF1" s="92" t="s">
        <v>1649</v>
      </c>
      <c r="BG1" s="92" t="s">
        <v>1650</v>
      </c>
      <c r="BH1" s="81" t="s">
        <v>52</v>
      </c>
      <c r="BI1" s="81" t="s">
        <v>53</v>
      </c>
      <c r="BJ1" s="81" t="s">
        <v>54</v>
      </c>
      <c r="BK1" s="81" t="s">
        <v>55</v>
      </c>
      <c r="BL1" s="81" t="s">
        <v>56</v>
      </c>
      <c r="BM1" s="81" t="s">
        <v>57</v>
      </c>
      <c r="BN1" s="81" t="s">
        <v>11</v>
      </c>
      <c r="BO1" s="81" t="s">
        <v>58</v>
      </c>
      <c r="BP1" s="81" t="s">
        <v>59</v>
      </c>
      <c r="BQ1" s="81" t="s">
        <v>12</v>
      </c>
      <c r="BR1" s="81" t="s">
        <v>817</v>
      </c>
      <c r="BS1" s="81" t="s">
        <v>60</v>
      </c>
      <c r="BT1" s="81" t="s">
        <v>61</v>
      </c>
      <c r="BU1" s="81" t="s">
        <v>62</v>
      </c>
      <c r="BV1" s="81" t="s">
        <v>63</v>
      </c>
      <c r="BW1" s="81" t="s">
        <v>64</v>
      </c>
      <c r="BX1" s="81" t="s">
        <v>65</v>
      </c>
      <c r="BY1" s="81" t="s">
        <v>66</v>
      </c>
      <c r="BZ1" s="81" t="s">
        <v>818</v>
      </c>
      <c r="CA1" s="81" t="s">
        <v>819</v>
      </c>
      <c r="CB1" s="81" t="s">
        <v>67</v>
      </c>
      <c r="CC1" s="81" t="s">
        <v>68</v>
      </c>
      <c r="CD1" s="81" t="s">
        <v>69</v>
      </c>
      <c r="CE1" s="81" t="s">
        <v>820</v>
      </c>
      <c r="CF1" s="81" t="s">
        <v>70</v>
      </c>
      <c r="CG1" s="81" t="s">
        <v>821</v>
      </c>
      <c r="CH1" s="81" t="s">
        <v>71</v>
      </c>
      <c r="CI1" s="81" t="s">
        <v>822</v>
      </c>
      <c r="CJ1" s="81" t="s">
        <v>72</v>
      </c>
      <c r="CK1" s="81" t="s">
        <v>73</v>
      </c>
      <c r="CL1" s="81" t="s">
        <v>823</v>
      </c>
      <c r="CM1" s="81" t="s">
        <v>74</v>
      </c>
      <c r="CN1" s="81" t="s">
        <v>75</v>
      </c>
      <c r="CO1" s="81" t="s">
        <v>76</v>
      </c>
      <c r="CP1" s="81" t="s">
        <v>824</v>
      </c>
      <c r="CQ1" s="81" t="s">
        <v>77</v>
      </c>
      <c r="CR1" s="81" t="s">
        <v>825</v>
      </c>
      <c r="CS1" s="81" t="s">
        <v>78</v>
      </c>
      <c r="CT1" s="81" t="s">
        <v>826</v>
      </c>
      <c r="CU1" s="81" t="s">
        <v>79</v>
      </c>
      <c r="CV1" s="81" t="s">
        <v>827</v>
      </c>
      <c r="CW1" s="81" t="s">
        <v>80</v>
      </c>
      <c r="CX1" s="81" t="s">
        <v>81</v>
      </c>
      <c r="CY1" s="81" t="s">
        <v>82</v>
      </c>
      <c r="CZ1" s="81" t="s">
        <v>83</v>
      </c>
      <c r="DA1" s="81" t="s">
        <v>84</v>
      </c>
      <c r="DB1" s="81" t="s">
        <v>85</v>
      </c>
      <c r="DC1" s="81" t="s">
        <v>86</v>
      </c>
      <c r="DD1" s="92" t="s">
        <v>1642</v>
      </c>
      <c r="DE1" s="91" t="s">
        <v>1643</v>
      </c>
      <c r="DF1" s="91" t="s">
        <v>1644</v>
      </c>
      <c r="DG1" s="81" t="s">
        <v>87</v>
      </c>
      <c r="DH1" s="92" t="s">
        <v>93</v>
      </c>
      <c r="DI1" s="81" t="s">
        <v>88</v>
      </c>
      <c r="DJ1" s="92" t="s">
        <v>1652</v>
      </c>
      <c r="DK1" s="92" t="s">
        <v>1651</v>
      </c>
      <c r="DL1" s="81" t="s">
        <v>89</v>
      </c>
      <c r="DM1" s="81" t="s">
        <v>90</v>
      </c>
      <c r="DN1" s="81" t="s">
        <v>91</v>
      </c>
      <c r="DO1" s="81" t="s">
        <v>92</v>
      </c>
      <c r="DP1" s="81" t="s">
        <v>828</v>
      </c>
      <c r="DQ1" s="81" t="s">
        <v>93</v>
      </c>
      <c r="DR1" s="81" t="s">
        <v>94</v>
      </c>
      <c r="DS1" s="81" t="s">
        <v>95</v>
      </c>
      <c r="DT1" s="81" t="s">
        <v>96</v>
      </c>
      <c r="DU1" s="81" t="s">
        <v>97</v>
      </c>
      <c r="DV1" s="81" t="s">
        <v>98</v>
      </c>
      <c r="DW1" s="81" t="s">
        <v>99</v>
      </c>
      <c r="DX1" s="81" t="s">
        <v>100</v>
      </c>
      <c r="DY1" s="81" t="s">
        <v>101</v>
      </c>
      <c r="DZ1" s="81" t="s">
        <v>102</v>
      </c>
      <c r="EA1" s="81" t="s">
        <v>185</v>
      </c>
      <c r="EB1" s="81" t="s">
        <v>103</v>
      </c>
      <c r="EC1" s="81" t="s">
        <v>104</v>
      </c>
      <c r="ED1" s="81" t="s">
        <v>105</v>
      </c>
      <c r="EE1" s="81" t="s">
        <v>106</v>
      </c>
      <c r="EF1" s="81" t="s">
        <v>107</v>
      </c>
      <c r="EG1" s="81" t="s">
        <v>829</v>
      </c>
      <c r="EH1" s="81" t="s">
        <v>108</v>
      </c>
      <c r="EI1" s="81" t="s">
        <v>109</v>
      </c>
      <c r="EJ1" s="81" t="s">
        <v>830</v>
      </c>
      <c r="EK1" s="81" t="s">
        <v>110</v>
      </c>
      <c r="EL1" s="81" t="s">
        <v>111</v>
      </c>
      <c r="EM1" s="81" t="s">
        <v>112</v>
      </c>
      <c r="EN1" s="81" t="s">
        <v>113</v>
      </c>
      <c r="EO1" s="81" t="s">
        <v>114</v>
      </c>
      <c r="EP1" s="81" t="s">
        <v>115</v>
      </c>
      <c r="EQ1" s="81" t="s">
        <v>116</v>
      </c>
      <c r="ER1" s="81" t="s">
        <v>117</v>
      </c>
      <c r="ES1" s="81" t="s">
        <v>118</v>
      </c>
      <c r="ET1" s="81" t="s">
        <v>119</v>
      </c>
      <c r="EU1" s="81" t="s">
        <v>120</v>
      </c>
      <c r="EV1" s="81" t="s">
        <v>121</v>
      </c>
      <c r="EW1" s="81" t="s">
        <v>122</v>
      </c>
      <c r="EX1" s="92" t="s">
        <v>1645</v>
      </c>
      <c r="EY1" s="91" t="s">
        <v>1646</v>
      </c>
      <c r="EZ1" s="91" t="s">
        <v>1647</v>
      </c>
      <c r="FA1" s="81" t="s">
        <v>123</v>
      </c>
      <c r="FB1" s="91" t="s">
        <v>1648</v>
      </c>
      <c r="FC1" s="81" t="s">
        <v>124</v>
      </c>
      <c r="FD1" s="91" t="s">
        <v>130</v>
      </c>
      <c r="FE1" s="91" t="s">
        <v>131</v>
      </c>
      <c r="FF1" s="81" t="s">
        <v>125</v>
      </c>
      <c r="FG1" s="81" t="s">
        <v>126</v>
      </c>
      <c r="FH1" s="81" t="s">
        <v>127</v>
      </c>
      <c r="FI1" s="81" t="s">
        <v>128</v>
      </c>
      <c r="FJ1" s="81" t="s">
        <v>129</v>
      </c>
      <c r="FK1" s="81" t="s">
        <v>130</v>
      </c>
      <c r="FL1" s="81" t="s">
        <v>131</v>
      </c>
      <c r="FM1" s="81" t="s">
        <v>132</v>
      </c>
      <c r="FN1" s="81" t="s">
        <v>133</v>
      </c>
      <c r="FO1" s="81" t="s">
        <v>134</v>
      </c>
      <c r="FP1" s="81" t="s">
        <v>135</v>
      </c>
      <c r="FQ1" s="81" t="s">
        <v>136</v>
      </c>
      <c r="FR1" s="81" t="s">
        <v>137</v>
      </c>
      <c r="FS1" s="81" t="s">
        <v>138</v>
      </c>
      <c r="FT1" s="81" t="s">
        <v>139</v>
      </c>
      <c r="FU1" s="81" t="s">
        <v>140</v>
      </c>
      <c r="FV1" s="81" t="s">
        <v>141</v>
      </c>
      <c r="FW1" s="81" t="s">
        <v>142</v>
      </c>
      <c r="FX1" s="81" t="s">
        <v>143</v>
      </c>
      <c r="FY1" s="81" t="s">
        <v>144</v>
      </c>
      <c r="FZ1" s="81" t="s">
        <v>145</v>
      </c>
      <c r="GA1" s="81" t="s">
        <v>146</v>
      </c>
    </row>
    <row r="2" spans="1:183" s="77" customFormat="1" ht="14.25" customHeight="1" x14ac:dyDescent="0.25">
      <c r="A2" s="79"/>
      <c r="B2" s="79"/>
      <c r="C2" s="79"/>
      <c r="D2" s="79"/>
      <c r="E2" s="79"/>
      <c r="F2" s="79"/>
      <c r="G2" s="79"/>
      <c r="H2" s="79"/>
      <c r="I2" s="79"/>
      <c r="J2" s="79"/>
      <c r="K2" s="79"/>
      <c r="L2" s="79"/>
      <c r="M2" s="80" t="s">
        <v>1696</v>
      </c>
      <c r="N2" s="81">
        <f>COUNTA(N3:N138)</f>
        <v>41</v>
      </c>
      <c r="O2" s="81">
        <f t="shared" ref="O2:BX2" si="0">COUNTA(O3:O138)</f>
        <v>33</v>
      </c>
      <c r="P2" s="81">
        <f t="shared" si="0"/>
        <v>6</v>
      </c>
      <c r="Q2" s="81">
        <f t="shared" si="0"/>
        <v>37</v>
      </c>
      <c r="R2" s="81">
        <f t="shared" si="0"/>
        <v>23</v>
      </c>
      <c r="S2" s="81">
        <f t="shared" si="0"/>
        <v>14</v>
      </c>
      <c r="T2" s="81">
        <f t="shared" si="0"/>
        <v>0</v>
      </c>
      <c r="U2" s="81">
        <f t="shared" si="0"/>
        <v>11</v>
      </c>
      <c r="V2" s="81">
        <f t="shared" si="0"/>
        <v>10</v>
      </c>
      <c r="W2" s="81">
        <f t="shared" si="0"/>
        <v>34</v>
      </c>
      <c r="X2" s="81">
        <f t="shared" si="0"/>
        <v>3</v>
      </c>
      <c r="Y2" s="81">
        <f t="shared" si="0"/>
        <v>33</v>
      </c>
      <c r="Z2" s="81">
        <f t="shared" si="0"/>
        <v>31</v>
      </c>
      <c r="AA2" s="81">
        <f t="shared" si="0"/>
        <v>10</v>
      </c>
      <c r="AB2" s="81">
        <f t="shared" si="0"/>
        <v>17</v>
      </c>
      <c r="AC2" s="81">
        <f t="shared" si="0"/>
        <v>11</v>
      </c>
      <c r="AD2" s="81">
        <f t="shared" si="0"/>
        <v>30</v>
      </c>
      <c r="AE2" s="81">
        <f t="shared" si="0"/>
        <v>2</v>
      </c>
      <c r="AF2" s="81">
        <f t="shared" si="0"/>
        <v>21</v>
      </c>
      <c r="AG2" s="81">
        <f t="shared" si="0"/>
        <v>4</v>
      </c>
      <c r="AH2" s="81">
        <f t="shared" si="0"/>
        <v>0</v>
      </c>
      <c r="AI2" s="81">
        <f t="shared" si="0"/>
        <v>26</v>
      </c>
      <c r="AJ2" s="81">
        <f t="shared" si="0"/>
        <v>4</v>
      </c>
      <c r="AK2" s="81">
        <f t="shared" si="0"/>
        <v>20</v>
      </c>
      <c r="AL2" s="81">
        <f t="shared" si="0"/>
        <v>5</v>
      </c>
      <c r="AM2" s="81">
        <f t="shared" si="0"/>
        <v>38</v>
      </c>
      <c r="AN2" s="81">
        <f t="shared" si="0"/>
        <v>7</v>
      </c>
      <c r="AO2" s="81">
        <f t="shared" si="0"/>
        <v>21</v>
      </c>
      <c r="AP2" s="81">
        <f t="shared" si="0"/>
        <v>2</v>
      </c>
      <c r="AQ2" s="81">
        <f t="shared" si="0"/>
        <v>7</v>
      </c>
      <c r="AR2" s="81">
        <f t="shared" si="0"/>
        <v>24</v>
      </c>
      <c r="AS2" s="81">
        <f t="shared" si="0"/>
        <v>22</v>
      </c>
      <c r="AT2" s="81">
        <f t="shared" si="0"/>
        <v>26</v>
      </c>
      <c r="AU2" s="81">
        <f t="shared" si="0"/>
        <v>2</v>
      </c>
      <c r="AV2" s="81">
        <f t="shared" si="0"/>
        <v>24</v>
      </c>
      <c r="AW2" s="81">
        <f t="shared" si="0"/>
        <v>16</v>
      </c>
      <c r="AX2" s="81">
        <f t="shared" si="0"/>
        <v>2</v>
      </c>
      <c r="AY2" s="81">
        <f t="shared" si="0"/>
        <v>3</v>
      </c>
      <c r="AZ2" s="81">
        <f t="shared" si="0"/>
        <v>9</v>
      </c>
      <c r="BA2" s="81">
        <f t="shared" si="0"/>
        <v>23</v>
      </c>
      <c r="BB2" s="81">
        <f t="shared" si="0"/>
        <v>0</v>
      </c>
      <c r="BC2" s="81">
        <f t="shared" si="0"/>
        <v>18</v>
      </c>
      <c r="BD2" s="81">
        <f t="shared" si="0"/>
        <v>34</v>
      </c>
      <c r="BE2" s="81">
        <f t="shared" si="0"/>
        <v>10</v>
      </c>
      <c r="BF2" s="81">
        <f t="shared" si="0"/>
        <v>14</v>
      </c>
      <c r="BG2" s="81">
        <f t="shared" si="0"/>
        <v>3</v>
      </c>
      <c r="BH2" s="81">
        <f t="shared" si="0"/>
        <v>16</v>
      </c>
      <c r="BI2" s="81">
        <f t="shared" si="0"/>
        <v>7</v>
      </c>
      <c r="BJ2" s="81">
        <f t="shared" si="0"/>
        <v>0</v>
      </c>
      <c r="BK2" s="81">
        <f t="shared" si="0"/>
        <v>7</v>
      </c>
      <c r="BL2" s="81">
        <f t="shared" si="0"/>
        <v>40</v>
      </c>
      <c r="BM2" s="81">
        <f t="shared" si="0"/>
        <v>16</v>
      </c>
      <c r="BN2" s="81">
        <f t="shared" si="0"/>
        <v>44</v>
      </c>
      <c r="BO2" s="81">
        <f t="shared" si="0"/>
        <v>4</v>
      </c>
      <c r="BP2" s="81">
        <f t="shared" si="0"/>
        <v>11</v>
      </c>
      <c r="BQ2" s="81">
        <f t="shared" si="0"/>
        <v>43</v>
      </c>
      <c r="BR2" s="81">
        <f t="shared" si="0"/>
        <v>3</v>
      </c>
      <c r="BS2" s="81">
        <f t="shared" si="0"/>
        <v>40</v>
      </c>
      <c r="BT2" s="81">
        <f t="shared" si="0"/>
        <v>25</v>
      </c>
      <c r="BU2" s="81">
        <f t="shared" si="0"/>
        <v>38</v>
      </c>
      <c r="BV2" s="81">
        <f t="shared" si="0"/>
        <v>15</v>
      </c>
      <c r="BW2" s="81">
        <f t="shared" si="0"/>
        <v>15</v>
      </c>
      <c r="BX2" s="81">
        <f t="shared" si="0"/>
        <v>16</v>
      </c>
      <c r="BY2" s="81">
        <f t="shared" ref="BY2:EI2" si="1">COUNTA(BY3:BY138)</f>
        <v>13</v>
      </c>
      <c r="BZ2" s="81">
        <f t="shared" si="1"/>
        <v>3</v>
      </c>
      <c r="CA2" s="81">
        <f t="shared" si="1"/>
        <v>3</v>
      </c>
      <c r="CB2" s="81">
        <f t="shared" si="1"/>
        <v>15</v>
      </c>
      <c r="CC2" s="81">
        <f t="shared" si="1"/>
        <v>5</v>
      </c>
      <c r="CD2" s="81">
        <f t="shared" si="1"/>
        <v>6</v>
      </c>
      <c r="CE2" s="81">
        <f t="shared" si="1"/>
        <v>2</v>
      </c>
      <c r="CF2" s="81">
        <f t="shared" si="1"/>
        <v>9</v>
      </c>
      <c r="CG2" s="81">
        <f t="shared" si="1"/>
        <v>0</v>
      </c>
      <c r="CH2" s="81">
        <f t="shared" si="1"/>
        <v>9</v>
      </c>
      <c r="CI2" s="81">
        <f t="shared" si="1"/>
        <v>0</v>
      </c>
      <c r="CJ2" s="81">
        <f t="shared" si="1"/>
        <v>2</v>
      </c>
      <c r="CK2" s="81">
        <f t="shared" si="1"/>
        <v>5</v>
      </c>
      <c r="CL2" s="81">
        <f t="shared" si="1"/>
        <v>0</v>
      </c>
      <c r="CM2" s="81">
        <f t="shared" si="1"/>
        <v>1</v>
      </c>
      <c r="CN2" s="81">
        <f t="shared" si="1"/>
        <v>2</v>
      </c>
      <c r="CO2" s="81">
        <f t="shared" si="1"/>
        <v>0</v>
      </c>
      <c r="CP2" s="81">
        <f t="shared" si="1"/>
        <v>2</v>
      </c>
      <c r="CQ2" s="81">
        <f t="shared" si="1"/>
        <v>0</v>
      </c>
      <c r="CR2" s="81">
        <f t="shared" si="1"/>
        <v>3</v>
      </c>
      <c r="CS2" s="81">
        <f t="shared" si="1"/>
        <v>0</v>
      </c>
      <c r="CT2" s="81">
        <f t="shared" si="1"/>
        <v>3</v>
      </c>
      <c r="CU2" s="81">
        <f t="shared" si="1"/>
        <v>0</v>
      </c>
      <c r="CV2" s="81">
        <f t="shared" si="1"/>
        <v>3</v>
      </c>
      <c r="CW2" s="81">
        <f t="shared" si="1"/>
        <v>0</v>
      </c>
      <c r="CX2" s="81">
        <f t="shared" si="1"/>
        <v>3</v>
      </c>
      <c r="CY2" s="81">
        <f t="shared" si="1"/>
        <v>0</v>
      </c>
      <c r="CZ2" s="81">
        <f t="shared" si="1"/>
        <v>2</v>
      </c>
      <c r="DA2" s="81">
        <f t="shared" si="1"/>
        <v>2</v>
      </c>
      <c r="DB2" s="81">
        <f t="shared" si="1"/>
        <v>2</v>
      </c>
      <c r="DC2" s="81">
        <f t="shared" si="1"/>
        <v>2</v>
      </c>
      <c r="DD2" s="81">
        <f t="shared" si="1"/>
        <v>4</v>
      </c>
      <c r="DE2" s="81">
        <f t="shared" si="1"/>
        <v>0</v>
      </c>
      <c r="DF2" s="81">
        <f t="shared" si="1"/>
        <v>0</v>
      </c>
      <c r="DG2" s="81">
        <f t="shared" si="1"/>
        <v>2</v>
      </c>
      <c r="DH2" s="81">
        <f t="shared" si="1"/>
        <v>0</v>
      </c>
      <c r="DI2" s="81">
        <f t="shared" si="1"/>
        <v>2</v>
      </c>
      <c r="DJ2" s="81">
        <f t="shared" si="1"/>
        <v>4</v>
      </c>
      <c r="DK2" s="81">
        <f t="shared" si="1"/>
        <v>0</v>
      </c>
      <c r="DL2" s="81">
        <f t="shared" si="1"/>
        <v>2</v>
      </c>
      <c r="DM2" s="81">
        <f t="shared" si="1"/>
        <v>0</v>
      </c>
      <c r="DN2" s="81">
        <f t="shared" si="1"/>
        <v>2</v>
      </c>
      <c r="DO2" s="81">
        <f t="shared" si="1"/>
        <v>0</v>
      </c>
      <c r="DP2" s="81">
        <f t="shared" si="1"/>
        <v>0</v>
      </c>
      <c r="DQ2" s="81">
        <f t="shared" si="1"/>
        <v>0</v>
      </c>
      <c r="DR2" s="81">
        <f t="shared" si="1"/>
        <v>2</v>
      </c>
      <c r="DS2" s="81">
        <f t="shared" si="1"/>
        <v>0</v>
      </c>
      <c r="DT2" s="81">
        <f t="shared" si="1"/>
        <v>6</v>
      </c>
      <c r="DU2" s="81">
        <f t="shared" si="1"/>
        <v>0</v>
      </c>
      <c r="DV2" s="81">
        <f t="shared" si="1"/>
        <v>0</v>
      </c>
      <c r="DW2" s="81">
        <f t="shared" si="1"/>
        <v>6</v>
      </c>
      <c r="DX2" s="81">
        <f t="shared" si="1"/>
        <v>0</v>
      </c>
      <c r="DY2" s="81">
        <f t="shared" si="1"/>
        <v>5</v>
      </c>
      <c r="DZ2" s="81">
        <f t="shared" si="1"/>
        <v>6</v>
      </c>
      <c r="EA2" s="81">
        <f t="shared" si="1"/>
        <v>3</v>
      </c>
      <c r="EB2" s="81">
        <f t="shared" si="1"/>
        <v>0</v>
      </c>
      <c r="EC2" s="81">
        <f t="shared" si="1"/>
        <v>2</v>
      </c>
      <c r="ED2" s="81">
        <f t="shared" si="1"/>
        <v>0</v>
      </c>
      <c r="EE2" s="81">
        <f t="shared" si="1"/>
        <v>0</v>
      </c>
      <c r="EF2" s="81">
        <f t="shared" si="1"/>
        <v>0</v>
      </c>
      <c r="EG2" s="81">
        <f t="shared" si="1"/>
        <v>3</v>
      </c>
      <c r="EH2" s="81">
        <f t="shared" si="1"/>
        <v>0</v>
      </c>
      <c r="EI2" s="81">
        <f t="shared" si="1"/>
        <v>3</v>
      </c>
      <c r="EJ2" s="81">
        <f t="shared" ref="EJ2:GA2" si="2">COUNTA(EJ3:EJ138)</f>
        <v>0</v>
      </c>
      <c r="EK2" s="81">
        <f t="shared" si="2"/>
        <v>0</v>
      </c>
      <c r="EL2" s="81">
        <f t="shared" si="2"/>
        <v>0</v>
      </c>
      <c r="EM2" s="81">
        <f t="shared" si="2"/>
        <v>0</v>
      </c>
      <c r="EN2" s="81">
        <f t="shared" si="2"/>
        <v>0</v>
      </c>
      <c r="EO2" s="81">
        <f t="shared" si="2"/>
        <v>0</v>
      </c>
      <c r="EP2" s="81">
        <f t="shared" si="2"/>
        <v>0</v>
      </c>
      <c r="EQ2" s="81">
        <f t="shared" si="2"/>
        <v>0</v>
      </c>
      <c r="ER2" s="81">
        <f t="shared" si="2"/>
        <v>0</v>
      </c>
      <c r="ES2" s="81">
        <f t="shared" si="2"/>
        <v>0</v>
      </c>
      <c r="ET2" s="81">
        <f t="shared" si="2"/>
        <v>0</v>
      </c>
      <c r="EU2" s="81">
        <f t="shared" si="2"/>
        <v>0</v>
      </c>
      <c r="EV2" s="81">
        <f t="shared" si="2"/>
        <v>0</v>
      </c>
      <c r="EW2" s="81">
        <f t="shared" si="2"/>
        <v>0</v>
      </c>
      <c r="EX2" s="81">
        <f t="shared" si="2"/>
        <v>0</v>
      </c>
      <c r="EY2" s="81">
        <f t="shared" si="2"/>
        <v>0</v>
      </c>
      <c r="EZ2" s="81">
        <f t="shared" si="2"/>
        <v>0</v>
      </c>
      <c r="FA2" s="81">
        <f t="shared" si="2"/>
        <v>0</v>
      </c>
      <c r="FB2" s="81">
        <f t="shared" si="2"/>
        <v>0</v>
      </c>
      <c r="FC2" s="81">
        <f t="shared" si="2"/>
        <v>0</v>
      </c>
      <c r="FD2" s="81">
        <f t="shared" si="2"/>
        <v>0</v>
      </c>
      <c r="FE2" s="81">
        <f t="shared" si="2"/>
        <v>0</v>
      </c>
      <c r="FF2" s="81">
        <f t="shared" si="2"/>
        <v>2</v>
      </c>
      <c r="FG2" s="81">
        <f t="shared" si="2"/>
        <v>0</v>
      </c>
      <c r="FH2" s="81">
        <f t="shared" si="2"/>
        <v>0</v>
      </c>
      <c r="FI2" s="81">
        <f t="shared" si="2"/>
        <v>0</v>
      </c>
      <c r="FJ2" s="81">
        <f t="shared" si="2"/>
        <v>0</v>
      </c>
      <c r="FK2" s="81">
        <f t="shared" si="2"/>
        <v>3</v>
      </c>
      <c r="FL2" s="81">
        <f t="shared" si="2"/>
        <v>0</v>
      </c>
      <c r="FM2" s="81">
        <f t="shared" si="2"/>
        <v>0</v>
      </c>
      <c r="FN2" s="81">
        <f t="shared" si="2"/>
        <v>0</v>
      </c>
      <c r="FO2" s="81">
        <f t="shared" si="2"/>
        <v>0</v>
      </c>
      <c r="FP2" s="81">
        <f t="shared" si="2"/>
        <v>0</v>
      </c>
      <c r="FQ2" s="81">
        <f t="shared" si="2"/>
        <v>0</v>
      </c>
      <c r="FR2" s="81">
        <f t="shared" si="2"/>
        <v>0</v>
      </c>
      <c r="FS2" s="81">
        <f t="shared" si="2"/>
        <v>0</v>
      </c>
      <c r="FT2" s="81">
        <f t="shared" si="2"/>
        <v>0</v>
      </c>
      <c r="FU2" s="81">
        <f t="shared" si="2"/>
        <v>0</v>
      </c>
      <c r="FV2" s="81">
        <f t="shared" si="2"/>
        <v>0</v>
      </c>
      <c r="FW2" s="81">
        <f t="shared" si="2"/>
        <v>0</v>
      </c>
      <c r="FX2" s="81">
        <f t="shared" si="2"/>
        <v>0</v>
      </c>
      <c r="FY2" s="81">
        <f t="shared" si="2"/>
        <v>0</v>
      </c>
      <c r="FZ2" s="81">
        <f t="shared" si="2"/>
        <v>0</v>
      </c>
      <c r="GA2" s="81">
        <f t="shared" si="2"/>
        <v>0</v>
      </c>
    </row>
    <row r="3" spans="1:183" s="77" customFormat="1" ht="14.25" customHeight="1" x14ac:dyDescent="0.25">
      <c r="A3" s="82" t="s">
        <v>150</v>
      </c>
      <c r="B3" s="83" t="s">
        <v>831</v>
      </c>
      <c r="C3" s="63" t="s">
        <v>1628</v>
      </c>
      <c r="D3" s="84" t="s">
        <v>147</v>
      </c>
      <c r="E3" s="63" t="s">
        <v>832</v>
      </c>
      <c r="F3" s="83">
        <v>42424</v>
      </c>
      <c r="G3" s="63" t="s">
        <v>833</v>
      </c>
      <c r="H3" s="63" t="s">
        <v>261</v>
      </c>
      <c r="I3" s="63" t="s">
        <v>709</v>
      </c>
      <c r="J3" s="63" t="s">
        <v>6</v>
      </c>
      <c r="K3" s="63" t="s">
        <v>834</v>
      </c>
      <c r="L3" s="63" t="s">
        <v>835</v>
      </c>
      <c r="M3" s="63" t="s">
        <v>836</v>
      </c>
      <c r="N3" s="63" t="s">
        <v>837</v>
      </c>
      <c r="O3" s="85" t="s">
        <v>838</v>
      </c>
      <c r="P3" s="63"/>
      <c r="Q3" s="63" t="s">
        <v>839</v>
      </c>
      <c r="R3" s="63" t="s">
        <v>840</v>
      </c>
      <c r="S3" s="63" t="s">
        <v>841</v>
      </c>
      <c r="T3" s="63"/>
      <c r="U3" s="63"/>
      <c r="V3" s="63" t="s">
        <v>842</v>
      </c>
      <c r="W3" s="63" t="s">
        <v>843</v>
      </c>
      <c r="X3" s="63"/>
      <c r="Y3" s="63" t="s">
        <v>844</v>
      </c>
      <c r="Z3" s="63" t="s">
        <v>845</v>
      </c>
      <c r="AA3" s="63"/>
      <c r="AB3" s="63" t="s">
        <v>838</v>
      </c>
      <c r="AC3" s="63"/>
      <c r="AD3" s="86" t="s">
        <v>846</v>
      </c>
      <c r="AE3" s="63"/>
      <c r="AF3" s="63" t="s">
        <v>838</v>
      </c>
      <c r="AG3" s="63"/>
      <c r="AH3" s="63"/>
      <c r="AI3" s="86" t="s">
        <v>846</v>
      </c>
      <c r="AJ3" s="63"/>
      <c r="AK3" s="63" t="s">
        <v>847</v>
      </c>
      <c r="AL3" s="63"/>
      <c r="AM3" s="86" t="s">
        <v>848</v>
      </c>
      <c r="AN3" s="63"/>
      <c r="AO3" s="63" t="s">
        <v>838</v>
      </c>
      <c r="AP3" s="63"/>
      <c r="AQ3" s="63"/>
      <c r="AR3" s="86" t="s">
        <v>846</v>
      </c>
      <c r="AS3" s="63" t="s">
        <v>838</v>
      </c>
      <c r="AT3" s="86" t="s">
        <v>846</v>
      </c>
      <c r="AU3" s="63"/>
      <c r="AV3" s="63" t="s">
        <v>849</v>
      </c>
      <c r="AW3" s="63"/>
      <c r="AX3" s="63"/>
      <c r="AY3" s="63"/>
      <c r="AZ3" s="63"/>
      <c r="BA3" s="86" t="s">
        <v>850</v>
      </c>
      <c r="BB3" s="86"/>
      <c r="BC3" s="63" t="s">
        <v>838</v>
      </c>
      <c r="BD3" s="63" t="s">
        <v>851</v>
      </c>
      <c r="BE3" s="63" t="s">
        <v>852</v>
      </c>
      <c r="BF3" s="63"/>
      <c r="BG3" s="63"/>
      <c r="BH3" s="86" t="s">
        <v>853</v>
      </c>
      <c r="BI3" s="63"/>
      <c r="BJ3" s="63"/>
      <c r="BK3" s="63" t="s">
        <v>854</v>
      </c>
      <c r="BL3" s="63" t="s">
        <v>855</v>
      </c>
      <c r="BM3" s="63" t="s">
        <v>856</v>
      </c>
      <c r="BN3" s="63" t="s">
        <v>857</v>
      </c>
      <c r="BO3" s="86"/>
      <c r="BP3" s="63"/>
      <c r="BQ3" s="63" t="s">
        <v>858</v>
      </c>
      <c r="BR3" s="63"/>
      <c r="BS3" s="63" t="s">
        <v>859</v>
      </c>
      <c r="BT3" s="63"/>
      <c r="BU3" s="63" t="s">
        <v>388</v>
      </c>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row>
    <row r="4" spans="1:183" s="77" customFormat="1" ht="14.25" customHeight="1" x14ac:dyDescent="0.25">
      <c r="A4" s="82" t="s">
        <v>150</v>
      </c>
      <c r="B4" s="63" t="s">
        <v>831</v>
      </c>
      <c r="C4" s="63"/>
      <c r="D4" s="84" t="s">
        <v>148</v>
      </c>
      <c r="E4" s="63"/>
      <c r="F4" s="63"/>
      <c r="G4" s="63"/>
      <c r="H4" s="63"/>
      <c r="I4" s="63"/>
      <c r="J4" s="63"/>
      <c r="K4" s="63"/>
      <c r="L4" s="63"/>
      <c r="M4" s="63"/>
      <c r="N4" s="63" t="s">
        <v>860</v>
      </c>
      <c r="O4" s="85" t="s">
        <v>861</v>
      </c>
      <c r="P4" s="63"/>
      <c r="Q4" s="63" t="s">
        <v>862</v>
      </c>
      <c r="R4" s="63" t="s">
        <v>863</v>
      </c>
      <c r="S4" s="63" t="s">
        <v>864</v>
      </c>
      <c r="T4" s="63"/>
      <c r="U4" s="63"/>
      <c r="V4" s="63" t="s">
        <v>865</v>
      </c>
      <c r="W4" s="63" t="s">
        <v>866</v>
      </c>
      <c r="X4" s="63"/>
      <c r="Y4" s="63" t="s">
        <v>867</v>
      </c>
      <c r="Z4" s="63" t="s">
        <v>868</v>
      </c>
      <c r="AA4" s="63"/>
      <c r="AB4" s="63" t="s">
        <v>861</v>
      </c>
      <c r="AC4" s="63"/>
      <c r="AD4" s="86" t="s">
        <v>869</v>
      </c>
      <c r="AE4" s="63"/>
      <c r="AF4" s="63" t="s">
        <v>861</v>
      </c>
      <c r="AG4" s="63"/>
      <c r="AH4" s="63"/>
      <c r="AI4" s="86" t="s">
        <v>869</v>
      </c>
      <c r="AJ4" s="63"/>
      <c r="AK4" s="63" t="s">
        <v>861</v>
      </c>
      <c r="AL4" s="63"/>
      <c r="AM4" s="86" t="s">
        <v>869</v>
      </c>
      <c r="AN4" s="63"/>
      <c r="AO4" s="63" t="s">
        <v>861</v>
      </c>
      <c r="AP4" s="63"/>
      <c r="AQ4" s="63"/>
      <c r="AR4" s="86" t="s">
        <v>869</v>
      </c>
      <c r="AS4" s="63" t="s">
        <v>861</v>
      </c>
      <c r="AT4" s="86" t="s">
        <v>869</v>
      </c>
      <c r="AU4" s="63"/>
      <c r="AV4" s="63" t="s">
        <v>861</v>
      </c>
      <c r="AW4" s="63"/>
      <c r="AX4" s="63"/>
      <c r="AY4" s="63"/>
      <c r="AZ4" s="63"/>
      <c r="BA4" s="86" t="s">
        <v>869</v>
      </c>
      <c r="BB4" s="86"/>
      <c r="BC4" s="63" t="s">
        <v>861</v>
      </c>
      <c r="BD4" s="63" t="s">
        <v>870</v>
      </c>
      <c r="BE4" s="63" t="s">
        <v>871</v>
      </c>
      <c r="BF4" s="63"/>
      <c r="BG4" s="63"/>
      <c r="BH4" s="86" t="s">
        <v>869</v>
      </c>
      <c r="BI4" s="63"/>
      <c r="BJ4" s="63"/>
      <c r="BK4" s="63" t="s">
        <v>872</v>
      </c>
      <c r="BL4" s="63" t="s">
        <v>873</v>
      </c>
      <c r="BM4" s="63" t="s">
        <v>874</v>
      </c>
      <c r="BN4" s="63" t="s">
        <v>875</v>
      </c>
      <c r="BO4" s="86"/>
      <c r="BP4" s="63"/>
      <c r="BQ4" s="63" t="s">
        <v>876</v>
      </c>
      <c r="BR4" s="63"/>
      <c r="BS4" s="63" t="s">
        <v>877</v>
      </c>
      <c r="BT4" s="63"/>
      <c r="BU4" s="63" t="s">
        <v>878</v>
      </c>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row>
    <row r="5" spans="1:183" s="77" customFormat="1" ht="14.25" customHeight="1" x14ac:dyDescent="0.25">
      <c r="A5" s="82" t="s">
        <v>150</v>
      </c>
      <c r="B5" s="63" t="s">
        <v>831</v>
      </c>
      <c r="C5" s="63"/>
      <c r="D5" s="84" t="s">
        <v>149</v>
      </c>
      <c r="E5" s="63"/>
      <c r="F5" s="63"/>
      <c r="G5" s="63"/>
      <c r="H5" s="63"/>
      <c r="I5" s="63"/>
      <c r="J5" s="63"/>
      <c r="K5" s="63"/>
      <c r="L5" s="63"/>
      <c r="M5" s="63"/>
      <c r="N5" s="63"/>
      <c r="O5" s="63"/>
      <c r="P5" s="63"/>
      <c r="Q5" s="63"/>
      <c r="R5" s="63" t="s">
        <v>879</v>
      </c>
      <c r="S5" s="63"/>
      <c r="T5" s="63"/>
      <c r="U5" s="63"/>
      <c r="V5" s="63" t="s">
        <v>880</v>
      </c>
      <c r="W5" s="63" t="s">
        <v>881</v>
      </c>
      <c r="X5" s="63"/>
      <c r="Y5" s="63" t="s">
        <v>882</v>
      </c>
      <c r="Z5" s="63" t="s">
        <v>883</v>
      </c>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t="s">
        <v>884</v>
      </c>
      <c r="BE5" s="63" t="s">
        <v>885</v>
      </c>
      <c r="BF5" s="63"/>
      <c r="BG5" s="63"/>
      <c r="BH5" s="63"/>
      <c r="BI5" s="63"/>
      <c r="BJ5" s="63"/>
      <c r="BK5" s="63" t="s">
        <v>886</v>
      </c>
      <c r="BL5" s="63" t="s">
        <v>887</v>
      </c>
      <c r="BM5" s="63"/>
      <c r="BN5" s="63" t="s">
        <v>888</v>
      </c>
      <c r="BO5" s="63"/>
      <c r="BP5" s="63"/>
      <c r="BQ5" s="63" t="s">
        <v>889</v>
      </c>
      <c r="BR5" s="63"/>
      <c r="BS5" s="63" t="s">
        <v>890</v>
      </c>
      <c r="BT5" s="63"/>
      <c r="BU5" s="63" t="s">
        <v>891</v>
      </c>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row>
    <row r="6" spans="1:183" ht="14.25" customHeight="1" x14ac:dyDescent="0.25">
      <c r="A6" s="82" t="s">
        <v>150</v>
      </c>
      <c r="B6" s="83" t="s">
        <v>892</v>
      </c>
      <c r="C6" s="63" t="s">
        <v>893</v>
      </c>
      <c r="D6" s="84" t="s">
        <v>147</v>
      </c>
      <c r="E6" s="63" t="s">
        <v>638</v>
      </c>
      <c r="F6" s="83">
        <v>42207</v>
      </c>
      <c r="G6" s="63" t="s">
        <v>833</v>
      </c>
      <c r="H6" s="63" t="s">
        <v>585</v>
      </c>
      <c r="I6" s="63" t="s">
        <v>709</v>
      </c>
      <c r="J6" s="63" t="s">
        <v>6</v>
      </c>
      <c r="K6" s="63" t="s">
        <v>834</v>
      </c>
      <c r="L6" s="63" t="s">
        <v>836</v>
      </c>
      <c r="M6" s="63" t="s">
        <v>836</v>
      </c>
      <c r="N6" s="63" t="s">
        <v>894</v>
      </c>
      <c r="O6" s="63" t="s">
        <v>895</v>
      </c>
      <c r="P6" s="63"/>
      <c r="Q6" s="63" t="s">
        <v>896</v>
      </c>
      <c r="R6" s="63" t="s">
        <v>897</v>
      </c>
      <c r="S6" s="63" t="s">
        <v>895</v>
      </c>
      <c r="T6" s="63"/>
      <c r="U6" s="63"/>
      <c r="V6" s="63"/>
      <c r="W6" s="63" t="s">
        <v>898</v>
      </c>
      <c r="X6" s="63"/>
      <c r="Y6" s="63" t="s">
        <v>899</v>
      </c>
      <c r="Z6" s="63" t="s">
        <v>900</v>
      </c>
      <c r="AA6" s="63" t="s">
        <v>901</v>
      </c>
      <c r="AB6" s="63"/>
      <c r="AC6" s="63" t="s">
        <v>902</v>
      </c>
      <c r="AD6" s="63"/>
      <c r="AE6" s="63"/>
      <c r="AF6" s="63"/>
      <c r="AG6" s="63"/>
      <c r="AH6" s="63"/>
      <c r="AI6" s="63" t="s">
        <v>903</v>
      </c>
      <c r="AJ6" s="63"/>
      <c r="AK6" s="63" t="s">
        <v>904</v>
      </c>
      <c r="AL6" s="63"/>
      <c r="AM6" s="63" t="s">
        <v>900</v>
      </c>
      <c r="AN6" s="63" t="s">
        <v>905</v>
      </c>
      <c r="AO6" s="63"/>
      <c r="AP6" s="63"/>
      <c r="AQ6" s="63" t="s">
        <v>906</v>
      </c>
      <c r="AR6" s="63" t="s">
        <v>907</v>
      </c>
      <c r="AS6" s="63" t="s">
        <v>895</v>
      </c>
      <c r="AT6" s="63" t="s">
        <v>898</v>
      </c>
      <c r="AU6" s="63"/>
      <c r="AV6" s="63" t="s">
        <v>904</v>
      </c>
      <c r="AW6" s="63"/>
      <c r="AX6" s="63"/>
      <c r="AY6" s="63"/>
      <c r="AZ6" s="63"/>
      <c r="BA6" s="63" t="s">
        <v>908</v>
      </c>
      <c r="BB6" s="63"/>
      <c r="BC6" s="63" t="s">
        <v>909</v>
      </c>
      <c r="BD6" s="63"/>
      <c r="BE6" s="63" t="s">
        <v>910</v>
      </c>
      <c r="BF6" s="63"/>
      <c r="BG6" s="63"/>
      <c r="BH6" s="63" t="s">
        <v>898</v>
      </c>
      <c r="BI6" s="63"/>
      <c r="BJ6" s="63"/>
      <c r="BK6" s="63" t="s">
        <v>911</v>
      </c>
      <c r="BL6" s="63" t="s">
        <v>912</v>
      </c>
      <c r="BM6" s="63" t="s">
        <v>913</v>
      </c>
      <c r="BN6" s="63" t="s">
        <v>914</v>
      </c>
      <c r="BO6" s="63"/>
      <c r="BP6" s="63"/>
      <c r="BQ6" s="63" t="s">
        <v>915</v>
      </c>
      <c r="BR6" s="63"/>
      <c r="BS6" s="63" t="s">
        <v>916</v>
      </c>
      <c r="BT6" s="63"/>
      <c r="BU6" s="63" t="s">
        <v>917</v>
      </c>
      <c r="BV6" s="63" t="s">
        <v>918</v>
      </c>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c r="EP6" s="63"/>
      <c r="EQ6" s="63"/>
      <c r="ER6" s="63"/>
      <c r="ES6" s="63"/>
      <c r="ET6" s="63"/>
      <c r="EU6" s="63"/>
      <c r="EV6" s="63"/>
      <c r="EW6" s="63"/>
      <c r="EX6" s="63"/>
      <c r="EY6" s="63"/>
      <c r="EZ6" s="63"/>
      <c r="FA6" s="63"/>
      <c r="FB6" s="63"/>
      <c r="FC6" s="63"/>
      <c r="FD6" s="63"/>
      <c r="FE6" s="63"/>
      <c r="FF6" s="63"/>
      <c r="FG6" s="63"/>
      <c r="FH6" s="63"/>
      <c r="FI6" s="63"/>
      <c r="FJ6" s="63"/>
      <c r="FK6" s="63"/>
      <c r="FL6" s="63"/>
      <c r="FM6" s="63"/>
      <c r="FN6" s="63"/>
      <c r="FO6" s="63"/>
      <c r="FP6" s="63"/>
      <c r="FQ6" s="63"/>
      <c r="FR6" s="63"/>
      <c r="FS6" s="63"/>
      <c r="FT6" s="63"/>
      <c r="FU6" s="63"/>
      <c r="FV6" s="63"/>
      <c r="FW6" s="63"/>
      <c r="FX6" s="63"/>
      <c r="FY6" s="63"/>
      <c r="FZ6" s="63"/>
      <c r="GA6" s="63"/>
    </row>
    <row r="7" spans="1:183" ht="14.25" customHeight="1" x14ac:dyDescent="0.25">
      <c r="A7" s="82" t="s">
        <v>150</v>
      </c>
      <c r="B7" s="63" t="s">
        <v>892</v>
      </c>
      <c r="C7" s="63"/>
      <c r="D7" s="84" t="s">
        <v>148</v>
      </c>
      <c r="E7" s="63"/>
      <c r="F7" s="63"/>
      <c r="G7" s="63"/>
      <c r="H7" s="63"/>
      <c r="I7" s="63"/>
      <c r="J7" s="63"/>
      <c r="K7" s="63"/>
      <c r="L7" s="63"/>
      <c r="M7" s="63"/>
      <c r="N7" s="63" t="s">
        <v>919</v>
      </c>
      <c r="O7" s="63" t="s">
        <v>920</v>
      </c>
      <c r="P7" s="63"/>
      <c r="Q7" s="63" t="s">
        <v>921</v>
      </c>
      <c r="R7" s="63" t="s">
        <v>922</v>
      </c>
      <c r="S7" s="63" t="s">
        <v>920</v>
      </c>
      <c r="T7" s="63"/>
      <c r="U7" s="63"/>
      <c r="V7" s="63"/>
      <c r="W7" s="63" t="s">
        <v>921</v>
      </c>
      <c r="X7" s="63"/>
      <c r="Y7" s="63" t="s">
        <v>920</v>
      </c>
      <c r="Z7" s="63" t="s">
        <v>921</v>
      </c>
      <c r="AA7" s="63" t="s">
        <v>923</v>
      </c>
      <c r="AB7" s="63"/>
      <c r="AC7" s="63" t="s">
        <v>924</v>
      </c>
      <c r="AD7" s="63"/>
      <c r="AE7" s="63"/>
      <c r="AF7" s="63"/>
      <c r="AG7" s="63"/>
      <c r="AH7" s="63"/>
      <c r="AI7" s="63" t="s">
        <v>925</v>
      </c>
      <c r="AJ7" s="63"/>
      <c r="AK7" s="63" t="s">
        <v>920</v>
      </c>
      <c r="AL7" s="63"/>
      <c r="AM7" s="63" t="s">
        <v>926</v>
      </c>
      <c r="AN7" s="63" t="s">
        <v>923</v>
      </c>
      <c r="AO7" s="63"/>
      <c r="AP7" s="63"/>
      <c r="AQ7" s="63" t="s">
        <v>927</v>
      </c>
      <c r="AR7" s="63" t="s">
        <v>928</v>
      </c>
      <c r="AS7" s="63" t="s">
        <v>920</v>
      </c>
      <c r="AT7" s="63" t="s">
        <v>921</v>
      </c>
      <c r="AU7" s="63"/>
      <c r="AV7" s="63" t="s">
        <v>920</v>
      </c>
      <c r="AW7" s="63"/>
      <c r="AX7" s="63"/>
      <c r="AY7" s="63"/>
      <c r="AZ7" s="63"/>
      <c r="BA7" s="63" t="s">
        <v>921</v>
      </c>
      <c r="BB7" s="63"/>
      <c r="BC7" s="63" t="s">
        <v>929</v>
      </c>
      <c r="BD7" s="63"/>
      <c r="BE7" s="63" t="s">
        <v>930</v>
      </c>
      <c r="BF7" s="63"/>
      <c r="BG7" s="63"/>
      <c r="BH7" s="63" t="s">
        <v>921</v>
      </c>
      <c r="BI7" s="63"/>
      <c r="BJ7" s="63"/>
      <c r="BK7" s="63" t="s">
        <v>931</v>
      </c>
      <c r="BL7" s="63" t="s">
        <v>932</v>
      </c>
      <c r="BM7" s="63" t="s">
        <v>933</v>
      </c>
      <c r="BN7" s="63" t="s">
        <v>934</v>
      </c>
      <c r="BO7" s="63"/>
      <c r="BP7" s="63"/>
      <c r="BQ7" s="63" t="s">
        <v>935</v>
      </c>
      <c r="BR7" s="63"/>
      <c r="BS7" s="63" t="s">
        <v>936</v>
      </c>
      <c r="BT7" s="63"/>
      <c r="BU7" s="63" t="s">
        <v>937</v>
      </c>
      <c r="BV7" s="63" t="s">
        <v>938</v>
      </c>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c r="ES7" s="63"/>
      <c r="ET7" s="63"/>
      <c r="EU7" s="63"/>
      <c r="EV7" s="63"/>
      <c r="EW7" s="63"/>
      <c r="EX7" s="63"/>
      <c r="EY7" s="63"/>
      <c r="EZ7" s="63"/>
      <c r="FA7" s="63"/>
      <c r="FB7" s="63"/>
      <c r="FC7" s="63"/>
      <c r="FD7" s="63"/>
      <c r="FE7" s="63"/>
      <c r="FF7" s="63"/>
      <c r="FG7" s="63"/>
      <c r="FH7" s="63"/>
      <c r="FI7" s="63"/>
      <c r="FJ7" s="63"/>
      <c r="FK7" s="63"/>
      <c r="FL7" s="63"/>
      <c r="FM7" s="63"/>
      <c r="FN7" s="63"/>
      <c r="FO7" s="63"/>
      <c r="FP7" s="63"/>
      <c r="FQ7" s="63"/>
      <c r="FR7" s="63"/>
      <c r="FS7" s="63"/>
      <c r="FT7" s="63"/>
      <c r="FU7" s="63"/>
      <c r="FV7" s="63"/>
      <c r="FW7" s="63"/>
      <c r="FX7" s="63"/>
      <c r="FY7" s="63"/>
      <c r="FZ7" s="63"/>
      <c r="GA7" s="63"/>
    </row>
    <row r="8" spans="1:183" ht="14.25" customHeight="1" x14ac:dyDescent="0.25">
      <c r="A8" s="82" t="s">
        <v>150</v>
      </c>
      <c r="B8" s="63" t="s">
        <v>892</v>
      </c>
      <c r="C8" s="63"/>
      <c r="D8" s="84" t="s">
        <v>149</v>
      </c>
      <c r="E8" s="63"/>
      <c r="F8" s="63"/>
      <c r="G8" s="63"/>
      <c r="H8" s="63"/>
      <c r="I8" s="63"/>
      <c r="J8" s="63"/>
      <c r="K8" s="63"/>
      <c r="L8" s="63"/>
      <c r="M8" s="63"/>
      <c r="N8" s="63"/>
      <c r="O8" s="63"/>
      <c r="P8" s="63"/>
      <c r="Q8" s="63"/>
      <c r="R8" s="63" t="s">
        <v>939</v>
      </c>
      <c r="S8" s="63"/>
      <c r="T8" s="63"/>
      <c r="U8" s="63"/>
      <c r="V8" s="63"/>
      <c r="W8" s="63"/>
      <c r="X8" s="63"/>
      <c r="Y8" s="63"/>
      <c r="Z8" s="63"/>
      <c r="AA8" s="63"/>
      <c r="AB8" s="63"/>
      <c r="AC8" s="63"/>
      <c r="AD8" s="63"/>
      <c r="AE8" s="63"/>
      <c r="AF8" s="63"/>
      <c r="AG8" s="63"/>
      <c r="AH8" s="63"/>
      <c r="AI8" s="63" t="s">
        <v>940</v>
      </c>
      <c r="AJ8" s="63"/>
      <c r="AK8" s="63"/>
      <c r="AL8" s="63"/>
      <c r="AM8" s="63"/>
      <c r="AN8" s="63"/>
      <c r="AO8" s="63"/>
      <c r="AP8" s="63"/>
      <c r="AQ8" s="63" t="s">
        <v>941</v>
      </c>
      <c r="AR8" s="63" t="s">
        <v>942</v>
      </c>
      <c r="AS8" s="63"/>
      <c r="AT8" s="63"/>
      <c r="AU8" s="63"/>
      <c r="AV8" s="63"/>
      <c r="AW8" s="63"/>
      <c r="AX8" s="63"/>
      <c r="AY8" s="63"/>
      <c r="AZ8" s="63"/>
      <c r="BA8" s="63"/>
      <c r="BB8" s="63"/>
      <c r="BC8" s="63"/>
      <c r="BD8" s="63"/>
      <c r="BE8" s="63" t="s">
        <v>943</v>
      </c>
      <c r="BF8" s="63"/>
      <c r="BG8" s="63"/>
      <c r="BH8" s="63"/>
      <c r="BI8" s="63"/>
      <c r="BJ8" s="63"/>
      <c r="BK8" s="63"/>
      <c r="BL8" s="63" t="s">
        <v>944</v>
      </c>
      <c r="BM8" s="63" t="s">
        <v>945</v>
      </c>
      <c r="BN8" s="63" t="s">
        <v>946</v>
      </c>
      <c r="BO8" s="63"/>
      <c r="BP8" s="63"/>
      <c r="BQ8" s="63" t="s">
        <v>947</v>
      </c>
      <c r="BR8" s="63"/>
      <c r="BS8" s="63"/>
      <c r="BT8" s="63"/>
      <c r="BU8" s="63"/>
      <c r="BV8" s="63" t="s">
        <v>948</v>
      </c>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c r="FG8" s="63"/>
      <c r="FH8" s="63"/>
      <c r="FI8" s="63"/>
      <c r="FJ8" s="63"/>
      <c r="FK8" s="63"/>
      <c r="FL8" s="63"/>
      <c r="FM8" s="63"/>
      <c r="FN8" s="63"/>
      <c r="FO8" s="63"/>
      <c r="FP8" s="63"/>
      <c r="FQ8" s="63"/>
      <c r="FR8" s="63"/>
      <c r="FS8" s="63"/>
      <c r="FT8" s="63"/>
      <c r="FU8" s="63"/>
      <c r="FV8" s="63"/>
      <c r="FW8" s="63"/>
      <c r="FX8" s="63"/>
      <c r="FY8" s="63"/>
      <c r="FZ8" s="63"/>
      <c r="GA8" s="63"/>
    </row>
    <row r="9" spans="1:183" ht="117" customHeight="1" x14ac:dyDescent="0.2">
      <c r="A9" s="82" t="s">
        <v>300</v>
      </c>
      <c r="B9" s="83" t="s">
        <v>765</v>
      </c>
      <c r="C9" s="63" t="s">
        <v>708</v>
      </c>
      <c r="D9" s="84" t="s">
        <v>147</v>
      </c>
      <c r="E9" s="63" t="s">
        <v>14</v>
      </c>
      <c r="F9" s="83">
        <v>42485</v>
      </c>
      <c r="G9" s="63" t="s">
        <v>833</v>
      </c>
      <c r="H9" s="63" t="s">
        <v>261</v>
      </c>
      <c r="I9" s="63" t="s">
        <v>195</v>
      </c>
      <c r="J9" s="63" t="s">
        <v>200</v>
      </c>
      <c r="K9" s="63" t="s">
        <v>195</v>
      </c>
      <c r="L9" s="63" t="s">
        <v>949</v>
      </c>
      <c r="M9" s="63" t="s">
        <v>949</v>
      </c>
      <c r="N9" s="63" t="s">
        <v>1920</v>
      </c>
      <c r="O9" s="63" t="s">
        <v>327</v>
      </c>
      <c r="P9" s="63"/>
      <c r="Q9" s="63" t="s">
        <v>1921</v>
      </c>
      <c r="R9" s="63"/>
      <c r="S9" s="63"/>
      <c r="T9" s="63"/>
      <c r="U9" s="63"/>
      <c r="V9" s="63" t="s">
        <v>950</v>
      </c>
      <c r="W9" s="63" t="s">
        <v>1922</v>
      </c>
      <c r="X9" s="63"/>
      <c r="Y9" s="63"/>
      <c r="Z9" s="63"/>
      <c r="AA9" s="63"/>
      <c r="AB9" s="63"/>
      <c r="AC9" s="63"/>
      <c r="AD9" s="63" t="s">
        <v>1923</v>
      </c>
      <c r="AE9" s="63"/>
      <c r="AF9" s="63"/>
      <c r="AG9" s="63"/>
      <c r="AH9" s="76"/>
      <c r="AI9" s="63"/>
      <c r="AJ9" s="63"/>
      <c r="AK9" s="63"/>
      <c r="AL9" s="63"/>
      <c r="AM9" s="63"/>
      <c r="AN9" s="63"/>
      <c r="AO9" s="63"/>
      <c r="AP9" s="63" t="s">
        <v>951</v>
      </c>
      <c r="AQ9" s="63"/>
      <c r="AR9" s="76"/>
      <c r="AS9" s="63"/>
      <c r="AT9" s="76" t="s">
        <v>1955</v>
      </c>
      <c r="AV9" s="63" t="s">
        <v>952</v>
      </c>
      <c r="AW9" s="63" t="s">
        <v>1924</v>
      </c>
      <c r="AX9" s="63"/>
      <c r="AY9" s="63"/>
      <c r="AZ9" s="63"/>
      <c r="BA9" s="63"/>
      <c r="BB9" s="63"/>
      <c r="BC9" s="63"/>
      <c r="BD9" s="63"/>
      <c r="BE9" s="63"/>
      <c r="BF9" s="63" t="s">
        <v>953</v>
      </c>
      <c r="BG9" s="63"/>
      <c r="BH9" s="63"/>
      <c r="BI9" s="63"/>
      <c r="BJ9" s="63"/>
      <c r="BK9" s="63"/>
      <c r="BL9" s="63"/>
      <c r="BM9" s="63"/>
      <c r="BN9" s="87" t="s">
        <v>954</v>
      </c>
      <c r="BO9" s="63"/>
      <c r="BP9" s="76" t="s">
        <v>1925</v>
      </c>
      <c r="BQ9" s="63" t="s">
        <v>955</v>
      </c>
      <c r="BR9" s="63"/>
      <c r="BS9" s="76" t="s">
        <v>1926</v>
      </c>
      <c r="BT9" s="63" t="s">
        <v>956</v>
      </c>
      <c r="BU9" s="63" t="s">
        <v>957</v>
      </c>
      <c r="BV9" s="88"/>
      <c r="BW9" s="63"/>
      <c r="BX9" s="63"/>
      <c r="BY9" s="63" t="s">
        <v>958</v>
      </c>
      <c r="BZ9" s="63"/>
      <c r="CA9" s="63"/>
      <c r="CB9" s="63" t="s">
        <v>959</v>
      </c>
      <c r="CC9" s="63"/>
      <c r="CD9" s="63" t="s">
        <v>1927</v>
      </c>
      <c r="CE9" s="63"/>
      <c r="CF9" s="63" t="s">
        <v>960</v>
      </c>
      <c r="CG9" s="63"/>
      <c r="CH9" s="63"/>
      <c r="CI9" s="63"/>
      <c r="CJ9" s="63" t="s">
        <v>961</v>
      </c>
      <c r="CK9" s="63"/>
      <c r="CL9" s="63"/>
      <c r="CM9" s="63"/>
      <c r="CN9" s="63"/>
      <c r="CO9" s="63"/>
      <c r="CP9" s="63"/>
      <c r="CQ9" s="63"/>
      <c r="CR9" s="63"/>
      <c r="CS9" s="63"/>
      <c r="CT9" s="63"/>
      <c r="CU9" s="63"/>
      <c r="CV9" s="63"/>
      <c r="CW9" s="63"/>
      <c r="CX9" s="63"/>
      <c r="CY9" s="63"/>
      <c r="CZ9" s="63"/>
      <c r="DA9" s="63"/>
      <c r="DB9" s="63"/>
      <c r="DC9" s="63"/>
      <c r="DD9" s="63" t="s">
        <v>1928</v>
      </c>
      <c r="DE9" s="63"/>
      <c r="DF9" s="63"/>
      <c r="DG9" s="63"/>
      <c r="DH9" s="63"/>
      <c r="DI9" s="63"/>
      <c r="DJ9" s="63" t="s">
        <v>953</v>
      </c>
      <c r="DK9" s="63"/>
      <c r="DL9" s="63"/>
      <c r="DM9" s="63"/>
      <c r="DN9" s="63"/>
      <c r="DO9" s="63"/>
      <c r="DP9" s="63"/>
      <c r="DQ9" s="63"/>
      <c r="DR9" s="63"/>
      <c r="DS9" s="63"/>
      <c r="DT9" s="87" t="s">
        <v>954</v>
      </c>
      <c r="DU9" s="63"/>
      <c r="DV9" s="63"/>
      <c r="DW9" s="63" t="s">
        <v>963</v>
      </c>
      <c r="DX9" s="63"/>
      <c r="DY9" s="63" t="s">
        <v>956</v>
      </c>
      <c r="DZ9" s="63" t="s">
        <v>957</v>
      </c>
      <c r="EA9" s="63" t="s">
        <v>964</v>
      </c>
      <c r="EB9" s="89"/>
      <c r="EC9" s="63"/>
      <c r="ED9" s="63"/>
      <c r="EE9" s="63"/>
      <c r="EF9" s="63"/>
      <c r="EG9" s="63"/>
      <c r="EH9" s="63"/>
      <c r="EI9" s="63"/>
      <c r="EJ9" s="63"/>
      <c r="EK9" s="63"/>
      <c r="EL9" s="63"/>
      <c r="EM9" s="63"/>
      <c r="EN9" s="63"/>
      <c r="EO9" s="63"/>
      <c r="EP9" s="63"/>
      <c r="EQ9" s="63"/>
      <c r="ER9" s="63"/>
      <c r="ES9" s="63"/>
      <c r="ET9" s="63"/>
      <c r="EU9" s="63"/>
      <c r="EV9" s="63"/>
      <c r="EW9" s="63"/>
      <c r="EX9" s="63"/>
      <c r="EY9" s="63"/>
      <c r="EZ9" s="63"/>
      <c r="FA9" s="63"/>
      <c r="FB9" s="63"/>
      <c r="FC9" s="63"/>
      <c r="FD9" s="63"/>
      <c r="FE9" s="63"/>
      <c r="FF9" s="63"/>
      <c r="FG9" s="63"/>
      <c r="FH9" s="63"/>
      <c r="FI9" s="63"/>
      <c r="FJ9" s="63"/>
      <c r="FK9" s="63"/>
      <c r="FL9" s="63"/>
      <c r="FM9" s="63"/>
      <c r="FN9" s="63"/>
      <c r="FO9" s="63"/>
      <c r="FP9" s="63"/>
      <c r="FQ9" s="63"/>
      <c r="FR9" s="63"/>
      <c r="FS9" s="63"/>
      <c r="FT9" s="63"/>
      <c r="FU9" s="63"/>
      <c r="FV9" s="63"/>
      <c r="FW9" s="63"/>
      <c r="FX9" s="63"/>
      <c r="FY9" s="63"/>
      <c r="FZ9" s="63"/>
      <c r="GA9" s="63"/>
    </row>
    <row r="10" spans="1:183" ht="117" customHeight="1" x14ac:dyDescent="0.2">
      <c r="A10" s="82" t="s">
        <v>300</v>
      </c>
      <c r="B10" s="83" t="s">
        <v>765</v>
      </c>
      <c r="C10" s="63"/>
      <c r="D10" s="84" t="s">
        <v>148</v>
      </c>
      <c r="E10" s="63"/>
      <c r="F10" s="63"/>
      <c r="G10" s="63"/>
      <c r="H10" s="63"/>
      <c r="I10" s="63"/>
      <c r="J10" s="63"/>
      <c r="K10" s="63"/>
      <c r="L10" s="63"/>
      <c r="M10" s="63"/>
      <c r="N10" s="63" t="s">
        <v>965</v>
      </c>
      <c r="O10" s="63" t="s">
        <v>861</v>
      </c>
      <c r="P10" s="63"/>
      <c r="Q10" s="63" t="s">
        <v>966</v>
      </c>
      <c r="R10" s="63"/>
      <c r="S10" s="63"/>
      <c r="T10" s="63"/>
      <c r="U10" s="63"/>
      <c r="V10" s="63" t="s">
        <v>967</v>
      </c>
      <c r="W10" s="63" t="s">
        <v>968</v>
      </c>
      <c r="X10" s="63"/>
      <c r="Y10" s="63"/>
      <c r="Z10" s="63"/>
      <c r="AA10" s="63"/>
      <c r="AB10" s="63"/>
      <c r="AC10" s="63"/>
      <c r="AD10" s="63" t="s">
        <v>969</v>
      </c>
      <c r="AE10" s="63"/>
      <c r="AF10" s="63"/>
      <c r="AG10" s="63"/>
      <c r="AH10" s="76"/>
      <c r="AI10" s="63"/>
      <c r="AJ10" s="63"/>
      <c r="AK10" s="63"/>
      <c r="AL10" s="63"/>
      <c r="AM10" s="63"/>
      <c r="AN10" s="63"/>
      <c r="AO10" s="63"/>
      <c r="AP10" s="63" t="s">
        <v>967</v>
      </c>
      <c r="AQ10" s="63"/>
      <c r="AR10" s="63"/>
      <c r="AS10" s="63"/>
      <c r="AT10" s="63" t="s">
        <v>970</v>
      </c>
      <c r="AV10" s="63" t="s">
        <v>861</v>
      </c>
      <c r="AW10" s="63" t="s">
        <v>971</v>
      </c>
      <c r="AX10" s="63"/>
      <c r="AY10" s="63"/>
      <c r="AZ10" s="63"/>
      <c r="BA10" s="63"/>
      <c r="BB10" s="63"/>
      <c r="BC10" s="63"/>
      <c r="BD10" s="63"/>
      <c r="BE10" s="63"/>
      <c r="BF10" s="63" t="s">
        <v>972</v>
      </c>
      <c r="BG10" s="63"/>
      <c r="BH10" s="63"/>
      <c r="BI10" s="63"/>
      <c r="BJ10" s="63"/>
      <c r="BK10" s="63"/>
      <c r="BL10" s="63"/>
      <c r="BM10" s="63"/>
      <c r="BN10" s="63" t="s">
        <v>973</v>
      </c>
      <c r="BO10" s="63"/>
      <c r="BP10" s="63" t="s">
        <v>974</v>
      </c>
      <c r="BQ10" s="63" t="s">
        <v>975</v>
      </c>
      <c r="BR10" s="63"/>
      <c r="BS10" s="63" t="s">
        <v>976</v>
      </c>
      <c r="BT10" s="63" t="s">
        <v>977</v>
      </c>
      <c r="BU10" s="63" t="s">
        <v>978</v>
      </c>
      <c r="BV10" s="88"/>
      <c r="BW10" s="63"/>
      <c r="BX10" s="63"/>
      <c r="BY10" s="63" t="s">
        <v>979</v>
      </c>
      <c r="BZ10" s="63"/>
      <c r="CA10" s="63"/>
      <c r="CB10" s="63" t="s">
        <v>980</v>
      </c>
      <c r="CC10" s="63"/>
      <c r="CD10" s="63" t="s">
        <v>981</v>
      </c>
      <c r="CE10" s="63"/>
      <c r="CF10" s="63" t="s">
        <v>982</v>
      </c>
      <c r="CG10" s="63"/>
      <c r="CH10" s="63"/>
      <c r="CI10" s="63"/>
      <c r="CJ10" s="63" t="s">
        <v>983</v>
      </c>
      <c r="CK10" s="63"/>
      <c r="CL10" s="63"/>
      <c r="CM10" s="63"/>
      <c r="CN10" s="63"/>
      <c r="CO10" s="63"/>
      <c r="CP10" s="63"/>
      <c r="CQ10" s="63"/>
      <c r="CR10" s="63"/>
      <c r="CS10" s="63"/>
      <c r="CT10" s="63"/>
      <c r="CU10" s="63"/>
      <c r="CV10" s="63"/>
      <c r="CW10" s="63"/>
      <c r="CX10" s="63"/>
      <c r="CY10" s="63"/>
      <c r="CZ10" s="63"/>
      <c r="DA10" s="63"/>
      <c r="DB10" s="63"/>
      <c r="DC10" s="63"/>
      <c r="DD10" s="63" t="s">
        <v>984</v>
      </c>
      <c r="DE10" s="63"/>
      <c r="DF10" s="63"/>
      <c r="DG10" s="63"/>
      <c r="DH10" s="63"/>
      <c r="DI10" s="63"/>
      <c r="DJ10" s="63" t="s">
        <v>985</v>
      </c>
      <c r="DK10" s="63"/>
      <c r="DL10" s="63"/>
      <c r="DM10" s="63"/>
      <c r="DN10" s="63"/>
      <c r="DO10" s="63"/>
      <c r="DP10" s="63"/>
      <c r="DQ10" s="63"/>
      <c r="DR10" s="63"/>
      <c r="DS10" s="63"/>
      <c r="DT10" s="63" t="s">
        <v>973</v>
      </c>
      <c r="DU10" s="63"/>
      <c r="DV10" s="63"/>
      <c r="DW10" s="63" t="s">
        <v>986</v>
      </c>
      <c r="DX10" s="63"/>
      <c r="DY10" s="63" t="s">
        <v>977</v>
      </c>
      <c r="DZ10" s="63" t="s">
        <v>987</v>
      </c>
      <c r="EA10" s="63" t="s">
        <v>988</v>
      </c>
      <c r="EB10" s="89"/>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row>
    <row r="11" spans="1:183" ht="14.25" customHeight="1" x14ac:dyDescent="0.2">
      <c r="A11" s="82" t="s">
        <v>300</v>
      </c>
      <c r="B11" s="83" t="s">
        <v>765</v>
      </c>
      <c r="C11" s="63"/>
      <c r="D11" s="84" t="s">
        <v>149</v>
      </c>
      <c r="E11" s="63"/>
      <c r="F11" s="63"/>
      <c r="G11" s="63"/>
      <c r="H11" s="63"/>
      <c r="I11" s="63"/>
      <c r="J11" s="63"/>
      <c r="K11" s="63"/>
      <c r="L11" s="63"/>
      <c r="M11" s="63"/>
      <c r="N11" s="63"/>
      <c r="O11" s="63"/>
      <c r="P11" s="63"/>
      <c r="Q11" s="63"/>
      <c r="R11" s="63"/>
      <c r="S11" s="63"/>
      <c r="T11" s="63"/>
      <c r="U11" s="63"/>
      <c r="V11" s="63"/>
      <c r="W11" s="63" t="s">
        <v>989</v>
      </c>
      <c r="X11" s="63"/>
      <c r="Y11" s="63"/>
      <c r="Z11" s="63"/>
      <c r="AA11" s="63"/>
      <c r="AB11" s="63"/>
      <c r="AC11" s="63"/>
      <c r="AD11" s="63"/>
      <c r="AE11" s="63"/>
      <c r="AF11" s="63"/>
      <c r="AG11" s="63"/>
      <c r="AH11" s="63"/>
      <c r="AI11" s="63"/>
      <c r="AJ11" s="63"/>
      <c r="AK11" s="63"/>
      <c r="AL11" s="63"/>
      <c r="AM11" s="63"/>
      <c r="AN11" s="63"/>
      <c r="AO11" s="63"/>
      <c r="AP11" s="63"/>
      <c r="AQ11" s="63"/>
      <c r="AR11" s="63"/>
      <c r="AS11" s="63"/>
      <c r="AT11" s="63" t="s">
        <v>990</v>
      </c>
      <c r="AU11" s="63"/>
      <c r="AV11" s="63"/>
      <c r="AW11" s="63" t="s">
        <v>991</v>
      </c>
      <c r="AX11" s="63"/>
      <c r="AY11" s="63"/>
      <c r="AZ11" s="63"/>
      <c r="BA11" s="63"/>
      <c r="BB11" s="63"/>
      <c r="BC11" s="63"/>
      <c r="BD11" s="63"/>
      <c r="BE11" s="63"/>
      <c r="BF11" s="63"/>
      <c r="BG11" s="63"/>
      <c r="BH11" s="63"/>
      <c r="BI11" s="63"/>
      <c r="BJ11" s="63"/>
      <c r="BK11" s="63"/>
      <c r="BL11" s="63"/>
      <c r="BM11" s="63"/>
      <c r="BN11" s="63"/>
      <c r="BO11" s="63"/>
      <c r="BP11" s="63" t="s">
        <v>992</v>
      </c>
      <c r="BQ11" s="63"/>
      <c r="BR11" s="63"/>
      <c r="BS11" s="63" t="s">
        <v>993</v>
      </c>
      <c r="BT11" s="63"/>
      <c r="BU11" s="63" t="s">
        <v>994</v>
      </c>
      <c r="BV11" s="88"/>
      <c r="BW11" s="63"/>
      <c r="BX11" s="63"/>
      <c r="BY11" s="63" t="s">
        <v>995</v>
      </c>
      <c r="BZ11" s="63"/>
      <c r="CA11" s="63"/>
      <c r="CB11" s="63" t="s">
        <v>996</v>
      </c>
      <c r="CC11" s="63"/>
      <c r="CD11" s="63" t="s">
        <v>997</v>
      </c>
      <c r="CE11" s="63"/>
      <c r="CF11" s="63" t="s">
        <v>998</v>
      </c>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t="s">
        <v>999</v>
      </c>
      <c r="EB11" s="89"/>
      <c r="EC11" s="63"/>
      <c r="ED11" s="63"/>
      <c r="EE11" s="63"/>
      <c r="EF11" s="63"/>
      <c r="EG11" s="63"/>
      <c r="EH11" s="63"/>
      <c r="EI11" s="63"/>
      <c r="EJ11" s="63"/>
      <c r="EK11" s="63"/>
      <c r="EL11" s="63"/>
      <c r="EM11" s="63"/>
      <c r="EN11" s="63"/>
      <c r="EO11" s="63"/>
      <c r="EP11" s="63"/>
      <c r="EQ11" s="63"/>
      <c r="ER11" s="63"/>
      <c r="ES11" s="63"/>
      <c r="ET11" s="63"/>
      <c r="EU11" s="63"/>
      <c r="EV11" s="63"/>
      <c r="EW11" s="63"/>
      <c r="EX11" s="63"/>
      <c r="EY11" s="63"/>
      <c r="EZ11" s="63"/>
      <c r="FA11" s="63"/>
      <c r="FB11" s="63"/>
      <c r="FC11" s="63"/>
      <c r="FD11" s="63"/>
      <c r="FE11" s="63"/>
      <c r="FF11" s="63"/>
      <c r="FG11" s="63"/>
      <c r="FH11" s="63"/>
      <c r="FI11" s="63"/>
      <c r="FJ11" s="63"/>
      <c r="FK11" s="63"/>
      <c r="FL11" s="63"/>
      <c r="FM11" s="63"/>
      <c r="FN11" s="63"/>
      <c r="FO11" s="63"/>
      <c r="FP11" s="63"/>
      <c r="FQ11" s="63"/>
      <c r="FR11" s="63"/>
      <c r="FS11" s="63"/>
      <c r="FT11" s="63"/>
      <c r="FU11" s="63"/>
      <c r="FV11" s="63"/>
      <c r="FW11" s="63"/>
      <c r="FX11" s="63"/>
      <c r="FY11" s="63"/>
      <c r="FZ11" s="63"/>
      <c r="GA11" s="63"/>
    </row>
    <row r="12" spans="1:183" ht="14.25" customHeight="1" x14ac:dyDescent="0.25">
      <c r="A12" s="82" t="s">
        <v>300</v>
      </c>
      <c r="B12" s="83" t="s">
        <v>582</v>
      </c>
      <c r="C12" s="63" t="s">
        <v>1000</v>
      </c>
      <c r="D12" s="84" t="s">
        <v>147</v>
      </c>
      <c r="E12" s="63" t="s">
        <v>14</v>
      </c>
      <c r="F12" s="83">
        <v>42486</v>
      </c>
      <c r="G12" s="63" t="s">
        <v>833</v>
      </c>
      <c r="H12" s="63" t="s">
        <v>585</v>
      </c>
      <c r="I12" s="63" t="s">
        <v>195</v>
      </c>
      <c r="J12" s="63" t="s">
        <v>200</v>
      </c>
      <c r="K12" s="63" t="s">
        <v>195</v>
      </c>
      <c r="L12" s="63" t="s">
        <v>1001</v>
      </c>
      <c r="M12" s="63" t="s">
        <v>836</v>
      </c>
      <c r="N12" s="63" t="s">
        <v>1002</v>
      </c>
      <c r="O12" s="63" t="s">
        <v>327</v>
      </c>
      <c r="P12" s="63"/>
      <c r="Q12" s="63" t="s">
        <v>1003</v>
      </c>
      <c r="R12" s="63" t="s">
        <v>1004</v>
      </c>
      <c r="S12" s="63"/>
      <c r="T12" s="63"/>
      <c r="U12" s="63" t="s">
        <v>1005</v>
      </c>
      <c r="V12" s="63"/>
      <c r="W12" s="63" t="s">
        <v>1006</v>
      </c>
      <c r="X12" s="63"/>
      <c r="Y12" s="63" t="s">
        <v>327</v>
      </c>
      <c r="Z12" s="63" t="s">
        <v>1003</v>
      </c>
      <c r="AA12" s="63" t="s">
        <v>1004</v>
      </c>
      <c r="AB12" s="63"/>
      <c r="AC12" s="63" t="s">
        <v>1005</v>
      </c>
      <c r="AD12" s="63" t="s">
        <v>1006</v>
      </c>
      <c r="AE12" s="63"/>
      <c r="AF12" s="63" t="s">
        <v>327</v>
      </c>
      <c r="AG12" s="63"/>
      <c r="AH12" s="63"/>
      <c r="AI12" s="63" t="s">
        <v>1003</v>
      </c>
      <c r="AJ12" s="63" t="s">
        <v>1004</v>
      </c>
      <c r="AK12" s="63"/>
      <c r="AL12" s="63" t="s">
        <v>1007</v>
      </c>
      <c r="AM12" s="63" t="s">
        <v>1008</v>
      </c>
      <c r="AN12" s="63"/>
      <c r="AO12" s="63"/>
      <c r="AP12" s="63"/>
      <c r="AQ12" s="63"/>
      <c r="AR12" s="63"/>
      <c r="AS12" s="63"/>
      <c r="AT12" s="63" t="s">
        <v>1009</v>
      </c>
      <c r="AU12" s="63"/>
      <c r="AV12" s="63"/>
      <c r="AW12" s="63" t="s">
        <v>1010</v>
      </c>
      <c r="AX12" s="63"/>
      <c r="AY12" s="63" t="s">
        <v>1011</v>
      </c>
      <c r="AZ12" s="63" t="s">
        <v>1012</v>
      </c>
      <c r="BA12" s="63"/>
      <c r="BB12" s="63"/>
      <c r="BC12" s="63"/>
      <c r="BD12" s="63"/>
      <c r="BE12" s="63"/>
      <c r="BF12" s="63" t="s">
        <v>1013</v>
      </c>
      <c r="BG12" s="63" t="s">
        <v>1014</v>
      </c>
      <c r="BH12" s="63"/>
      <c r="BI12" s="63"/>
      <c r="BJ12" s="63"/>
      <c r="BK12" s="63"/>
      <c r="BL12" s="63"/>
      <c r="BM12" s="63"/>
      <c r="BN12" s="63" t="s">
        <v>1015</v>
      </c>
      <c r="BO12" s="63"/>
      <c r="BP12" s="63" t="s">
        <v>1016</v>
      </c>
      <c r="BQ12" s="63" t="s">
        <v>1017</v>
      </c>
      <c r="BR12" s="63" t="s">
        <v>1018</v>
      </c>
      <c r="BS12" s="63" t="s">
        <v>1019</v>
      </c>
      <c r="BT12" s="63" t="s">
        <v>1020</v>
      </c>
      <c r="BU12" s="63"/>
      <c r="BV12" s="63"/>
      <c r="BW12" s="63"/>
      <c r="BX12" s="63" t="s">
        <v>1021</v>
      </c>
      <c r="BY12" s="63"/>
      <c r="BZ12" s="63"/>
      <c r="CA12" s="63"/>
      <c r="CB12" s="63"/>
      <c r="CC12" s="63" t="s">
        <v>1022</v>
      </c>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row>
    <row r="13" spans="1:183" ht="14.25" customHeight="1" x14ac:dyDescent="0.25">
      <c r="A13" s="82" t="s">
        <v>300</v>
      </c>
      <c r="B13" s="83" t="s">
        <v>582</v>
      </c>
      <c r="C13" s="63"/>
      <c r="D13" s="84" t="s">
        <v>148</v>
      </c>
      <c r="E13" s="63"/>
      <c r="F13" s="63"/>
      <c r="G13" s="63"/>
      <c r="H13" s="63"/>
      <c r="I13" s="63"/>
      <c r="J13" s="63"/>
      <c r="K13" s="63"/>
      <c r="L13" s="63"/>
      <c r="M13" s="63"/>
      <c r="N13" s="63" t="s">
        <v>1023</v>
      </c>
      <c r="O13" s="63" t="s">
        <v>861</v>
      </c>
      <c r="P13" s="63"/>
      <c r="Q13" s="63" t="s">
        <v>1024</v>
      </c>
      <c r="R13" s="63" t="s">
        <v>1956</v>
      </c>
      <c r="S13" s="63"/>
      <c r="T13" s="63"/>
      <c r="U13" s="63" t="s">
        <v>1026</v>
      </c>
      <c r="V13" s="63"/>
      <c r="W13" s="63" t="s">
        <v>1027</v>
      </c>
      <c r="X13" s="63"/>
      <c r="Y13" s="63" t="s">
        <v>861</v>
      </c>
      <c r="Z13" s="63" t="s">
        <v>1024</v>
      </c>
      <c r="AA13" s="63" t="s">
        <v>1028</v>
      </c>
      <c r="AB13" s="63"/>
      <c r="AC13" s="63" t="s">
        <v>1026</v>
      </c>
      <c r="AD13" s="63" t="s">
        <v>1027</v>
      </c>
      <c r="AE13" s="63"/>
      <c r="AF13" s="63" t="s">
        <v>861</v>
      </c>
      <c r="AG13" s="63"/>
      <c r="AH13" s="63"/>
      <c r="AI13" s="63" t="s">
        <v>1024</v>
      </c>
      <c r="AJ13" s="63" t="s">
        <v>1029</v>
      </c>
      <c r="AK13" s="63"/>
      <c r="AL13" s="63" t="s">
        <v>1761</v>
      </c>
      <c r="AM13" s="63" t="s">
        <v>1030</v>
      </c>
      <c r="AN13" s="63"/>
      <c r="AO13" s="63"/>
      <c r="AP13" s="63"/>
      <c r="AQ13" s="63"/>
      <c r="AR13" s="63"/>
      <c r="AS13" s="63"/>
      <c r="AT13" s="63" t="s">
        <v>1031</v>
      </c>
      <c r="AU13" s="63"/>
      <c r="AV13" s="63"/>
      <c r="AW13" s="63" t="s">
        <v>1032</v>
      </c>
      <c r="AX13" s="63"/>
      <c r="AY13" s="63" t="s">
        <v>1033</v>
      </c>
      <c r="AZ13" s="63" t="s">
        <v>1034</v>
      </c>
      <c r="BA13" s="63"/>
      <c r="BB13" s="63"/>
      <c r="BC13" s="63"/>
      <c r="BD13" s="63"/>
      <c r="BE13" s="63"/>
      <c r="BF13" s="63" t="s">
        <v>1035</v>
      </c>
      <c r="BG13" s="63" t="s">
        <v>1036</v>
      </c>
      <c r="BH13" s="63"/>
      <c r="BI13" s="63"/>
      <c r="BJ13" s="63"/>
      <c r="BK13" s="63"/>
      <c r="BL13" s="63"/>
      <c r="BM13" s="63"/>
      <c r="BN13" s="63" t="s">
        <v>973</v>
      </c>
      <c r="BO13" s="63"/>
      <c r="BP13" s="63" t="s">
        <v>1037</v>
      </c>
      <c r="BQ13" s="63" t="s">
        <v>1038</v>
      </c>
      <c r="BR13" s="63" t="s">
        <v>1039</v>
      </c>
      <c r="BS13" s="63" t="s">
        <v>1040</v>
      </c>
      <c r="BT13" s="63" t="s">
        <v>1041</v>
      </c>
      <c r="BU13" s="63"/>
      <c r="BV13" s="63"/>
      <c r="BW13" s="63"/>
      <c r="BX13" s="63" t="s">
        <v>1042</v>
      </c>
      <c r="BY13" s="63"/>
      <c r="BZ13" s="63"/>
      <c r="CA13" s="63"/>
      <c r="CB13" s="63"/>
      <c r="CC13" s="63" t="s">
        <v>1043</v>
      </c>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c r="FB13" s="63"/>
      <c r="FC13" s="63"/>
      <c r="FD13" s="63"/>
      <c r="FE13" s="63"/>
      <c r="FF13" s="63"/>
      <c r="FG13" s="63"/>
      <c r="FH13" s="63"/>
      <c r="FI13" s="63"/>
      <c r="FJ13" s="63"/>
      <c r="FK13" s="63"/>
      <c r="FL13" s="63"/>
      <c r="FM13" s="63"/>
      <c r="FN13" s="63"/>
      <c r="FO13" s="63"/>
      <c r="FP13" s="63"/>
      <c r="FQ13" s="63"/>
      <c r="FR13" s="63"/>
      <c r="FS13" s="63"/>
      <c r="FT13" s="63"/>
      <c r="FU13" s="63"/>
      <c r="FV13" s="63"/>
      <c r="FW13" s="63"/>
      <c r="FX13" s="63"/>
      <c r="FY13" s="63"/>
      <c r="FZ13" s="63"/>
      <c r="GA13" s="63"/>
    </row>
    <row r="14" spans="1:183" ht="14.25" customHeight="1" x14ac:dyDescent="0.25">
      <c r="A14" s="82" t="s">
        <v>300</v>
      </c>
      <c r="B14" s="83" t="s">
        <v>582</v>
      </c>
      <c r="C14" s="63"/>
      <c r="D14" s="84" t="s">
        <v>149</v>
      </c>
      <c r="E14" s="63"/>
      <c r="F14" s="63"/>
      <c r="G14" s="63"/>
      <c r="H14" s="63"/>
      <c r="I14" s="63"/>
      <c r="J14" s="63"/>
      <c r="K14" s="63"/>
      <c r="L14" s="63"/>
      <c r="M14" s="63"/>
      <c r="N14" s="63"/>
      <c r="O14" s="63"/>
      <c r="P14" s="63"/>
      <c r="Q14" s="63"/>
      <c r="R14" s="63" t="s">
        <v>1957</v>
      </c>
      <c r="S14" s="63"/>
      <c r="T14" s="63"/>
      <c r="U14" s="63"/>
      <c r="V14" s="63"/>
      <c r="W14" s="63"/>
      <c r="X14" s="63"/>
      <c r="Y14" s="63"/>
      <c r="Z14" s="63"/>
      <c r="AA14" s="63"/>
      <c r="AB14" s="63"/>
      <c r="AC14" s="63"/>
      <c r="AD14" s="63"/>
      <c r="AE14" s="63"/>
      <c r="AF14" s="63"/>
      <c r="AG14" s="63"/>
      <c r="AH14" s="63"/>
      <c r="AI14" s="63"/>
      <c r="AJ14" s="63"/>
      <c r="AK14" s="63"/>
      <c r="AL14" s="63" t="s">
        <v>1762</v>
      </c>
      <c r="AM14" s="63" t="s">
        <v>1044</v>
      </c>
      <c r="AN14" s="63"/>
      <c r="AO14" s="63"/>
      <c r="AP14" s="63"/>
      <c r="AQ14" s="63"/>
      <c r="AR14" s="63"/>
      <c r="AS14" s="63"/>
      <c r="AT14" s="63" t="s">
        <v>1045</v>
      </c>
      <c r="AU14" s="63"/>
      <c r="AV14" s="63"/>
      <c r="AW14" s="63"/>
      <c r="AX14" s="63"/>
      <c r="AY14" s="63" t="s">
        <v>1046</v>
      </c>
      <c r="AZ14" s="63" t="s">
        <v>1047</v>
      </c>
      <c r="BA14" s="63"/>
      <c r="BB14" s="63"/>
      <c r="BC14" s="63"/>
      <c r="BD14" s="63"/>
      <c r="BE14" s="63"/>
      <c r="BF14" s="63" t="s">
        <v>1048</v>
      </c>
      <c r="BG14" s="63" t="s">
        <v>1049</v>
      </c>
      <c r="BH14" s="63"/>
      <c r="BI14" s="63"/>
      <c r="BJ14" s="63"/>
      <c r="BK14" s="63"/>
      <c r="BL14" s="63"/>
      <c r="BM14" s="63"/>
      <c r="BN14" s="63"/>
      <c r="BO14" s="63"/>
      <c r="BP14" s="63" t="s">
        <v>1050</v>
      </c>
      <c r="BQ14" s="63"/>
      <c r="BR14" s="63" t="s">
        <v>1051</v>
      </c>
      <c r="BS14" s="63"/>
      <c r="BT14" s="63"/>
      <c r="BU14" s="63"/>
      <c r="BV14" s="63"/>
      <c r="BW14" s="63"/>
      <c r="BX14" s="63"/>
      <c r="BY14" s="63"/>
      <c r="BZ14" s="63"/>
      <c r="CA14" s="63"/>
      <c r="CB14" s="63"/>
      <c r="CC14" s="87" t="s">
        <v>1052</v>
      </c>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c r="FB14" s="63"/>
      <c r="FC14" s="63"/>
      <c r="FD14" s="63"/>
      <c r="FE14" s="63"/>
      <c r="FF14" s="63"/>
      <c r="FG14" s="63"/>
      <c r="FH14" s="63"/>
      <c r="FI14" s="63"/>
      <c r="FJ14" s="63"/>
      <c r="FK14" s="63"/>
      <c r="FL14" s="63"/>
      <c r="FM14" s="63"/>
      <c r="FN14" s="63"/>
      <c r="FO14" s="63"/>
      <c r="FP14" s="63"/>
      <c r="FQ14" s="63"/>
      <c r="FR14" s="63"/>
      <c r="FS14" s="63"/>
      <c r="FT14" s="63"/>
      <c r="FU14" s="63"/>
      <c r="FV14" s="63"/>
      <c r="FW14" s="63"/>
      <c r="FX14" s="63"/>
      <c r="FY14" s="63"/>
      <c r="FZ14" s="63"/>
      <c r="GA14" s="63"/>
    </row>
    <row r="15" spans="1:183" ht="14.25" customHeight="1" x14ac:dyDescent="0.25">
      <c r="A15" s="82" t="s">
        <v>150</v>
      </c>
      <c r="B15" s="83" t="s">
        <v>1061</v>
      </c>
      <c r="C15" s="63" t="s">
        <v>1062</v>
      </c>
      <c r="D15" s="84" t="s">
        <v>147</v>
      </c>
      <c r="E15" s="63" t="s">
        <v>638</v>
      </c>
      <c r="F15" s="83">
        <v>42212</v>
      </c>
      <c r="G15" s="63" t="s">
        <v>833</v>
      </c>
      <c r="H15" s="63" t="s">
        <v>585</v>
      </c>
      <c r="I15" s="63" t="s">
        <v>709</v>
      </c>
      <c r="J15" s="63" t="s">
        <v>6</v>
      </c>
      <c r="K15" s="63" t="s">
        <v>834</v>
      </c>
      <c r="L15" s="63" t="s">
        <v>1063</v>
      </c>
      <c r="M15" s="63" t="s">
        <v>351</v>
      </c>
      <c r="N15" s="63" t="s">
        <v>1064</v>
      </c>
      <c r="O15" s="63"/>
      <c r="P15" s="63"/>
      <c r="Q15" s="63"/>
      <c r="R15" s="63"/>
      <c r="S15" s="63"/>
      <c r="T15" s="63"/>
      <c r="U15" s="63"/>
      <c r="V15" s="63"/>
      <c r="W15" s="63"/>
      <c r="X15" s="63"/>
      <c r="Y15" s="63" t="s">
        <v>1065</v>
      </c>
      <c r="Z15" s="63" t="s">
        <v>1066</v>
      </c>
      <c r="AA15" s="63"/>
      <c r="AB15" s="63"/>
      <c r="AC15" s="63"/>
      <c r="AD15" s="63"/>
      <c r="AE15" s="63"/>
      <c r="AF15" s="63"/>
      <c r="AG15" s="63"/>
      <c r="AH15" s="63"/>
      <c r="AI15" s="63"/>
      <c r="AJ15" s="63"/>
      <c r="AK15" s="63" t="s">
        <v>1067</v>
      </c>
      <c r="AL15" s="63"/>
      <c r="AM15" s="63" t="s">
        <v>1068</v>
      </c>
      <c r="AN15" s="63" t="s">
        <v>1004</v>
      </c>
      <c r="AO15" s="63"/>
      <c r="AP15" s="63"/>
      <c r="AQ15" s="63" t="s">
        <v>1005</v>
      </c>
      <c r="AR15" s="63" t="s">
        <v>1069</v>
      </c>
      <c r="AS15" s="63" t="s">
        <v>1070</v>
      </c>
      <c r="AT15" s="63"/>
      <c r="AU15" s="63"/>
      <c r="AV15" s="63" t="s">
        <v>1071</v>
      </c>
      <c r="AW15" s="63"/>
      <c r="AX15" s="63"/>
      <c r="AY15" s="63"/>
      <c r="AZ15" s="63"/>
      <c r="BA15" s="63" t="s">
        <v>1066</v>
      </c>
      <c r="BB15" s="63"/>
      <c r="BC15" s="63"/>
      <c r="BD15" s="87" t="s">
        <v>1072</v>
      </c>
      <c r="BE15" s="63" t="s">
        <v>1073</v>
      </c>
      <c r="BF15" s="63"/>
      <c r="BG15" s="63"/>
      <c r="BH15" s="63"/>
      <c r="BI15" s="63"/>
      <c r="BJ15" s="63"/>
      <c r="BK15" s="63"/>
      <c r="BL15" s="63" t="s">
        <v>1074</v>
      </c>
      <c r="BM15" s="63" t="s">
        <v>1075</v>
      </c>
      <c r="BN15" s="63"/>
      <c r="BO15" s="63"/>
      <c r="BP15" s="63"/>
      <c r="BQ15" s="63"/>
      <c r="BR15" s="63"/>
      <c r="BS15" s="63" t="s">
        <v>1076</v>
      </c>
      <c r="BT15" s="63" t="s">
        <v>1077</v>
      </c>
      <c r="BU15" s="63" t="s">
        <v>1078</v>
      </c>
      <c r="BV15" s="63"/>
      <c r="BW15" s="63"/>
      <c r="BX15" s="63"/>
      <c r="BY15" s="63"/>
      <c r="BZ15" s="63"/>
      <c r="CA15" s="63"/>
      <c r="CB15" s="63"/>
      <c r="CC15" s="63"/>
      <c r="CD15" s="63" t="s">
        <v>1079</v>
      </c>
      <c r="CE15" s="63"/>
      <c r="CF15" s="63" t="s">
        <v>1080</v>
      </c>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row>
    <row r="16" spans="1:183" ht="14.25" customHeight="1" x14ac:dyDescent="0.25">
      <c r="A16" s="82" t="s">
        <v>150</v>
      </c>
      <c r="B16" s="83" t="s">
        <v>1061</v>
      </c>
      <c r="C16" s="63"/>
      <c r="D16" s="84" t="s">
        <v>148</v>
      </c>
      <c r="E16" s="63"/>
      <c r="F16" s="83"/>
      <c r="G16" s="63"/>
      <c r="H16" s="63"/>
      <c r="I16" s="63"/>
      <c r="J16" s="63"/>
      <c r="K16" s="63"/>
      <c r="L16" s="63"/>
      <c r="M16" s="63"/>
      <c r="N16" s="63" t="s">
        <v>1081</v>
      </c>
      <c r="O16" s="63"/>
      <c r="P16" s="63"/>
      <c r="Q16" s="63"/>
      <c r="R16" s="63"/>
      <c r="S16" s="63"/>
      <c r="T16" s="63"/>
      <c r="U16" s="63"/>
      <c r="V16" s="63"/>
      <c r="W16" s="63"/>
      <c r="X16" s="63"/>
      <c r="Y16" s="63" t="s">
        <v>861</v>
      </c>
      <c r="Z16" s="63" t="s">
        <v>921</v>
      </c>
      <c r="AA16" s="63"/>
      <c r="AB16" s="63"/>
      <c r="AC16" s="63"/>
      <c r="AD16" s="63"/>
      <c r="AE16" s="63"/>
      <c r="AF16" s="63"/>
      <c r="AG16" s="63"/>
      <c r="AH16" s="63"/>
      <c r="AI16" s="63"/>
      <c r="AJ16" s="63"/>
      <c r="AK16" s="63" t="s">
        <v>861</v>
      </c>
      <c r="AL16" s="63"/>
      <c r="AM16" s="63" t="s">
        <v>1082</v>
      </c>
      <c r="AN16" s="63" t="s">
        <v>1025</v>
      </c>
      <c r="AO16" s="63"/>
      <c r="AP16" s="63"/>
      <c r="AQ16" s="63" t="s">
        <v>1026</v>
      </c>
      <c r="AR16" s="63" t="s">
        <v>1083</v>
      </c>
      <c r="AS16" s="63" t="s">
        <v>1084</v>
      </c>
      <c r="AT16" s="63"/>
      <c r="AU16" s="63"/>
      <c r="AV16" s="63" t="s">
        <v>861</v>
      </c>
      <c r="AW16" s="63"/>
      <c r="AX16" s="63"/>
      <c r="AY16" s="63"/>
      <c r="AZ16" s="63"/>
      <c r="BA16" s="63" t="s">
        <v>921</v>
      </c>
      <c r="BB16" s="63"/>
      <c r="BC16" s="63"/>
      <c r="BD16" s="87" t="s">
        <v>1085</v>
      </c>
      <c r="BE16" s="63" t="s">
        <v>1086</v>
      </c>
      <c r="BF16" s="63"/>
      <c r="BG16" s="63"/>
      <c r="BH16" s="63"/>
      <c r="BI16" s="63"/>
      <c r="BJ16" s="63"/>
      <c r="BK16" s="63"/>
      <c r="BL16" s="63" t="s">
        <v>1087</v>
      </c>
      <c r="BM16" s="63" t="s">
        <v>1088</v>
      </c>
      <c r="BN16" s="63"/>
      <c r="BO16" s="63"/>
      <c r="BP16" s="63"/>
      <c r="BQ16" s="63"/>
      <c r="BR16" s="63"/>
      <c r="BS16" s="63" t="s">
        <v>1089</v>
      </c>
      <c r="BT16" s="63"/>
      <c r="BU16" s="63" t="s">
        <v>1090</v>
      </c>
      <c r="BV16" s="63"/>
      <c r="BW16" s="63"/>
      <c r="BX16" s="63"/>
      <c r="BY16" s="63"/>
      <c r="BZ16" s="63"/>
      <c r="CA16" s="63"/>
      <c r="CB16" s="63"/>
      <c r="CC16" s="63"/>
      <c r="CD16" s="63" t="s">
        <v>1091</v>
      </c>
      <c r="CE16" s="63"/>
      <c r="CF16" s="63" t="s">
        <v>1092</v>
      </c>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c r="FB16" s="63"/>
      <c r="FC16" s="63"/>
      <c r="FD16" s="63"/>
      <c r="FE16" s="63"/>
      <c r="FF16" s="63"/>
      <c r="FG16" s="63"/>
      <c r="FH16" s="63"/>
      <c r="FI16" s="63"/>
      <c r="FJ16" s="63"/>
      <c r="FK16" s="63"/>
      <c r="FL16" s="63"/>
      <c r="FM16" s="63"/>
      <c r="FN16" s="63"/>
      <c r="FO16" s="63"/>
      <c r="FP16" s="63"/>
      <c r="FQ16" s="63"/>
      <c r="FR16" s="63"/>
      <c r="FS16" s="63"/>
      <c r="FT16" s="63"/>
      <c r="FU16" s="63"/>
      <c r="FV16" s="63"/>
      <c r="FW16" s="63"/>
      <c r="FX16" s="63"/>
      <c r="FY16" s="63"/>
      <c r="FZ16" s="63"/>
      <c r="GA16" s="63"/>
    </row>
    <row r="17" spans="1:183" ht="14.25" customHeight="1" x14ac:dyDescent="0.25">
      <c r="A17" s="82" t="s">
        <v>150</v>
      </c>
      <c r="B17" s="83" t="s">
        <v>1061</v>
      </c>
      <c r="C17" s="63"/>
      <c r="D17" s="84" t="s">
        <v>149</v>
      </c>
      <c r="E17" s="63"/>
      <c r="F17" s="8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t="s">
        <v>1093</v>
      </c>
      <c r="AO17" s="63"/>
      <c r="AP17" s="63"/>
      <c r="AQ17" s="63"/>
      <c r="AR17" s="63" t="s">
        <v>1094</v>
      </c>
      <c r="AS17" s="63" t="s">
        <v>1095</v>
      </c>
      <c r="AT17" s="63"/>
      <c r="AU17" s="63"/>
      <c r="AV17" s="63"/>
      <c r="AW17" s="63"/>
      <c r="AX17" s="63"/>
      <c r="AY17" s="63"/>
      <c r="AZ17" s="63"/>
      <c r="BA17" s="63"/>
      <c r="BB17" s="63"/>
      <c r="BC17" s="87"/>
      <c r="BD17" s="87" t="s">
        <v>1096</v>
      </c>
      <c r="BE17" s="63"/>
      <c r="BF17" s="63"/>
      <c r="BG17" s="63"/>
      <c r="BH17" s="63"/>
      <c r="BI17" s="63"/>
      <c r="BJ17" s="63"/>
      <c r="BK17" s="63"/>
      <c r="BL17" s="63" t="s">
        <v>1097</v>
      </c>
      <c r="BM17" s="63"/>
      <c r="BN17" s="63"/>
      <c r="BO17" s="63"/>
      <c r="BP17" s="63"/>
      <c r="BQ17" s="63"/>
      <c r="BR17" s="63"/>
      <c r="BS17" s="63" t="s">
        <v>1098</v>
      </c>
      <c r="BT17" s="63"/>
      <c r="BU17" s="63"/>
      <c r="BV17" s="63"/>
      <c r="BW17" s="63"/>
      <c r="BX17" s="63"/>
      <c r="BY17" s="63"/>
      <c r="BZ17" s="63"/>
      <c r="CA17" s="63"/>
      <c r="CB17" s="63"/>
      <c r="CC17" s="63"/>
      <c r="CD17" s="63" t="s">
        <v>1099</v>
      </c>
      <c r="CE17" s="63"/>
      <c r="CF17" s="63" t="s">
        <v>1100</v>
      </c>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c r="FB17" s="63"/>
      <c r="FC17" s="63"/>
      <c r="FD17" s="63"/>
      <c r="FE17" s="63"/>
      <c r="FF17" s="63"/>
      <c r="FG17" s="63"/>
      <c r="FH17" s="63"/>
      <c r="FI17" s="63"/>
      <c r="FJ17" s="63"/>
      <c r="FK17" s="63"/>
      <c r="FL17" s="63"/>
      <c r="FM17" s="63"/>
      <c r="FN17" s="63"/>
      <c r="FO17" s="63"/>
      <c r="FP17" s="63"/>
      <c r="FQ17" s="63"/>
      <c r="FR17" s="63"/>
      <c r="FS17" s="63"/>
      <c r="FT17" s="63"/>
      <c r="FU17" s="63"/>
      <c r="FV17" s="63"/>
      <c r="FW17" s="63"/>
      <c r="FX17" s="63"/>
      <c r="FY17" s="63"/>
      <c r="FZ17" s="63"/>
      <c r="GA17" s="63"/>
    </row>
    <row r="18" spans="1:183" ht="14.25" customHeight="1" x14ac:dyDescent="0.2">
      <c r="A18" s="82" t="s">
        <v>150</v>
      </c>
      <c r="B18" s="83" t="s">
        <v>1101</v>
      </c>
      <c r="C18" s="63" t="s">
        <v>1629</v>
      </c>
      <c r="D18" s="84" t="s">
        <v>147</v>
      </c>
      <c r="E18" s="63" t="s">
        <v>1102</v>
      </c>
      <c r="F18" s="83">
        <v>42209</v>
      </c>
      <c r="G18" s="63" t="s">
        <v>833</v>
      </c>
      <c r="H18" s="63" t="s">
        <v>261</v>
      </c>
      <c r="I18" s="63" t="s">
        <v>709</v>
      </c>
      <c r="J18" s="63" t="s">
        <v>677</v>
      </c>
      <c r="K18" s="63" t="s">
        <v>834</v>
      </c>
      <c r="L18" s="63" t="s">
        <v>1103</v>
      </c>
      <c r="M18" s="63" t="s">
        <v>836</v>
      </c>
      <c r="N18" s="63" t="s">
        <v>1104</v>
      </c>
      <c r="O18" s="63" t="s">
        <v>327</v>
      </c>
      <c r="P18" s="63"/>
      <c r="Q18" s="63" t="s">
        <v>1105</v>
      </c>
      <c r="R18" s="57" t="s">
        <v>1106</v>
      </c>
      <c r="S18" s="63" t="s">
        <v>1107</v>
      </c>
      <c r="T18" s="63"/>
      <c r="U18" s="63"/>
      <c r="V18" s="63"/>
      <c r="W18" s="88"/>
      <c r="X18" s="63" t="s">
        <v>1108</v>
      </c>
      <c r="Y18" s="63" t="s">
        <v>334</v>
      </c>
      <c r="Z18" s="63" t="s">
        <v>335</v>
      </c>
      <c r="AA18" s="63"/>
      <c r="AB18" s="63" t="s">
        <v>327</v>
      </c>
      <c r="AC18" s="63"/>
      <c r="AD18" s="63" t="s">
        <v>335</v>
      </c>
      <c r="AE18" s="63"/>
      <c r="AF18" s="63" t="s">
        <v>327</v>
      </c>
      <c r="AG18" s="63"/>
      <c r="AH18" s="63"/>
      <c r="AI18" s="63" t="s">
        <v>335</v>
      </c>
      <c r="AJ18" s="63"/>
      <c r="AK18" s="63" t="s">
        <v>327</v>
      </c>
      <c r="AL18" s="63"/>
      <c r="AM18" s="63" t="s">
        <v>335</v>
      </c>
      <c r="AN18" s="63"/>
      <c r="AO18" s="63" t="s">
        <v>327</v>
      </c>
      <c r="AP18" s="63"/>
      <c r="AQ18" s="63"/>
      <c r="AR18" s="63" t="s">
        <v>335</v>
      </c>
      <c r="AS18" s="63" t="s">
        <v>327</v>
      </c>
      <c r="AT18" s="63" t="s">
        <v>335</v>
      </c>
      <c r="AU18" s="63"/>
      <c r="AV18" s="63" t="s">
        <v>327</v>
      </c>
      <c r="AW18" s="63"/>
      <c r="AX18" s="63"/>
      <c r="AY18" s="63"/>
      <c r="AZ18" s="63"/>
      <c r="BA18" s="63" t="s">
        <v>1109</v>
      </c>
      <c r="BB18" s="63"/>
      <c r="BC18" s="63" t="s">
        <v>327</v>
      </c>
      <c r="BD18" s="63" t="s">
        <v>1110</v>
      </c>
      <c r="BE18" s="63"/>
      <c r="BF18" s="63"/>
      <c r="BG18" s="63"/>
      <c r="BH18" s="63" t="s">
        <v>335</v>
      </c>
      <c r="BI18" s="63"/>
      <c r="BJ18" s="63"/>
      <c r="BK18" s="63" t="s">
        <v>1111</v>
      </c>
      <c r="BL18" s="63" t="s">
        <v>1112</v>
      </c>
      <c r="BM18" s="63"/>
      <c r="BN18" s="63" t="s">
        <v>1113</v>
      </c>
      <c r="BO18" s="63"/>
      <c r="BP18" s="63"/>
      <c r="BQ18" s="63" t="s">
        <v>1114</v>
      </c>
      <c r="BR18" s="63"/>
      <c r="BS18" s="63" t="s">
        <v>1115</v>
      </c>
      <c r="BT18" s="63" t="s">
        <v>1116</v>
      </c>
      <c r="BU18" s="63" t="s">
        <v>1117</v>
      </c>
      <c r="BV18" s="63"/>
      <c r="BW18" s="63"/>
      <c r="BX18" s="63" t="s">
        <v>1118</v>
      </c>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c r="FB18" s="63"/>
      <c r="FC18" s="63"/>
      <c r="FD18" s="63"/>
      <c r="FE18" s="63"/>
      <c r="FF18" s="63"/>
      <c r="FG18" s="63"/>
      <c r="FH18" s="63"/>
      <c r="FI18" s="63"/>
      <c r="FJ18" s="63"/>
      <c r="FK18" s="63"/>
      <c r="FL18" s="63"/>
      <c r="FM18" s="63"/>
      <c r="FN18" s="63"/>
      <c r="FO18" s="63"/>
      <c r="FP18" s="63"/>
      <c r="FQ18" s="63"/>
      <c r="FR18" s="63"/>
      <c r="FS18" s="63"/>
      <c r="FT18" s="63"/>
      <c r="FU18" s="63"/>
      <c r="FV18" s="63"/>
      <c r="FW18" s="63"/>
      <c r="FX18" s="63"/>
      <c r="FY18" s="63"/>
      <c r="FZ18" s="63"/>
      <c r="GA18" s="63"/>
    </row>
    <row r="19" spans="1:183" ht="14.25" customHeight="1" x14ac:dyDescent="0.2">
      <c r="A19" s="82" t="s">
        <v>150</v>
      </c>
      <c r="B19" s="83" t="s">
        <v>1101</v>
      </c>
      <c r="C19" s="63"/>
      <c r="D19" s="84" t="s">
        <v>148</v>
      </c>
      <c r="E19" s="63"/>
      <c r="F19" s="83"/>
      <c r="G19" s="63"/>
      <c r="H19" s="63"/>
      <c r="I19" s="63"/>
      <c r="J19" s="63"/>
      <c r="K19" s="63"/>
      <c r="L19" s="63"/>
      <c r="M19" s="63"/>
      <c r="N19" s="63" t="s">
        <v>1119</v>
      </c>
      <c r="O19" s="63" t="s">
        <v>861</v>
      </c>
      <c r="P19" s="63"/>
      <c r="Q19" s="63" t="s">
        <v>1120</v>
      </c>
      <c r="R19" s="57" t="s">
        <v>1121</v>
      </c>
      <c r="S19" s="63" t="s">
        <v>1122</v>
      </c>
      <c r="T19" s="63"/>
      <c r="U19" s="63"/>
      <c r="V19" s="63"/>
      <c r="W19" s="88"/>
      <c r="X19" s="63" t="s">
        <v>1123</v>
      </c>
      <c r="Y19" s="63" t="s">
        <v>336</v>
      </c>
      <c r="Z19" s="63" t="s">
        <v>337</v>
      </c>
      <c r="AA19" s="63"/>
      <c r="AB19" s="63" t="s">
        <v>861</v>
      </c>
      <c r="AC19" s="63"/>
      <c r="AD19" s="63" t="s">
        <v>337</v>
      </c>
      <c r="AE19" s="63"/>
      <c r="AF19" s="63" t="s">
        <v>861</v>
      </c>
      <c r="AG19" s="63"/>
      <c r="AH19" s="63"/>
      <c r="AI19" s="63" t="s">
        <v>337</v>
      </c>
      <c r="AJ19" s="63"/>
      <c r="AK19" s="63" t="s">
        <v>861</v>
      </c>
      <c r="AL19" s="63"/>
      <c r="AM19" s="63" t="s">
        <v>337</v>
      </c>
      <c r="AN19" s="63"/>
      <c r="AO19" s="63" t="s">
        <v>861</v>
      </c>
      <c r="AP19" s="63"/>
      <c r="AQ19" s="63"/>
      <c r="AR19" s="63" t="s">
        <v>337</v>
      </c>
      <c r="AS19" s="63" t="s">
        <v>861</v>
      </c>
      <c r="AT19" s="63" t="s">
        <v>337</v>
      </c>
      <c r="AU19" s="63"/>
      <c r="AV19" s="63" t="s">
        <v>861</v>
      </c>
      <c r="AW19" s="63"/>
      <c r="AX19" s="63"/>
      <c r="AY19" s="63"/>
      <c r="AZ19" s="63"/>
      <c r="BA19" s="63" t="s">
        <v>1124</v>
      </c>
      <c r="BB19" s="63"/>
      <c r="BC19" s="63" t="s">
        <v>861</v>
      </c>
      <c r="BD19" s="63" t="s">
        <v>1125</v>
      </c>
      <c r="BE19" s="63"/>
      <c r="BF19" s="63"/>
      <c r="BG19" s="63"/>
      <c r="BH19" s="63" t="s">
        <v>869</v>
      </c>
      <c r="BI19" s="63"/>
      <c r="BJ19" s="63"/>
      <c r="BK19" s="63" t="s">
        <v>1126</v>
      </c>
      <c r="BL19" s="63" t="s">
        <v>1127</v>
      </c>
      <c r="BM19" s="63"/>
      <c r="BN19" s="63" t="s">
        <v>1128</v>
      </c>
      <c r="BO19" s="63"/>
      <c r="BP19" s="63"/>
      <c r="BQ19" s="63" t="s">
        <v>1129</v>
      </c>
      <c r="BR19" s="63"/>
      <c r="BS19" s="63" t="s">
        <v>1130</v>
      </c>
      <c r="BT19" s="63" t="s">
        <v>1131</v>
      </c>
      <c r="BU19" s="63" t="s">
        <v>1132</v>
      </c>
      <c r="BV19" s="63"/>
      <c r="BW19" s="63"/>
      <c r="BX19" s="63" t="s">
        <v>1133</v>
      </c>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c r="FB19" s="63"/>
      <c r="FC19" s="63"/>
      <c r="FD19" s="63"/>
      <c r="FE19" s="63"/>
      <c r="FF19" s="63"/>
      <c r="FG19" s="63"/>
      <c r="FH19" s="63"/>
      <c r="FI19" s="63"/>
      <c r="FJ19" s="63"/>
      <c r="FK19" s="63"/>
      <c r="FL19" s="63"/>
      <c r="FM19" s="63"/>
      <c r="FN19" s="63"/>
      <c r="FO19" s="63"/>
      <c r="FP19" s="63"/>
      <c r="FQ19" s="63"/>
      <c r="FR19" s="63"/>
      <c r="FS19" s="63"/>
      <c r="FT19" s="63"/>
      <c r="FU19" s="63"/>
      <c r="FV19" s="63"/>
      <c r="FW19" s="63"/>
      <c r="FX19" s="63"/>
      <c r="FY19" s="63"/>
      <c r="FZ19" s="63"/>
      <c r="GA19" s="63"/>
    </row>
    <row r="20" spans="1:183" ht="14.25" customHeight="1" x14ac:dyDescent="0.2">
      <c r="A20" s="82" t="s">
        <v>150</v>
      </c>
      <c r="B20" s="83" t="s">
        <v>1101</v>
      </c>
      <c r="C20" s="63"/>
      <c r="D20" s="84" t="s">
        <v>149</v>
      </c>
      <c r="E20" s="63"/>
      <c r="F20" s="83"/>
      <c r="G20" s="63"/>
      <c r="H20" s="63"/>
      <c r="I20" s="63"/>
      <c r="J20" s="63"/>
      <c r="K20" s="63"/>
      <c r="L20" s="63"/>
      <c r="M20" s="63"/>
      <c r="N20" s="63"/>
      <c r="O20" s="63"/>
      <c r="P20" s="63"/>
      <c r="Q20" s="56" t="s">
        <v>879</v>
      </c>
      <c r="R20" s="76" t="s">
        <v>1134</v>
      </c>
      <c r="S20" s="63"/>
      <c r="T20" s="63"/>
      <c r="U20" s="76"/>
      <c r="V20" s="63"/>
      <c r="W20" s="88"/>
      <c r="X20" s="76" t="s">
        <v>1135</v>
      </c>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t="s">
        <v>1136</v>
      </c>
      <c r="BE20" s="63"/>
      <c r="BF20" s="63"/>
      <c r="BG20" s="63"/>
      <c r="BH20" s="63"/>
      <c r="BI20" s="63"/>
      <c r="BJ20" s="63"/>
      <c r="BK20" s="63"/>
      <c r="BL20" s="63" t="s">
        <v>1137</v>
      </c>
      <c r="BM20" s="63"/>
      <c r="BN20" s="63"/>
      <c r="BO20" s="63"/>
      <c r="BP20" s="63"/>
      <c r="BQ20" s="63" t="s">
        <v>1138</v>
      </c>
      <c r="BR20" s="63"/>
      <c r="BS20" s="63"/>
      <c r="BT20" s="63"/>
      <c r="BU20" s="63"/>
      <c r="BV20" s="63"/>
      <c r="BW20" s="63"/>
      <c r="BX20" s="63" t="s">
        <v>1139</v>
      </c>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c r="FB20" s="63"/>
      <c r="FC20" s="63"/>
      <c r="FD20" s="63"/>
      <c r="FE20" s="63"/>
      <c r="FF20" s="63"/>
      <c r="FG20" s="63"/>
      <c r="FH20" s="63"/>
      <c r="FI20" s="63"/>
      <c r="FJ20" s="63"/>
      <c r="FK20" s="63"/>
      <c r="FL20" s="63"/>
      <c r="FM20" s="63"/>
      <c r="FN20" s="63"/>
      <c r="FO20" s="63"/>
      <c r="FP20" s="63"/>
      <c r="FQ20" s="63"/>
      <c r="FR20" s="63"/>
      <c r="FS20" s="63"/>
      <c r="FT20" s="63"/>
      <c r="FU20" s="63"/>
      <c r="FV20" s="63"/>
      <c r="FW20" s="63"/>
      <c r="FX20" s="63"/>
      <c r="FY20" s="63"/>
      <c r="FZ20" s="63"/>
      <c r="GA20" s="63"/>
    </row>
    <row r="21" spans="1:183" ht="105.4" customHeight="1" x14ac:dyDescent="0.25">
      <c r="A21" s="82" t="s">
        <v>300</v>
      </c>
      <c r="B21" s="83" t="s">
        <v>1659</v>
      </c>
      <c r="C21" s="63" t="s">
        <v>1630</v>
      </c>
      <c r="D21" s="84" t="s">
        <v>147</v>
      </c>
      <c r="E21" s="63" t="s">
        <v>14</v>
      </c>
      <c r="F21" s="83">
        <v>42486</v>
      </c>
      <c r="G21" s="63" t="s">
        <v>833</v>
      </c>
      <c r="H21" s="63" t="s">
        <v>261</v>
      </c>
      <c r="I21" s="63" t="s">
        <v>195</v>
      </c>
      <c r="J21" s="63" t="s">
        <v>6</v>
      </c>
      <c r="K21" s="63" t="s">
        <v>195</v>
      </c>
      <c r="L21" s="63" t="s">
        <v>1141</v>
      </c>
      <c r="M21" s="63" t="s">
        <v>1141</v>
      </c>
      <c r="N21" s="63" t="s">
        <v>1929</v>
      </c>
      <c r="O21" s="63" t="s">
        <v>327</v>
      </c>
      <c r="P21" s="63"/>
      <c r="Q21" s="63" t="s">
        <v>1142</v>
      </c>
      <c r="R21" s="63"/>
      <c r="S21" s="63"/>
      <c r="T21" s="63"/>
      <c r="U21" s="63"/>
      <c r="V21" s="63"/>
      <c r="W21" s="63"/>
      <c r="X21" s="63"/>
      <c r="Y21" s="63" t="s">
        <v>1958</v>
      </c>
      <c r="Z21" s="63"/>
      <c r="AA21" s="63"/>
      <c r="AB21" s="63"/>
      <c r="AC21" s="63"/>
      <c r="AD21" s="63"/>
      <c r="AE21" s="63"/>
      <c r="AF21" s="63"/>
      <c r="AG21" s="63"/>
      <c r="AH21" s="63"/>
      <c r="AI21" s="63"/>
      <c r="AJ21" s="63"/>
      <c r="AK21" s="63"/>
      <c r="AL21" s="63"/>
      <c r="AM21" s="63" t="s">
        <v>1143</v>
      </c>
      <c r="AN21" s="63"/>
      <c r="AO21" s="63" t="s">
        <v>1959</v>
      </c>
      <c r="AP21" s="63"/>
      <c r="AQ21" s="63"/>
      <c r="AR21" s="63"/>
      <c r="AS21" s="63"/>
      <c r="AT21" s="63"/>
      <c r="AU21" s="63"/>
      <c r="AV21" s="63"/>
      <c r="AW21" s="63" t="s">
        <v>1930</v>
      </c>
      <c r="AX21" s="63"/>
      <c r="AY21" s="63"/>
      <c r="AZ21" s="63"/>
      <c r="BA21" s="63"/>
      <c r="BB21" s="63"/>
      <c r="BC21" s="63"/>
      <c r="BD21" s="63"/>
      <c r="BE21" s="63"/>
      <c r="BF21" s="63" t="s">
        <v>1144</v>
      </c>
      <c r="BG21" s="63"/>
      <c r="BH21" s="63"/>
      <c r="BI21" s="63"/>
      <c r="BJ21" s="63"/>
      <c r="BK21" s="63"/>
      <c r="BL21" s="63"/>
      <c r="BM21" s="63"/>
      <c r="BN21" s="63" t="s">
        <v>953</v>
      </c>
      <c r="BO21" s="63"/>
      <c r="BP21" s="87" t="s">
        <v>1931</v>
      </c>
      <c r="BQ21" s="87" t="s">
        <v>1960</v>
      </c>
      <c r="BR21" s="87"/>
      <c r="BS21" s="63" t="s">
        <v>1145</v>
      </c>
      <c r="BT21" s="63"/>
      <c r="BU21" s="63" t="s">
        <v>388</v>
      </c>
      <c r="BV21" s="63" t="s">
        <v>1146</v>
      </c>
      <c r="BW21" s="63" t="s">
        <v>1147</v>
      </c>
      <c r="BX21" s="63"/>
      <c r="BY21" s="63"/>
      <c r="BZ21" s="63"/>
      <c r="CA21" s="63"/>
      <c r="CB21" s="63"/>
      <c r="CC21" s="63"/>
      <c r="CE21" s="63"/>
      <c r="CF21" s="63" t="s">
        <v>1148</v>
      </c>
      <c r="CG21" s="63"/>
      <c r="CH21" s="63" t="s">
        <v>1149</v>
      </c>
      <c r="CI21" s="63"/>
      <c r="CJ21" s="63"/>
      <c r="CK21" s="63" t="s">
        <v>1150</v>
      </c>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c r="FB21" s="63"/>
      <c r="FC21" s="63"/>
      <c r="FD21" s="63"/>
      <c r="FE21" s="63"/>
      <c r="FF21" s="63"/>
      <c r="FG21" s="63"/>
      <c r="FH21" s="63"/>
      <c r="FI21" s="63"/>
      <c r="FJ21" s="63"/>
      <c r="FK21" s="63"/>
      <c r="FL21" s="63"/>
      <c r="FM21" s="63"/>
      <c r="FN21" s="63"/>
      <c r="FO21" s="63"/>
      <c r="FP21" s="63"/>
      <c r="FQ21" s="63"/>
      <c r="FR21" s="63"/>
      <c r="FS21" s="63"/>
      <c r="FT21" s="63"/>
      <c r="FU21" s="63"/>
      <c r="FV21" s="63"/>
      <c r="FW21" s="63"/>
      <c r="FX21" s="63"/>
      <c r="FY21" s="63"/>
      <c r="FZ21" s="63"/>
      <c r="GA21" s="63"/>
    </row>
    <row r="22" spans="1:183" ht="105.4" customHeight="1" x14ac:dyDescent="0.25">
      <c r="A22" s="82" t="s">
        <v>300</v>
      </c>
      <c r="B22" s="83" t="s">
        <v>1659</v>
      </c>
      <c r="C22" s="63"/>
      <c r="D22" s="84" t="s">
        <v>148</v>
      </c>
      <c r="E22" s="63"/>
      <c r="F22" s="83"/>
      <c r="G22" s="63"/>
      <c r="H22" s="63"/>
      <c r="I22" s="63"/>
      <c r="J22" s="63"/>
      <c r="K22" s="63"/>
      <c r="L22" s="63"/>
      <c r="M22" s="63"/>
      <c r="N22" s="63" t="s">
        <v>1151</v>
      </c>
      <c r="O22" s="63" t="s">
        <v>861</v>
      </c>
      <c r="P22" s="63"/>
      <c r="Q22" s="63" t="s">
        <v>921</v>
      </c>
      <c r="R22" s="63"/>
      <c r="S22" s="63"/>
      <c r="T22" s="63"/>
      <c r="U22" s="63"/>
      <c r="V22" s="63"/>
      <c r="W22" s="63"/>
      <c r="X22" s="63"/>
      <c r="Y22" s="63" t="s">
        <v>1961</v>
      </c>
      <c r="Z22" s="63"/>
      <c r="AA22" s="63"/>
      <c r="AB22" s="63"/>
      <c r="AC22" s="63"/>
      <c r="AD22" s="63"/>
      <c r="AE22" s="63"/>
      <c r="AF22" s="63"/>
      <c r="AG22" s="63"/>
      <c r="AH22" s="63"/>
      <c r="AI22" s="63"/>
      <c r="AJ22" s="63"/>
      <c r="AK22" s="63"/>
      <c r="AL22" s="63"/>
      <c r="AM22" s="63" t="s">
        <v>1152</v>
      </c>
      <c r="AN22" s="63"/>
      <c r="AO22" s="63" t="s">
        <v>1153</v>
      </c>
      <c r="AP22" s="63"/>
      <c r="AQ22" s="63"/>
      <c r="AR22" s="63"/>
      <c r="AS22" s="63"/>
      <c r="AT22" s="63"/>
      <c r="AU22" s="63"/>
      <c r="AV22" s="63"/>
      <c r="AW22" s="63" t="s">
        <v>1154</v>
      </c>
      <c r="AX22" s="63"/>
      <c r="AY22" s="63"/>
      <c r="AZ22" s="63"/>
      <c r="BA22" s="63"/>
      <c r="BB22" s="63"/>
      <c r="BC22" s="63"/>
      <c r="BD22" s="63"/>
      <c r="BE22" s="63"/>
      <c r="BF22" s="63" t="s">
        <v>1155</v>
      </c>
      <c r="BG22" s="63"/>
      <c r="BH22" s="63"/>
      <c r="BI22" s="63"/>
      <c r="BJ22" s="63"/>
      <c r="BK22" s="63"/>
      <c r="BL22" s="63"/>
      <c r="BM22" s="63"/>
      <c r="BN22" s="63" t="s">
        <v>1156</v>
      </c>
      <c r="BO22" s="63"/>
      <c r="BP22" s="87" t="s">
        <v>1131</v>
      </c>
      <c r="BQ22" s="87" t="s">
        <v>1962</v>
      </c>
      <c r="BR22" s="87"/>
      <c r="BS22" s="63" t="s">
        <v>1157</v>
      </c>
      <c r="BT22" s="63"/>
      <c r="BU22" s="63" t="s">
        <v>389</v>
      </c>
      <c r="BV22" s="63" t="s">
        <v>1158</v>
      </c>
      <c r="BW22" s="63" t="s">
        <v>1159</v>
      </c>
      <c r="BX22" s="63"/>
      <c r="BY22" s="63"/>
      <c r="BZ22" s="63"/>
      <c r="CA22" s="63"/>
      <c r="CB22" s="63"/>
      <c r="CC22" s="63"/>
      <c r="CE22" s="63"/>
      <c r="CF22" s="63" t="s">
        <v>1160</v>
      </c>
      <c r="CG22" s="63"/>
      <c r="CH22" s="63" t="s">
        <v>1161</v>
      </c>
      <c r="CI22" s="63"/>
      <c r="CJ22" s="63"/>
      <c r="CK22" s="63" t="s">
        <v>1162</v>
      </c>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c r="FB22" s="63"/>
      <c r="FC22" s="63"/>
      <c r="FD22" s="63"/>
      <c r="FE22" s="63"/>
      <c r="FF22" s="63"/>
      <c r="FG22" s="63"/>
      <c r="FH22" s="63"/>
      <c r="FI22" s="63"/>
      <c r="FJ22" s="63"/>
      <c r="FK22" s="63"/>
      <c r="FL22" s="63"/>
      <c r="FM22" s="63"/>
      <c r="FN22" s="63"/>
      <c r="FO22" s="63"/>
      <c r="FP22" s="63"/>
      <c r="FQ22" s="63"/>
      <c r="FR22" s="63"/>
      <c r="FS22" s="63"/>
      <c r="FT22" s="63"/>
      <c r="FU22" s="63"/>
      <c r="FV22" s="63"/>
      <c r="FW22" s="63"/>
      <c r="FX22" s="63"/>
      <c r="FY22" s="63"/>
      <c r="FZ22" s="63"/>
      <c r="GA22" s="63"/>
    </row>
    <row r="23" spans="1:183" ht="14.25" customHeight="1" x14ac:dyDescent="0.25">
      <c r="A23" s="82" t="s">
        <v>300</v>
      </c>
      <c r="B23" s="83" t="s">
        <v>1659</v>
      </c>
      <c r="C23" s="63"/>
      <c r="D23" s="84" t="s">
        <v>149</v>
      </c>
      <c r="E23" s="63"/>
      <c r="F23" s="83"/>
      <c r="G23" s="63"/>
      <c r="H23" s="63"/>
      <c r="I23" s="63"/>
      <c r="J23" s="63"/>
      <c r="K23" s="63"/>
      <c r="L23" s="63"/>
      <c r="M23" s="63"/>
      <c r="N23" s="63"/>
      <c r="O23" s="63"/>
      <c r="P23" s="63"/>
      <c r="Q23" s="63"/>
      <c r="R23" s="63"/>
      <c r="S23" s="63"/>
      <c r="T23" s="63"/>
      <c r="U23" s="63"/>
      <c r="V23" s="63"/>
      <c r="W23" s="63"/>
      <c r="X23" s="63"/>
      <c r="Y23" s="63" t="s">
        <v>1963</v>
      </c>
      <c r="Z23" s="63"/>
      <c r="AA23" s="63"/>
      <c r="AB23" s="63"/>
      <c r="AC23" s="63"/>
      <c r="AD23" s="63"/>
      <c r="AE23" s="63"/>
      <c r="AF23" s="63"/>
      <c r="AG23" s="63"/>
      <c r="AH23" s="63"/>
      <c r="AI23" s="63"/>
      <c r="AJ23" s="63"/>
      <c r="AK23" s="63"/>
      <c r="AL23" s="63"/>
      <c r="AM23" s="63" t="s">
        <v>1964</v>
      </c>
      <c r="AN23" s="63"/>
      <c r="AO23" s="63"/>
      <c r="AP23" s="63"/>
      <c r="AQ23" s="63"/>
      <c r="AR23" s="63"/>
      <c r="AS23" s="63"/>
      <c r="AT23" s="63"/>
      <c r="AU23" s="63"/>
      <c r="AV23" s="63"/>
      <c r="AW23" s="63" t="s">
        <v>1163</v>
      </c>
      <c r="AX23" s="63"/>
      <c r="AY23" s="63"/>
      <c r="AZ23" s="63"/>
      <c r="BA23" s="63"/>
      <c r="BB23" s="63"/>
      <c r="BC23" s="63"/>
      <c r="BD23" s="63"/>
      <c r="BE23" s="63"/>
      <c r="BF23" s="63"/>
      <c r="BG23" s="63"/>
      <c r="BH23" s="63"/>
      <c r="BI23" s="63"/>
      <c r="BJ23" s="63"/>
      <c r="BK23" s="63"/>
      <c r="BL23" s="63"/>
      <c r="BM23" s="63"/>
      <c r="BN23" s="63"/>
      <c r="BO23" s="63"/>
      <c r="BP23" s="87"/>
      <c r="BQ23" s="87"/>
      <c r="BR23" s="87"/>
      <c r="BS23" s="63"/>
      <c r="BT23" s="63"/>
      <c r="BU23" s="63"/>
      <c r="BV23" s="63" t="s">
        <v>1164</v>
      </c>
      <c r="BW23" s="63" t="s">
        <v>1165</v>
      </c>
      <c r="BX23" s="63"/>
      <c r="BY23" s="63"/>
      <c r="BZ23" s="63"/>
      <c r="CA23" s="63"/>
      <c r="CB23" s="63"/>
      <c r="CC23" s="63"/>
      <c r="CE23" s="63"/>
      <c r="CF23" s="63" t="s">
        <v>1166</v>
      </c>
      <c r="CG23" s="63"/>
      <c r="CH23" s="63" t="s">
        <v>1167</v>
      </c>
      <c r="CI23" s="63"/>
      <c r="CJ23" s="63"/>
      <c r="CK23" s="63" t="s">
        <v>1168</v>
      </c>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c r="ET23" s="63"/>
      <c r="EU23" s="63"/>
      <c r="EV23" s="63"/>
      <c r="EW23" s="63"/>
      <c r="EX23" s="63"/>
      <c r="EY23" s="63"/>
      <c r="EZ23" s="63"/>
      <c r="FA23" s="63"/>
      <c r="FB23" s="63"/>
      <c r="FC23" s="63"/>
      <c r="FD23" s="63"/>
      <c r="FE23" s="63"/>
      <c r="FF23" s="63"/>
      <c r="FG23" s="63"/>
      <c r="FH23" s="63"/>
      <c r="FI23" s="63"/>
      <c r="FJ23" s="63"/>
      <c r="FK23" s="63"/>
      <c r="FL23" s="63"/>
      <c r="FM23" s="63"/>
      <c r="FN23" s="63"/>
      <c r="FO23" s="63"/>
      <c r="FP23" s="63"/>
      <c r="FQ23" s="63"/>
      <c r="FR23" s="63"/>
      <c r="FS23" s="63"/>
      <c r="FT23" s="63"/>
      <c r="FU23" s="63"/>
      <c r="FV23" s="63"/>
      <c r="FW23" s="63"/>
      <c r="FX23" s="63"/>
      <c r="FY23" s="63"/>
      <c r="FZ23" s="63"/>
      <c r="GA23" s="63"/>
    </row>
    <row r="24" spans="1:183" ht="14.25" customHeight="1" x14ac:dyDescent="0.25">
      <c r="A24" s="82" t="s">
        <v>150</v>
      </c>
      <c r="B24" s="83" t="s">
        <v>1169</v>
      </c>
      <c r="C24" s="63" t="s">
        <v>1631</v>
      </c>
      <c r="D24" s="84" t="s">
        <v>147</v>
      </c>
      <c r="E24" s="63" t="s">
        <v>15</v>
      </c>
      <c r="F24" s="83">
        <v>42208</v>
      </c>
      <c r="G24" s="63" t="s">
        <v>833</v>
      </c>
      <c r="H24" s="63" t="s">
        <v>275</v>
      </c>
      <c r="I24" s="63" t="s">
        <v>709</v>
      </c>
      <c r="J24" s="63" t="s">
        <v>6</v>
      </c>
      <c r="K24" s="63" t="s">
        <v>834</v>
      </c>
      <c r="L24" s="63" t="s">
        <v>1170</v>
      </c>
      <c r="M24" s="63" t="s">
        <v>323</v>
      </c>
      <c r="N24" s="63" t="s">
        <v>1171</v>
      </c>
      <c r="O24" s="63" t="s">
        <v>1053</v>
      </c>
      <c r="P24" s="63"/>
      <c r="Q24" s="63" t="s">
        <v>898</v>
      </c>
      <c r="R24" s="63"/>
      <c r="S24" s="63" t="s">
        <v>1053</v>
      </c>
      <c r="T24" s="63"/>
      <c r="U24" s="63"/>
      <c r="V24" s="63"/>
      <c r="W24" s="63" t="s">
        <v>1172</v>
      </c>
      <c r="X24" s="63"/>
      <c r="Y24" s="63" t="s">
        <v>849</v>
      </c>
      <c r="Z24" s="63" t="s">
        <v>908</v>
      </c>
      <c r="AA24" s="63"/>
      <c r="AB24" s="63" t="s">
        <v>1054</v>
      </c>
      <c r="AC24" s="63"/>
      <c r="AD24" s="63" t="s">
        <v>898</v>
      </c>
      <c r="AE24" s="63"/>
      <c r="AF24" s="63" t="s">
        <v>1054</v>
      </c>
      <c r="AG24" s="63"/>
      <c r="AH24" s="63"/>
      <c r="AI24" s="63" t="s">
        <v>1173</v>
      </c>
      <c r="AJ24" s="63"/>
      <c r="AK24" s="63"/>
      <c r="AL24" s="63"/>
      <c r="AM24" s="63" t="s">
        <v>1174</v>
      </c>
      <c r="AN24" s="63"/>
      <c r="AO24" s="63" t="s">
        <v>1175</v>
      </c>
      <c r="AP24" s="63"/>
      <c r="AQ24" s="63"/>
      <c r="AR24" s="63" t="s">
        <v>1176</v>
      </c>
      <c r="AS24" s="63" t="s">
        <v>1054</v>
      </c>
      <c r="AT24" s="63" t="s">
        <v>898</v>
      </c>
      <c r="AU24" s="63"/>
      <c r="AV24" s="63" t="s">
        <v>1177</v>
      </c>
      <c r="AW24" s="63"/>
      <c r="AX24" s="63"/>
      <c r="AY24" s="63"/>
      <c r="AZ24" s="63"/>
      <c r="BA24" s="63" t="s">
        <v>1178</v>
      </c>
      <c r="BB24" s="63"/>
      <c r="BC24" s="63" t="s">
        <v>1179</v>
      </c>
      <c r="BD24" s="63" t="s">
        <v>1180</v>
      </c>
      <c r="BE24" s="63"/>
      <c r="BF24" s="63"/>
      <c r="BG24" s="63"/>
      <c r="BH24" s="63"/>
      <c r="BI24" s="63" t="s">
        <v>1181</v>
      </c>
      <c r="BJ24" s="63"/>
      <c r="BK24" s="63"/>
      <c r="BL24" s="63" t="s">
        <v>1182</v>
      </c>
      <c r="BM24" s="63"/>
      <c r="BN24" s="63" t="s">
        <v>1183</v>
      </c>
      <c r="BO24" s="63"/>
      <c r="BP24" s="63"/>
      <c r="BQ24" s="63" t="s">
        <v>387</v>
      </c>
      <c r="BR24" s="63"/>
      <c r="BS24" s="63" t="s">
        <v>1184</v>
      </c>
      <c r="BT24" s="63"/>
      <c r="BU24" s="63" t="s">
        <v>388</v>
      </c>
      <c r="BV24" s="63" t="s">
        <v>1185</v>
      </c>
      <c r="BW24" s="63" t="s">
        <v>1186</v>
      </c>
      <c r="BX24" s="63" t="s">
        <v>1187</v>
      </c>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c r="FB24" s="63"/>
      <c r="FC24" s="63"/>
      <c r="FD24" s="63"/>
      <c r="FE24" s="63"/>
      <c r="FF24" s="63"/>
      <c r="FG24" s="63"/>
      <c r="FH24" s="63"/>
      <c r="FI24" s="63"/>
      <c r="FJ24" s="63"/>
      <c r="FK24" s="63"/>
      <c r="FL24" s="63"/>
      <c r="FM24" s="63"/>
      <c r="FN24" s="63"/>
      <c r="FO24" s="63"/>
      <c r="FP24" s="63"/>
      <c r="FQ24" s="63"/>
      <c r="FR24" s="63"/>
      <c r="FS24" s="63"/>
      <c r="FT24" s="63"/>
      <c r="FU24" s="63"/>
      <c r="FV24" s="63"/>
      <c r="FW24" s="63"/>
      <c r="FX24" s="63"/>
      <c r="FY24" s="63"/>
      <c r="FZ24" s="63"/>
      <c r="GA24" s="63"/>
    </row>
    <row r="25" spans="1:183" ht="14.25" customHeight="1" x14ac:dyDescent="0.25">
      <c r="A25" s="82" t="s">
        <v>150</v>
      </c>
      <c r="B25" s="63" t="s">
        <v>1169</v>
      </c>
      <c r="C25" s="63"/>
      <c r="D25" s="84" t="s">
        <v>148</v>
      </c>
      <c r="E25" s="63"/>
      <c r="F25" s="63"/>
      <c r="G25" s="63"/>
      <c r="H25" s="63"/>
      <c r="I25" s="63"/>
      <c r="J25" s="63"/>
      <c r="K25" s="63"/>
      <c r="L25" s="63"/>
      <c r="M25" s="63"/>
      <c r="N25" s="63" t="s">
        <v>1188</v>
      </c>
      <c r="O25" s="63" t="s">
        <v>861</v>
      </c>
      <c r="P25" s="63"/>
      <c r="Q25" s="63" t="s">
        <v>921</v>
      </c>
      <c r="R25" s="63"/>
      <c r="S25" s="63" t="s">
        <v>861</v>
      </c>
      <c r="T25" s="63"/>
      <c r="U25" s="63"/>
      <c r="V25" s="63"/>
      <c r="W25" s="63" t="s">
        <v>921</v>
      </c>
      <c r="X25" s="63"/>
      <c r="Y25" s="63" t="s">
        <v>861</v>
      </c>
      <c r="Z25" s="63" t="s">
        <v>921</v>
      </c>
      <c r="AA25" s="63"/>
      <c r="AB25" s="63" t="s">
        <v>861</v>
      </c>
      <c r="AC25" s="63"/>
      <c r="AD25" s="63" t="s">
        <v>921</v>
      </c>
      <c r="AE25" s="63"/>
      <c r="AF25" s="63" t="s">
        <v>861</v>
      </c>
      <c r="AG25" s="63"/>
      <c r="AH25" s="63"/>
      <c r="AI25" s="63" t="s">
        <v>1189</v>
      </c>
      <c r="AJ25" s="63"/>
      <c r="AK25" s="63"/>
      <c r="AL25" s="63"/>
      <c r="AM25" s="63" t="s">
        <v>1190</v>
      </c>
      <c r="AN25" s="63"/>
      <c r="AO25" s="63" t="s">
        <v>1191</v>
      </c>
      <c r="AP25" s="63"/>
      <c r="AQ25" s="63"/>
      <c r="AR25" s="63" t="s">
        <v>921</v>
      </c>
      <c r="AS25" s="63" t="s">
        <v>861</v>
      </c>
      <c r="AT25" s="63" t="s">
        <v>921</v>
      </c>
      <c r="AU25" s="63"/>
      <c r="AV25" s="63" t="s">
        <v>1192</v>
      </c>
      <c r="AW25" s="63"/>
      <c r="AX25" s="63"/>
      <c r="AY25" s="63"/>
      <c r="AZ25" s="63"/>
      <c r="BA25" s="63" t="s">
        <v>1193</v>
      </c>
      <c r="BB25" s="63"/>
      <c r="BC25" s="63" t="s">
        <v>1194</v>
      </c>
      <c r="BD25" s="87" t="s">
        <v>1195</v>
      </c>
      <c r="BE25" s="63"/>
      <c r="BF25" s="63"/>
      <c r="BG25" s="63"/>
      <c r="BH25" s="63"/>
      <c r="BI25" s="63" t="s">
        <v>1196</v>
      </c>
      <c r="BJ25" s="63"/>
      <c r="BK25" s="63"/>
      <c r="BL25" s="86" t="s">
        <v>1197</v>
      </c>
      <c r="BM25" s="63"/>
      <c r="BN25" s="63" t="s">
        <v>1198</v>
      </c>
      <c r="BO25" s="63"/>
      <c r="BP25" s="63"/>
      <c r="BQ25" s="63" t="s">
        <v>1199</v>
      </c>
      <c r="BR25" s="63"/>
      <c r="BS25" s="63" t="s">
        <v>1157</v>
      </c>
      <c r="BT25" s="63"/>
      <c r="BU25" s="63" t="s">
        <v>389</v>
      </c>
      <c r="BV25" s="63" t="s">
        <v>1200</v>
      </c>
      <c r="BW25" s="63" t="s">
        <v>1201</v>
      </c>
      <c r="BX25" s="63" t="s">
        <v>1202</v>
      </c>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63"/>
      <c r="EA25" s="63"/>
      <c r="EB25" s="63"/>
      <c r="EC25" s="63"/>
      <c r="ED25" s="63"/>
      <c r="EE25" s="63"/>
      <c r="EF25" s="63"/>
      <c r="EG25" s="63"/>
      <c r="EH25" s="63"/>
      <c r="EI25" s="63"/>
      <c r="EJ25" s="63"/>
      <c r="EK25" s="63"/>
      <c r="EL25" s="63"/>
      <c r="EM25" s="63"/>
      <c r="EN25" s="63"/>
      <c r="EO25" s="63"/>
      <c r="EP25" s="63"/>
      <c r="EQ25" s="63"/>
      <c r="ER25" s="63"/>
      <c r="ES25" s="63"/>
      <c r="ET25" s="63"/>
      <c r="EU25" s="63"/>
      <c r="EV25" s="63"/>
      <c r="EW25" s="63"/>
      <c r="EX25" s="63"/>
      <c r="EY25" s="63"/>
      <c r="EZ25" s="63"/>
      <c r="FA25" s="63"/>
      <c r="FB25" s="63"/>
      <c r="FC25" s="63"/>
      <c r="FD25" s="63"/>
      <c r="FE25" s="63"/>
      <c r="FF25" s="63"/>
      <c r="FG25" s="63"/>
      <c r="FH25" s="63"/>
      <c r="FI25" s="63"/>
      <c r="FJ25" s="63"/>
      <c r="FK25" s="63"/>
      <c r="FL25" s="63"/>
      <c r="FM25" s="63"/>
      <c r="FN25" s="63"/>
      <c r="FO25" s="63"/>
      <c r="FP25" s="63"/>
      <c r="FQ25" s="63"/>
      <c r="FR25" s="63"/>
      <c r="FS25" s="63"/>
      <c r="FT25" s="63"/>
      <c r="FU25" s="63"/>
      <c r="FV25" s="63"/>
      <c r="FW25" s="63"/>
      <c r="FX25" s="63"/>
      <c r="FY25" s="63"/>
      <c r="FZ25" s="63"/>
      <c r="GA25" s="63"/>
    </row>
    <row r="26" spans="1:183" ht="14.25" customHeight="1" x14ac:dyDescent="0.25">
      <c r="A26" s="82" t="s">
        <v>150</v>
      </c>
      <c r="B26" s="63" t="s">
        <v>1169</v>
      </c>
      <c r="C26" s="63"/>
      <c r="D26" s="84" t="s">
        <v>149</v>
      </c>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t="s">
        <v>1203</v>
      </c>
      <c r="AJ26" s="63"/>
      <c r="AK26" s="63"/>
      <c r="AL26" s="63"/>
      <c r="AM26" s="63" t="s">
        <v>1204</v>
      </c>
      <c r="AN26" s="63"/>
      <c r="AO26" s="63" t="s">
        <v>1205</v>
      </c>
      <c r="AP26" s="63"/>
      <c r="AQ26" s="63"/>
      <c r="AR26" s="63"/>
      <c r="AS26" s="63"/>
      <c r="AT26" s="63"/>
      <c r="AU26" s="63"/>
      <c r="AV26" s="63"/>
      <c r="AW26" s="63"/>
      <c r="AX26" s="63"/>
      <c r="AY26" s="63"/>
      <c r="AZ26" s="63"/>
      <c r="BA26" s="63" t="s">
        <v>1206</v>
      </c>
      <c r="BB26" s="63"/>
      <c r="BC26" s="63"/>
      <c r="BD26" s="63"/>
      <c r="BE26" s="63"/>
      <c r="BF26" s="63"/>
      <c r="BG26" s="63"/>
      <c r="BH26" s="63"/>
      <c r="BI26" s="63" t="s">
        <v>1207</v>
      </c>
      <c r="BJ26" s="63"/>
      <c r="BK26" s="63"/>
      <c r="BL26" s="63" t="s">
        <v>1208</v>
      </c>
      <c r="BM26" s="63"/>
      <c r="BN26" s="63" t="s">
        <v>1209</v>
      </c>
      <c r="BO26" s="63"/>
      <c r="BP26" s="63"/>
      <c r="BQ26" s="63"/>
      <c r="BR26" s="63"/>
      <c r="BS26" s="63"/>
      <c r="BT26" s="63"/>
      <c r="BU26" s="63"/>
      <c r="BV26" s="63" t="s">
        <v>1210</v>
      </c>
      <c r="BW26" s="63" t="s">
        <v>1211</v>
      </c>
      <c r="BX26" s="63" t="s">
        <v>1212</v>
      </c>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c r="EO26" s="63"/>
      <c r="EP26" s="63"/>
      <c r="EQ26" s="63"/>
      <c r="ER26" s="63"/>
      <c r="ES26" s="63"/>
      <c r="ET26" s="63"/>
      <c r="EU26" s="63"/>
      <c r="EV26" s="63"/>
      <c r="EW26" s="63"/>
      <c r="EX26" s="63"/>
      <c r="EY26" s="63"/>
      <c r="EZ26" s="63"/>
      <c r="FA26" s="63"/>
      <c r="FB26" s="63"/>
      <c r="FC26" s="63"/>
      <c r="FD26" s="63"/>
      <c r="FE26" s="63"/>
      <c r="FF26" s="63"/>
      <c r="FG26" s="63"/>
      <c r="FH26" s="63"/>
      <c r="FI26" s="63"/>
      <c r="FJ26" s="63"/>
      <c r="FK26" s="63"/>
      <c r="FL26" s="63"/>
      <c r="FM26" s="63"/>
      <c r="FN26" s="63"/>
      <c r="FO26" s="63"/>
      <c r="FP26" s="63"/>
      <c r="FQ26" s="63"/>
      <c r="FR26" s="63"/>
      <c r="FS26" s="63"/>
      <c r="FT26" s="63"/>
      <c r="FU26" s="63"/>
      <c r="FV26" s="63"/>
      <c r="FW26" s="63"/>
      <c r="FX26" s="63"/>
      <c r="FY26" s="63"/>
      <c r="FZ26" s="63"/>
      <c r="GA26" s="63"/>
    </row>
    <row r="27" spans="1:183" ht="14.25" customHeight="1" x14ac:dyDescent="0.25">
      <c r="A27" s="82" t="s">
        <v>300</v>
      </c>
      <c r="B27" s="83" t="s">
        <v>768</v>
      </c>
      <c r="C27" s="63" t="s">
        <v>766</v>
      </c>
      <c r="D27" s="84" t="s">
        <v>147</v>
      </c>
      <c r="E27" s="63" t="s">
        <v>633</v>
      </c>
      <c r="F27" s="83">
        <v>42482</v>
      </c>
      <c r="G27" s="63" t="s">
        <v>833</v>
      </c>
      <c r="H27" s="63" t="s">
        <v>585</v>
      </c>
      <c r="I27" s="63" t="s">
        <v>195</v>
      </c>
      <c r="J27" s="63" t="s">
        <v>6</v>
      </c>
      <c r="K27" s="63" t="s">
        <v>195</v>
      </c>
      <c r="L27" s="63" t="s">
        <v>1141</v>
      </c>
      <c r="M27" s="63" t="s">
        <v>1141</v>
      </c>
      <c r="N27" s="63" t="s">
        <v>1213</v>
      </c>
      <c r="O27" s="63" t="s">
        <v>1214</v>
      </c>
      <c r="P27" s="63"/>
      <c r="Q27" s="63" t="s">
        <v>1215</v>
      </c>
      <c r="R27" s="63"/>
      <c r="S27" s="63"/>
      <c r="T27" s="63"/>
      <c r="U27" s="63"/>
      <c r="V27" s="63"/>
      <c r="W27" s="63"/>
      <c r="X27" s="63"/>
      <c r="Y27" s="63"/>
      <c r="Z27" s="63"/>
      <c r="AA27" s="63"/>
      <c r="AB27" s="63"/>
      <c r="AC27" s="63"/>
      <c r="AD27" s="63" t="s">
        <v>1055</v>
      </c>
      <c r="AE27" s="63"/>
      <c r="AF27" s="63" t="s">
        <v>1056</v>
      </c>
      <c r="AG27" s="63"/>
      <c r="AH27" s="63"/>
      <c r="AI27" s="63" t="s">
        <v>1216</v>
      </c>
      <c r="AJ27" s="63"/>
      <c r="AK27" s="63" t="s">
        <v>1217</v>
      </c>
      <c r="AL27" s="63"/>
      <c r="AM27" s="63"/>
      <c r="AN27" s="63"/>
      <c r="AO27" s="63"/>
      <c r="AP27" s="63"/>
      <c r="AQ27" s="63"/>
      <c r="AR27" s="63"/>
      <c r="AS27" s="63"/>
      <c r="AT27" s="63" t="s">
        <v>1218</v>
      </c>
      <c r="AU27" s="63"/>
      <c r="AV27" s="63" t="s">
        <v>1219</v>
      </c>
      <c r="AW27" s="63" t="s">
        <v>962</v>
      </c>
      <c r="AX27" s="63"/>
      <c r="AY27" s="63"/>
      <c r="AZ27" s="63" t="s">
        <v>1220</v>
      </c>
      <c r="BA27" s="63"/>
      <c r="BB27" s="63"/>
      <c r="BC27" s="63"/>
      <c r="BD27" s="63"/>
      <c r="BE27" s="63"/>
      <c r="BF27" s="63" t="s">
        <v>1221</v>
      </c>
      <c r="BG27" s="63"/>
      <c r="BH27" s="63"/>
      <c r="BI27" s="63"/>
      <c r="BJ27" s="63"/>
      <c r="BK27" s="63"/>
      <c r="BL27" s="63"/>
      <c r="BM27" s="63"/>
      <c r="BN27" s="63" t="s">
        <v>1222</v>
      </c>
      <c r="BO27" s="63"/>
      <c r="BP27" s="63"/>
      <c r="BQ27" s="63" t="s">
        <v>963</v>
      </c>
      <c r="BR27" s="63"/>
      <c r="BS27" s="63"/>
      <c r="BT27" s="63" t="s">
        <v>1223</v>
      </c>
      <c r="BU27" s="63" t="s">
        <v>1224</v>
      </c>
      <c r="BV27" s="63"/>
      <c r="BW27" s="85" t="s">
        <v>1225</v>
      </c>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t="s">
        <v>962</v>
      </c>
      <c r="DE27" s="63"/>
      <c r="DF27" s="63"/>
      <c r="DG27" s="63"/>
      <c r="DH27" s="63"/>
      <c r="DI27" s="63"/>
      <c r="DJ27" s="63" t="s">
        <v>953</v>
      </c>
      <c r="DK27" s="63"/>
      <c r="DL27" s="63"/>
      <c r="DM27" s="63"/>
      <c r="DN27" s="63"/>
      <c r="DO27" s="63"/>
      <c r="DP27" s="63"/>
      <c r="DQ27" s="63"/>
      <c r="DR27" s="63"/>
      <c r="DS27" s="63"/>
      <c r="DT27" s="87" t="s">
        <v>954</v>
      </c>
      <c r="DU27" s="63"/>
      <c r="DV27" s="63"/>
      <c r="DW27" s="63" t="s">
        <v>963</v>
      </c>
      <c r="DX27" s="63"/>
      <c r="DY27" s="63" t="s">
        <v>1226</v>
      </c>
      <c r="DZ27" s="63" t="s">
        <v>388</v>
      </c>
      <c r="EA27" s="63"/>
      <c r="EB27" s="63"/>
      <c r="EC27" s="63" t="s">
        <v>388</v>
      </c>
      <c r="ED27" s="63"/>
      <c r="EE27" s="63"/>
      <c r="EF27" s="63"/>
      <c r="EG27" s="63"/>
      <c r="EH27" s="63"/>
      <c r="EI27" s="63" t="s">
        <v>1227</v>
      </c>
      <c r="EJ27" s="63"/>
      <c r="EK27" s="63"/>
      <c r="EL27" s="63"/>
      <c r="EM27" s="63"/>
      <c r="EN27" s="63"/>
      <c r="EO27" s="63"/>
      <c r="EP27" s="63"/>
      <c r="EQ27" s="63"/>
      <c r="ER27" s="63"/>
      <c r="ES27" s="63"/>
      <c r="ET27" s="63"/>
      <c r="EU27" s="63"/>
      <c r="EV27" s="63"/>
      <c r="EW27" s="63"/>
      <c r="EX27" s="63"/>
      <c r="EY27" s="63"/>
      <c r="EZ27" s="63"/>
      <c r="FA27" s="63"/>
      <c r="FB27" s="63"/>
      <c r="FC27" s="63"/>
      <c r="FD27" s="63"/>
      <c r="FE27" s="63"/>
      <c r="FF27" s="63"/>
      <c r="FG27" s="63"/>
      <c r="FH27" s="63"/>
      <c r="FI27" s="63"/>
      <c r="FJ27" s="63"/>
      <c r="FK27" s="63"/>
      <c r="FL27" s="63"/>
      <c r="FM27" s="63"/>
      <c r="FN27" s="63"/>
      <c r="FO27" s="63"/>
      <c r="FP27" s="63"/>
      <c r="FQ27" s="63"/>
      <c r="FR27" s="63"/>
      <c r="FS27" s="63"/>
      <c r="FT27" s="63"/>
      <c r="FU27" s="63"/>
      <c r="FV27" s="63"/>
      <c r="FW27" s="63"/>
      <c r="FX27" s="63"/>
      <c r="FY27" s="63"/>
      <c r="FZ27" s="63"/>
      <c r="GA27" s="63"/>
    </row>
    <row r="28" spans="1:183" ht="14.25" customHeight="1" x14ac:dyDescent="0.25">
      <c r="A28" s="82" t="s">
        <v>300</v>
      </c>
      <c r="B28" s="83" t="s">
        <v>768</v>
      </c>
      <c r="C28" s="63"/>
      <c r="D28" s="84" t="s">
        <v>148</v>
      </c>
      <c r="E28" s="63"/>
      <c r="F28" s="83"/>
      <c r="G28" s="63"/>
      <c r="H28" s="63"/>
      <c r="I28" s="63"/>
      <c r="J28" s="63"/>
      <c r="K28" s="63"/>
      <c r="L28" s="63"/>
      <c r="M28" s="63"/>
      <c r="N28" s="63" t="s">
        <v>1228</v>
      </c>
      <c r="O28" s="63" t="s">
        <v>1229</v>
      </c>
      <c r="P28" s="63"/>
      <c r="Q28" s="63" t="s">
        <v>1230</v>
      </c>
      <c r="R28" s="63"/>
      <c r="S28" s="63"/>
      <c r="T28" s="63"/>
      <c r="U28" s="63"/>
      <c r="V28" s="63"/>
      <c r="W28" s="63"/>
      <c r="X28" s="63"/>
      <c r="Y28" s="63"/>
      <c r="Z28" s="63"/>
      <c r="AA28" s="63"/>
      <c r="AB28" s="63"/>
      <c r="AC28" s="63"/>
      <c r="AD28" s="63" t="s">
        <v>1057</v>
      </c>
      <c r="AE28" s="63"/>
      <c r="AF28" s="63" t="s">
        <v>1058</v>
      </c>
      <c r="AG28" s="63"/>
      <c r="AH28" s="63"/>
      <c r="AI28" s="63" t="s">
        <v>1059</v>
      </c>
      <c r="AJ28" s="63"/>
      <c r="AK28" s="63" t="s">
        <v>1231</v>
      </c>
      <c r="AL28" s="63"/>
      <c r="AM28" s="63"/>
      <c r="AN28" s="63"/>
      <c r="AO28" s="63"/>
      <c r="AP28" s="63"/>
      <c r="AQ28" s="63"/>
      <c r="AR28" s="63"/>
      <c r="AS28" s="63"/>
      <c r="AT28" s="63" t="s">
        <v>1232</v>
      </c>
      <c r="AU28" s="63"/>
      <c r="AV28" s="63" t="s">
        <v>1233</v>
      </c>
      <c r="AW28" s="63" t="s">
        <v>984</v>
      </c>
      <c r="AX28" s="63"/>
      <c r="AY28" s="63"/>
      <c r="AZ28" s="63" t="s">
        <v>1234</v>
      </c>
      <c r="BA28" s="63"/>
      <c r="BB28" s="63"/>
      <c r="BC28" s="63"/>
      <c r="BD28" s="63"/>
      <c r="BE28" s="63"/>
      <c r="BF28" s="63" t="s">
        <v>1235</v>
      </c>
      <c r="BG28" s="63"/>
      <c r="BH28" s="63"/>
      <c r="BI28" s="63"/>
      <c r="BJ28" s="63"/>
      <c r="BK28" s="63"/>
      <c r="BL28" s="63"/>
      <c r="BM28" s="63"/>
      <c r="BN28" s="63" t="s">
        <v>1236</v>
      </c>
      <c r="BO28" s="63"/>
      <c r="BP28" s="63"/>
      <c r="BQ28" s="63" t="s">
        <v>986</v>
      </c>
      <c r="BR28" s="63"/>
      <c r="BS28" s="63"/>
      <c r="BT28" s="63"/>
      <c r="BU28" s="63" t="s">
        <v>1237</v>
      </c>
      <c r="BV28" s="63"/>
      <c r="BW28" s="85" t="s">
        <v>1238</v>
      </c>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t="s">
        <v>984</v>
      </c>
      <c r="DE28" s="63"/>
      <c r="DF28" s="63"/>
      <c r="DG28" s="63"/>
      <c r="DH28" s="63"/>
      <c r="DI28" s="63"/>
      <c r="DJ28" s="63" t="s">
        <v>985</v>
      </c>
      <c r="DK28" s="63"/>
      <c r="DL28" s="63"/>
      <c r="DM28" s="63"/>
      <c r="DN28" s="63"/>
      <c r="DO28" s="63"/>
      <c r="DP28" s="63"/>
      <c r="DQ28" s="63"/>
      <c r="DR28" s="63"/>
      <c r="DS28" s="63"/>
      <c r="DT28" s="63" t="s">
        <v>973</v>
      </c>
      <c r="DU28" s="63"/>
      <c r="DV28" s="63"/>
      <c r="DW28" s="63" t="s">
        <v>986</v>
      </c>
      <c r="DX28" s="63"/>
      <c r="DY28" s="63" t="s">
        <v>1239</v>
      </c>
      <c r="DZ28" s="63" t="s">
        <v>389</v>
      </c>
      <c r="EA28" s="63"/>
      <c r="EB28" s="63"/>
      <c r="EC28" s="63" t="s">
        <v>400</v>
      </c>
      <c r="ED28" s="63"/>
      <c r="EE28" s="63"/>
      <c r="EF28" s="63"/>
      <c r="EG28" s="63"/>
      <c r="EH28" s="63"/>
      <c r="EI28" s="63" t="s">
        <v>1240</v>
      </c>
      <c r="EJ28" s="63"/>
      <c r="EK28" s="63"/>
      <c r="EL28" s="63"/>
      <c r="EM28" s="63"/>
      <c r="EN28" s="63"/>
      <c r="EO28" s="63"/>
      <c r="EP28" s="63"/>
      <c r="EQ28" s="63"/>
      <c r="ER28" s="63"/>
      <c r="ES28" s="63"/>
      <c r="ET28" s="63"/>
      <c r="EU28" s="63"/>
      <c r="EV28" s="63"/>
      <c r="EW28" s="63"/>
      <c r="EX28" s="63"/>
      <c r="EY28" s="63"/>
      <c r="EZ28" s="63"/>
      <c r="FA28" s="63"/>
      <c r="FB28" s="63"/>
      <c r="FC28" s="63"/>
      <c r="FD28" s="63"/>
      <c r="FE28" s="63"/>
      <c r="FF28" s="63"/>
      <c r="FG28" s="63"/>
      <c r="FH28" s="63"/>
      <c r="FI28" s="63"/>
      <c r="FJ28" s="63"/>
      <c r="FK28" s="63"/>
      <c r="FL28" s="63"/>
      <c r="FM28" s="63"/>
      <c r="FN28" s="63"/>
      <c r="FO28" s="63"/>
      <c r="FP28" s="63"/>
      <c r="FQ28" s="63"/>
      <c r="FR28" s="63"/>
      <c r="FS28" s="63"/>
      <c r="FT28" s="63"/>
      <c r="FU28" s="63"/>
      <c r="FV28" s="63"/>
      <c r="FW28" s="63"/>
      <c r="FX28" s="63"/>
      <c r="FY28" s="63"/>
      <c r="FZ28" s="63"/>
      <c r="GA28" s="63"/>
    </row>
    <row r="29" spans="1:183" ht="14.25" customHeight="1" x14ac:dyDescent="0.25">
      <c r="A29" s="82" t="s">
        <v>300</v>
      </c>
      <c r="B29" s="83" t="s">
        <v>768</v>
      </c>
      <c r="C29" s="63"/>
      <c r="D29" s="84" t="s">
        <v>149</v>
      </c>
      <c r="E29" s="63"/>
      <c r="F29" s="83"/>
      <c r="G29" s="63"/>
      <c r="H29" s="63"/>
      <c r="I29" s="63"/>
      <c r="J29" s="63"/>
      <c r="K29" s="63"/>
      <c r="L29" s="63"/>
      <c r="M29" s="63"/>
      <c r="N29" s="63"/>
      <c r="O29" s="63"/>
      <c r="P29" s="63"/>
      <c r="Q29" s="63"/>
      <c r="R29" s="63"/>
      <c r="S29" s="63"/>
      <c r="T29" s="63"/>
      <c r="U29" s="63"/>
      <c r="V29" s="63"/>
      <c r="W29" s="63"/>
      <c r="X29" s="63"/>
      <c r="Y29" s="63"/>
      <c r="Z29" s="63"/>
      <c r="AA29" s="63"/>
      <c r="AB29" s="63"/>
      <c r="AC29" s="63"/>
      <c r="AD29" s="63" t="s">
        <v>1060</v>
      </c>
      <c r="AE29" s="63"/>
      <c r="AF29" s="63" t="s">
        <v>880</v>
      </c>
      <c r="AG29" s="63"/>
      <c r="AH29" s="63"/>
      <c r="AI29" s="63"/>
      <c r="AJ29" s="63"/>
      <c r="AK29" s="63"/>
      <c r="AL29" s="63"/>
      <c r="AM29" s="63"/>
      <c r="AN29" s="63"/>
      <c r="AO29" s="63"/>
      <c r="AP29" s="63"/>
      <c r="AQ29" s="63"/>
      <c r="AR29" s="63"/>
      <c r="AS29" s="63"/>
      <c r="AT29" s="63"/>
      <c r="AU29" s="63"/>
      <c r="AV29" s="63"/>
      <c r="AW29" s="63"/>
      <c r="AX29" s="63"/>
      <c r="AY29" s="63"/>
      <c r="AZ29" s="63" t="s">
        <v>1241</v>
      </c>
      <c r="BA29" s="63"/>
      <c r="BB29" s="63"/>
      <c r="BC29" s="63"/>
      <c r="BD29" s="63"/>
      <c r="BE29" s="63"/>
      <c r="BF29" s="63" t="s">
        <v>1242</v>
      </c>
      <c r="BG29" s="63"/>
      <c r="BH29" s="63"/>
      <c r="BI29" s="63"/>
      <c r="BJ29" s="63"/>
      <c r="BK29" s="63"/>
      <c r="BL29" s="63"/>
      <c r="BM29" s="63"/>
      <c r="BN29" s="63" t="s">
        <v>1243</v>
      </c>
      <c r="BO29" s="63"/>
      <c r="BP29" s="63"/>
      <c r="BQ29" s="63"/>
      <c r="BR29" s="63"/>
      <c r="BS29" s="63"/>
      <c r="BT29" s="63"/>
      <c r="BU29" s="63"/>
      <c r="BV29" s="63"/>
      <c r="BW29" s="90" t="s">
        <v>1244</v>
      </c>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t="s">
        <v>1245</v>
      </c>
      <c r="EJ29" s="63"/>
      <c r="EK29" s="63"/>
      <c r="EL29" s="63"/>
      <c r="EM29" s="63"/>
      <c r="EN29" s="63"/>
      <c r="EO29" s="63"/>
      <c r="EP29" s="63"/>
      <c r="EQ29" s="63"/>
      <c r="ER29" s="63"/>
      <c r="ES29" s="63"/>
      <c r="ET29" s="63"/>
      <c r="EU29" s="63"/>
      <c r="EV29" s="63"/>
      <c r="EW29" s="63"/>
      <c r="EX29" s="63"/>
      <c r="EY29" s="63"/>
      <c r="EZ29" s="63"/>
      <c r="FA29" s="63"/>
      <c r="FB29" s="63"/>
      <c r="FC29" s="63"/>
      <c r="FD29" s="63"/>
      <c r="FE29" s="63"/>
      <c r="FF29" s="63"/>
      <c r="FG29" s="63"/>
      <c r="FH29" s="63"/>
      <c r="FI29" s="63"/>
      <c r="FJ29" s="63"/>
      <c r="FK29" s="63"/>
      <c r="FL29" s="63"/>
      <c r="FM29" s="63"/>
      <c r="FN29" s="63"/>
      <c r="FO29" s="63"/>
      <c r="FP29" s="63"/>
      <c r="FQ29" s="63"/>
      <c r="FR29" s="63"/>
      <c r="FS29" s="63"/>
      <c r="FT29" s="63"/>
      <c r="FU29" s="63"/>
      <c r="FV29" s="63"/>
      <c r="FW29" s="63"/>
      <c r="FX29" s="63"/>
      <c r="FY29" s="63"/>
      <c r="FZ29" s="63"/>
      <c r="GA29" s="63"/>
    </row>
    <row r="30" spans="1:183" ht="14.25" customHeight="1" x14ac:dyDescent="0.25">
      <c r="A30" s="82" t="s">
        <v>150</v>
      </c>
      <c r="B30" s="83" t="s">
        <v>1246</v>
      </c>
      <c r="C30" s="63" t="s">
        <v>1632</v>
      </c>
      <c r="D30" s="84" t="s">
        <v>147</v>
      </c>
      <c r="E30" s="63" t="s">
        <v>15</v>
      </c>
      <c r="F30" s="83">
        <v>42210</v>
      </c>
      <c r="G30" s="63" t="s">
        <v>833</v>
      </c>
      <c r="H30" s="63" t="s">
        <v>275</v>
      </c>
      <c r="I30" s="63" t="s">
        <v>709</v>
      </c>
      <c r="J30" s="63" t="s">
        <v>6</v>
      </c>
      <c r="K30" s="63" t="s">
        <v>834</v>
      </c>
      <c r="L30" s="63" t="s">
        <v>1141</v>
      </c>
      <c r="M30" s="63" t="s">
        <v>1141</v>
      </c>
      <c r="N30" s="63" t="s">
        <v>1247</v>
      </c>
      <c r="O30" s="63" t="s">
        <v>327</v>
      </c>
      <c r="P30" s="63"/>
      <c r="Q30" s="63" t="s">
        <v>1248</v>
      </c>
      <c r="R30" s="63" t="s">
        <v>1249</v>
      </c>
      <c r="S30" s="63"/>
      <c r="T30" s="63"/>
      <c r="U30" s="63" t="s">
        <v>1250</v>
      </c>
      <c r="V30" s="63" t="s">
        <v>1251</v>
      </c>
      <c r="W30" s="63" t="s">
        <v>1252</v>
      </c>
      <c r="X30" s="63"/>
      <c r="Y30" s="63"/>
      <c r="Z30" s="63"/>
      <c r="AA30" s="63"/>
      <c r="AB30" s="63"/>
      <c r="AC30" s="63"/>
      <c r="AD30" s="63"/>
      <c r="AE30" s="63"/>
      <c r="AF30" s="63"/>
      <c r="AG30" s="63"/>
      <c r="AH30" s="63"/>
      <c r="AI30" s="63"/>
      <c r="AJ30" s="63"/>
      <c r="AK30" s="63"/>
      <c r="AL30" s="63"/>
      <c r="AM30" s="63"/>
      <c r="AN30" s="63"/>
      <c r="AO30" s="63"/>
      <c r="AP30" s="63"/>
      <c r="AQ30" s="63"/>
      <c r="AR30" s="63" t="s">
        <v>1253</v>
      </c>
      <c r="AS30" s="63" t="s">
        <v>1254</v>
      </c>
      <c r="AT30" s="63"/>
      <c r="AU30" s="63"/>
      <c r="AV30" s="63"/>
      <c r="AW30" s="63"/>
      <c r="AX30" s="63"/>
      <c r="AY30" s="63"/>
      <c r="AZ30" s="63"/>
      <c r="BA30" s="63"/>
      <c r="BB30" s="63"/>
      <c r="BC30" s="63"/>
      <c r="BD30" s="63" t="s">
        <v>962</v>
      </c>
      <c r="BE30" s="63"/>
      <c r="BF30" s="63"/>
      <c r="BG30" s="63"/>
      <c r="BH30" s="63"/>
      <c r="BI30" s="63"/>
      <c r="BJ30" s="63"/>
      <c r="BK30" s="63"/>
      <c r="BL30" s="63" t="s">
        <v>1255</v>
      </c>
      <c r="BM30" s="63"/>
      <c r="BN30" s="63" t="s">
        <v>1256</v>
      </c>
      <c r="BO30" s="63"/>
      <c r="BP30" s="63"/>
      <c r="BQ30" s="63" t="s">
        <v>963</v>
      </c>
      <c r="BR30" s="63"/>
      <c r="BS30" s="63"/>
      <c r="BT30" s="63"/>
      <c r="BU30" s="63" t="s">
        <v>388</v>
      </c>
      <c r="BV30" s="63"/>
      <c r="BW30" s="63"/>
      <c r="BX30" s="63"/>
      <c r="BY30" s="63" t="s">
        <v>388</v>
      </c>
      <c r="BZ30" s="63"/>
      <c r="CA30" s="63"/>
      <c r="CB30" s="63"/>
      <c r="CC30" s="63"/>
      <c r="CD30" s="63"/>
      <c r="CE30" s="63"/>
      <c r="CF30" s="63"/>
      <c r="CG30" s="63"/>
      <c r="CH30" s="63" t="s">
        <v>1257</v>
      </c>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63"/>
      <c r="FA30" s="63"/>
      <c r="FB30" s="63"/>
      <c r="FC30" s="63"/>
      <c r="FD30" s="63"/>
      <c r="FE30" s="63"/>
      <c r="FF30" s="63"/>
      <c r="FG30" s="63"/>
      <c r="FH30" s="63"/>
      <c r="FI30" s="63"/>
      <c r="FJ30" s="63"/>
      <c r="FK30" s="63"/>
      <c r="FL30" s="63"/>
      <c r="FM30" s="63"/>
      <c r="FN30" s="63"/>
      <c r="FO30" s="63"/>
      <c r="FP30" s="63"/>
      <c r="FQ30" s="63"/>
      <c r="FR30" s="63"/>
      <c r="FS30" s="63"/>
      <c r="FT30" s="63"/>
      <c r="FU30" s="63"/>
      <c r="FV30" s="63"/>
      <c r="FW30" s="63"/>
      <c r="FX30" s="63"/>
      <c r="FY30" s="63"/>
      <c r="FZ30" s="63"/>
      <c r="GA30" s="63"/>
    </row>
    <row r="31" spans="1:183" ht="14.25" customHeight="1" x14ac:dyDescent="0.25">
      <c r="A31" s="82" t="s">
        <v>150</v>
      </c>
      <c r="B31" s="63" t="s">
        <v>1246</v>
      </c>
      <c r="C31" s="63"/>
      <c r="D31" s="84" t="s">
        <v>148</v>
      </c>
      <c r="E31" s="63"/>
      <c r="F31" s="63"/>
      <c r="G31" s="63"/>
      <c r="H31" s="63"/>
      <c r="I31" s="63"/>
      <c r="J31" s="63"/>
      <c r="K31" s="63"/>
      <c r="L31" s="63"/>
      <c r="M31" s="63"/>
      <c r="N31" s="63" t="s">
        <v>1188</v>
      </c>
      <c r="O31" s="63" t="s">
        <v>861</v>
      </c>
      <c r="P31" s="63"/>
      <c r="Q31" s="63" t="s">
        <v>921</v>
      </c>
      <c r="R31" s="63" t="s">
        <v>1258</v>
      </c>
      <c r="S31" s="63"/>
      <c r="T31" s="63"/>
      <c r="U31" s="63" t="s">
        <v>1259</v>
      </c>
      <c r="V31" s="63" t="s">
        <v>1260</v>
      </c>
      <c r="W31" s="63" t="s">
        <v>1261</v>
      </c>
      <c r="X31" s="63"/>
      <c r="Y31" s="63"/>
      <c r="Z31" s="63"/>
      <c r="AA31" s="63"/>
      <c r="AB31" s="63"/>
      <c r="AC31" s="63"/>
      <c r="AD31" s="63"/>
      <c r="AE31" s="63"/>
      <c r="AF31" s="63"/>
      <c r="AG31" s="63"/>
      <c r="AH31" s="63"/>
      <c r="AI31" s="63"/>
      <c r="AJ31" s="63"/>
      <c r="AK31" s="63"/>
      <c r="AL31" s="63"/>
      <c r="AM31" s="63"/>
      <c r="AN31" s="63"/>
      <c r="AO31" s="63"/>
      <c r="AP31" s="63"/>
      <c r="AQ31" s="63"/>
      <c r="AR31" s="63" t="s">
        <v>1262</v>
      </c>
      <c r="AS31" s="63" t="s">
        <v>1263</v>
      </c>
      <c r="AT31" s="63"/>
      <c r="AU31" s="63"/>
      <c r="AV31" s="63"/>
      <c r="AW31" s="63"/>
      <c r="AX31" s="63"/>
      <c r="AY31" s="63"/>
      <c r="AZ31" s="63"/>
      <c r="BA31" s="63"/>
      <c r="BB31" s="63"/>
      <c r="BC31" s="63"/>
      <c r="BD31" s="63" t="s">
        <v>984</v>
      </c>
      <c r="BE31" s="63"/>
      <c r="BF31" s="63"/>
      <c r="BG31" s="63"/>
      <c r="BH31" s="63"/>
      <c r="BI31" s="63"/>
      <c r="BJ31" s="63"/>
      <c r="BK31" s="63"/>
      <c r="BL31" s="63" t="s">
        <v>1264</v>
      </c>
      <c r="BM31" s="63"/>
      <c r="BN31" s="63" t="s">
        <v>1265</v>
      </c>
      <c r="BO31" s="63"/>
      <c r="BP31" s="63"/>
      <c r="BQ31" s="63" t="s">
        <v>986</v>
      </c>
      <c r="BR31" s="63"/>
      <c r="BS31" s="63"/>
      <c r="BT31" s="63"/>
      <c r="BU31" s="63" t="s">
        <v>389</v>
      </c>
      <c r="BV31" s="63"/>
      <c r="BW31" s="63"/>
      <c r="BX31" s="63"/>
      <c r="BY31" s="63" t="s">
        <v>1266</v>
      </c>
      <c r="BZ31" s="63"/>
      <c r="CA31" s="63"/>
      <c r="CB31" s="63"/>
      <c r="CC31" s="63"/>
      <c r="CD31" s="63"/>
      <c r="CE31" s="63"/>
      <c r="CF31" s="63"/>
      <c r="CG31" s="63"/>
      <c r="CH31" s="63" t="s">
        <v>1267</v>
      </c>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c r="DS31" s="63"/>
      <c r="DT31" s="63"/>
      <c r="DU31" s="63"/>
      <c r="DV31" s="63"/>
      <c r="DW31" s="63"/>
      <c r="DX31" s="63"/>
      <c r="DY31" s="63"/>
      <c r="DZ31" s="63"/>
      <c r="EA31" s="63"/>
      <c r="EB31" s="63"/>
      <c r="EC31" s="63"/>
      <c r="ED31" s="63"/>
      <c r="EE31" s="63"/>
      <c r="EF31" s="63"/>
      <c r="EG31" s="63"/>
      <c r="EH31" s="63"/>
      <c r="EI31" s="63"/>
      <c r="EJ31" s="63"/>
      <c r="EK31" s="63"/>
      <c r="EL31" s="63"/>
      <c r="EM31" s="63"/>
      <c r="EN31" s="63"/>
      <c r="EO31" s="63"/>
      <c r="EP31" s="63"/>
      <c r="EQ31" s="63"/>
      <c r="ER31" s="63"/>
      <c r="ES31" s="63"/>
      <c r="ET31" s="63"/>
      <c r="EU31" s="63"/>
      <c r="EV31" s="63"/>
      <c r="EW31" s="63"/>
      <c r="EX31" s="63"/>
      <c r="EY31" s="63"/>
      <c r="EZ31" s="63"/>
      <c r="FA31" s="63"/>
      <c r="FB31" s="63"/>
      <c r="FC31" s="63"/>
      <c r="FD31" s="63"/>
      <c r="FE31" s="63"/>
      <c r="FF31" s="63"/>
      <c r="FG31" s="63"/>
      <c r="FH31" s="63"/>
      <c r="FI31" s="63"/>
      <c r="FJ31" s="63"/>
      <c r="FK31" s="63"/>
      <c r="FL31" s="63"/>
      <c r="FM31" s="63"/>
      <c r="FN31" s="63"/>
      <c r="FO31" s="63"/>
      <c r="FP31" s="63"/>
      <c r="FQ31" s="63"/>
      <c r="FR31" s="63"/>
      <c r="FS31" s="63"/>
      <c r="FT31" s="63"/>
      <c r="FU31" s="63"/>
      <c r="FV31" s="63"/>
      <c r="FW31" s="63"/>
      <c r="FX31" s="63"/>
      <c r="FY31" s="63"/>
      <c r="FZ31" s="63"/>
      <c r="GA31" s="63"/>
    </row>
    <row r="32" spans="1:183" ht="14.25" customHeight="1" x14ac:dyDescent="0.25">
      <c r="A32" s="82" t="s">
        <v>150</v>
      </c>
      <c r="B32" s="63" t="s">
        <v>1246</v>
      </c>
      <c r="C32" s="63"/>
      <c r="D32" s="84" t="s">
        <v>149</v>
      </c>
      <c r="E32" s="63"/>
      <c r="F32" s="63"/>
      <c r="G32" s="63"/>
      <c r="H32" s="63"/>
      <c r="I32" s="63"/>
      <c r="J32" s="63"/>
      <c r="K32" s="63"/>
      <c r="L32" s="63"/>
      <c r="M32" s="63"/>
      <c r="N32" s="63"/>
      <c r="O32" s="63"/>
      <c r="P32" s="63"/>
      <c r="Q32" s="63"/>
      <c r="R32" s="63" t="s">
        <v>1268</v>
      </c>
      <c r="S32" s="63"/>
      <c r="T32" s="63"/>
      <c r="U32" s="63" t="s">
        <v>1269</v>
      </c>
      <c r="V32" s="63" t="s">
        <v>1270</v>
      </c>
      <c r="W32" s="63" t="s">
        <v>1271</v>
      </c>
      <c r="X32" s="63"/>
      <c r="Y32" s="63"/>
      <c r="Z32" s="63"/>
      <c r="AA32" s="63"/>
      <c r="AB32" s="63"/>
      <c r="AC32" s="63"/>
      <c r="AD32" s="63"/>
      <c r="AE32" s="63"/>
      <c r="AF32" s="63"/>
      <c r="AG32" s="63"/>
      <c r="AH32" s="63"/>
      <c r="AI32" s="63"/>
      <c r="AJ32" s="63"/>
      <c r="AK32" s="63"/>
      <c r="AL32" s="63"/>
      <c r="AM32" s="63"/>
      <c r="AN32" s="63"/>
      <c r="AO32" s="63"/>
      <c r="AP32" s="63"/>
      <c r="AQ32" s="63"/>
      <c r="AR32" s="63"/>
      <c r="AS32" s="63" t="s">
        <v>1272</v>
      </c>
      <c r="AT32" s="63"/>
      <c r="AU32" s="63"/>
      <c r="AV32" s="63"/>
      <c r="AW32" s="63"/>
      <c r="AX32" s="63"/>
      <c r="AY32" s="63"/>
      <c r="AZ32" s="63"/>
      <c r="BA32" s="63"/>
      <c r="BB32" s="63"/>
      <c r="BC32" s="63"/>
      <c r="BD32" s="63"/>
      <c r="BE32" s="63"/>
      <c r="BF32" s="63"/>
      <c r="BG32" s="63"/>
      <c r="BH32" s="63"/>
      <c r="BI32" s="63"/>
      <c r="BJ32" s="63"/>
      <c r="BK32" s="63"/>
      <c r="BL32" s="63" t="s">
        <v>1273</v>
      </c>
      <c r="BM32" s="63"/>
      <c r="BN32" s="63"/>
      <c r="BO32" s="63"/>
      <c r="BP32" s="63"/>
      <c r="BQ32" s="63"/>
      <c r="BR32" s="63"/>
      <c r="BS32" s="63"/>
      <c r="BT32" s="63"/>
      <c r="BU32" s="63"/>
      <c r="BV32" s="63"/>
      <c r="BW32" s="63"/>
      <c r="BX32" s="63"/>
      <c r="BY32" s="63"/>
      <c r="BZ32" s="63"/>
      <c r="CA32" s="63"/>
      <c r="CB32" s="63"/>
      <c r="CC32" s="63"/>
      <c r="CD32" s="63"/>
      <c r="CE32" s="63"/>
      <c r="CF32" s="63"/>
      <c r="CG32" s="63"/>
      <c r="CH32" s="63" t="s">
        <v>1274</v>
      </c>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63"/>
      <c r="FF32" s="63"/>
      <c r="FG32" s="63"/>
      <c r="FH32" s="63"/>
      <c r="FI32" s="63"/>
      <c r="FJ32" s="63"/>
      <c r="FK32" s="63"/>
      <c r="FL32" s="63"/>
      <c r="FM32" s="63"/>
      <c r="FN32" s="63"/>
      <c r="FO32" s="63"/>
      <c r="FP32" s="63"/>
      <c r="FQ32" s="63"/>
      <c r="FR32" s="63"/>
      <c r="FS32" s="63"/>
      <c r="FT32" s="63"/>
      <c r="FU32" s="63"/>
      <c r="FV32" s="63"/>
      <c r="FW32" s="63"/>
      <c r="FX32" s="63"/>
      <c r="FY32" s="63"/>
      <c r="FZ32" s="63"/>
      <c r="GA32" s="63"/>
    </row>
    <row r="33" spans="1:183" ht="14.25" customHeight="1" x14ac:dyDescent="0.25">
      <c r="A33" s="82" t="s">
        <v>150</v>
      </c>
      <c r="B33" s="83" t="s">
        <v>1275</v>
      </c>
      <c r="C33" s="63" t="s">
        <v>1633</v>
      </c>
      <c r="D33" s="84" t="s">
        <v>147</v>
      </c>
      <c r="E33" s="63" t="s">
        <v>1276</v>
      </c>
      <c r="F33" s="83">
        <v>42210</v>
      </c>
      <c r="G33" s="63" t="s">
        <v>833</v>
      </c>
      <c r="H33" s="63" t="s">
        <v>261</v>
      </c>
      <c r="I33" s="63" t="s">
        <v>709</v>
      </c>
      <c r="J33" s="63" t="s">
        <v>6</v>
      </c>
      <c r="K33" s="63" t="s">
        <v>834</v>
      </c>
      <c r="L33" s="63" t="s">
        <v>835</v>
      </c>
      <c r="M33" s="63" t="s">
        <v>836</v>
      </c>
      <c r="N33" s="63" t="s">
        <v>1277</v>
      </c>
      <c r="O33" s="63" t="s">
        <v>1053</v>
      </c>
      <c r="P33" s="63"/>
      <c r="Q33" s="63" t="s">
        <v>898</v>
      </c>
      <c r="R33" s="63"/>
      <c r="S33" s="63" t="s">
        <v>1053</v>
      </c>
      <c r="T33" s="63"/>
      <c r="U33" s="63"/>
      <c r="V33" s="63"/>
      <c r="W33" s="63" t="s">
        <v>1172</v>
      </c>
      <c r="X33" s="63"/>
      <c r="Y33" s="63" t="s">
        <v>849</v>
      </c>
      <c r="Z33" s="63" t="s">
        <v>1278</v>
      </c>
      <c r="AA33" s="63"/>
      <c r="AB33" s="63" t="s">
        <v>1054</v>
      </c>
      <c r="AC33" s="63"/>
      <c r="AD33" s="63" t="s">
        <v>898</v>
      </c>
      <c r="AE33" s="63"/>
      <c r="AF33" s="63" t="s">
        <v>1054</v>
      </c>
      <c r="AG33" s="63"/>
      <c r="AH33" s="63"/>
      <c r="AI33" s="63" t="s">
        <v>1279</v>
      </c>
      <c r="AJ33" s="63"/>
      <c r="AK33" s="63"/>
      <c r="AL33" s="63"/>
      <c r="AM33" s="63" t="s">
        <v>1280</v>
      </c>
      <c r="AN33" s="63"/>
      <c r="AO33" s="63"/>
      <c r="AP33" s="63"/>
      <c r="AQ33" s="63"/>
      <c r="AR33" s="63"/>
      <c r="AS33" s="63"/>
      <c r="AT33" s="63"/>
      <c r="AU33" s="63"/>
      <c r="AV33" s="63"/>
      <c r="AW33" s="63"/>
      <c r="AX33" s="63"/>
      <c r="AY33" s="63"/>
      <c r="AZ33" s="63"/>
      <c r="BA33" s="63"/>
      <c r="BB33" s="63"/>
      <c r="BC33" s="63"/>
      <c r="BD33" s="63" t="s">
        <v>1281</v>
      </c>
      <c r="BE33" s="63"/>
      <c r="BF33" s="63"/>
      <c r="BG33" s="63"/>
      <c r="BH33" s="63"/>
      <c r="BI33" s="63"/>
      <c r="BJ33" s="63"/>
      <c r="BK33" s="63"/>
      <c r="BL33" s="63" t="s">
        <v>1282</v>
      </c>
      <c r="BM33" s="63" t="s">
        <v>396</v>
      </c>
      <c r="BN33" s="63"/>
      <c r="BO33" s="63"/>
      <c r="BP33" s="63"/>
      <c r="BQ33" s="63" t="s">
        <v>1283</v>
      </c>
      <c r="BR33" s="63"/>
      <c r="BS33" s="63" t="s">
        <v>1284</v>
      </c>
      <c r="BT33" s="63" t="s">
        <v>1285</v>
      </c>
      <c r="BU33" s="63" t="s">
        <v>1286</v>
      </c>
      <c r="BV33" s="63"/>
      <c r="BW33" s="63"/>
      <c r="BX33" s="63" t="s">
        <v>1287</v>
      </c>
      <c r="BY33" s="87"/>
      <c r="BZ33" s="63"/>
      <c r="CA33" s="63"/>
      <c r="CB33" s="63"/>
      <c r="CC33" s="63"/>
      <c r="CD33" s="63"/>
      <c r="CE33" s="63"/>
      <c r="CF33" s="63"/>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c r="ES33" s="63"/>
      <c r="ET33" s="63"/>
      <c r="EU33" s="63"/>
      <c r="EV33" s="63"/>
      <c r="EW33" s="63"/>
      <c r="EX33" s="63"/>
      <c r="EY33" s="63"/>
      <c r="EZ33" s="63"/>
      <c r="FA33" s="63"/>
      <c r="FB33" s="63"/>
      <c r="FC33" s="63"/>
      <c r="FD33" s="63"/>
      <c r="FE33" s="63"/>
      <c r="FF33" s="63"/>
      <c r="FG33" s="63"/>
      <c r="FH33" s="63"/>
      <c r="FI33" s="63"/>
      <c r="FJ33" s="63"/>
      <c r="FK33" s="63"/>
      <c r="FL33" s="63"/>
      <c r="FM33" s="63"/>
      <c r="FN33" s="63"/>
      <c r="FO33" s="63"/>
      <c r="FP33" s="63"/>
      <c r="FQ33" s="63"/>
      <c r="FR33" s="63"/>
      <c r="FS33" s="63"/>
      <c r="FT33" s="63"/>
      <c r="FU33" s="63"/>
      <c r="FV33" s="63"/>
      <c r="FW33" s="63"/>
      <c r="FX33" s="63"/>
      <c r="FY33" s="63"/>
      <c r="FZ33" s="63"/>
      <c r="GA33" s="63"/>
    </row>
    <row r="34" spans="1:183" ht="14.25" customHeight="1" x14ac:dyDescent="0.25">
      <c r="A34" s="82" t="s">
        <v>150</v>
      </c>
      <c r="B34" s="63" t="s">
        <v>1275</v>
      </c>
      <c r="C34" s="63"/>
      <c r="D34" s="84" t="s">
        <v>148</v>
      </c>
      <c r="E34" s="63"/>
      <c r="F34" s="63"/>
      <c r="G34" s="63"/>
      <c r="H34" s="63"/>
      <c r="I34" s="63"/>
      <c r="J34" s="63"/>
      <c r="K34" s="63"/>
      <c r="L34" s="63"/>
      <c r="M34" s="63"/>
      <c r="N34" s="63" t="s">
        <v>1188</v>
      </c>
      <c r="O34" s="63" t="s">
        <v>861</v>
      </c>
      <c r="P34" s="63"/>
      <c r="Q34" s="63" t="s">
        <v>921</v>
      </c>
      <c r="R34" s="63"/>
      <c r="S34" s="63" t="s">
        <v>861</v>
      </c>
      <c r="T34" s="63"/>
      <c r="U34" s="63"/>
      <c r="V34" s="63"/>
      <c r="W34" s="63" t="s">
        <v>921</v>
      </c>
      <c r="X34" s="63"/>
      <c r="Y34" s="63" t="s">
        <v>861</v>
      </c>
      <c r="Z34" s="63" t="s">
        <v>921</v>
      </c>
      <c r="AA34" s="63"/>
      <c r="AB34" s="63" t="s">
        <v>861</v>
      </c>
      <c r="AC34" s="63"/>
      <c r="AD34" s="63" t="s">
        <v>921</v>
      </c>
      <c r="AE34" s="63"/>
      <c r="AF34" s="63" t="s">
        <v>861</v>
      </c>
      <c r="AG34" s="63"/>
      <c r="AH34" s="63"/>
      <c r="AI34" s="63" t="s">
        <v>1189</v>
      </c>
      <c r="AJ34" s="63"/>
      <c r="AK34" s="63"/>
      <c r="AL34" s="63"/>
      <c r="AM34" s="63" t="s">
        <v>1288</v>
      </c>
      <c r="AN34" s="63"/>
      <c r="AO34" s="63"/>
      <c r="AP34" s="63"/>
      <c r="AQ34" s="63"/>
      <c r="AR34" s="63"/>
      <c r="AS34" s="63"/>
      <c r="AT34" s="63"/>
      <c r="AU34" s="63"/>
      <c r="AV34" s="63"/>
      <c r="AW34" s="63"/>
      <c r="AX34" s="63"/>
      <c r="AY34" s="63"/>
      <c r="AZ34" s="63"/>
      <c r="BA34" s="63"/>
      <c r="BB34" s="63"/>
      <c r="BC34" s="63"/>
      <c r="BD34" s="63" t="s">
        <v>1289</v>
      </c>
      <c r="BE34" s="63"/>
      <c r="BF34" s="63"/>
      <c r="BG34" s="63"/>
      <c r="BH34" s="63"/>
      <c r="BI34" s="63"/>
      <c r="BJ34" s="63"/>
      <c r="BK34" s="63"/>
      <c r="BL34" s="63" t="s">
        <v>1290</v>
      </c>
      <c r="BM34" s="63" t="s">
        <v>1291</v>
      </c>
      <c r="BN34" s="63"/>
      <c r="BO34" s="63"/>
      <c r="BP34" s="63"/>
      <c r="BQ34" s="63" t="s">
        <v>1292</v>
      </c>
      <c r="BR34" s="63"/>
      <c r="BS34" s="63" t="s">
        <v>1293</v>
      </c>
      <c r="BT34" s="63" t="s">
        <v>1294</v>
      </c>
      <c r="BU34" s="63" t="s">
        <v>1295</v>
      </c>
      <c r="BV34" s="63"/>
      <c r="BW34" s="63"/>
      <c r="BX34" s="63" t="s">
        <v>1296</v>
      </c>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c r="ES34" s="63"/>
      <c r="ET34" s="63"/>
      <c r="EU34" s="63"/>
      <c r="EV34" s="63"/>
      <c r="EW34" s="63"/>
      <c r="EX34" s="63"/>
      <c r="EY34" s="63"/>
      <c r="EZ34" s="63"/>
      <c r="FA34" s="63"/>
      <c r="FB34" s="63"/>
      <c r="FC34" s="63"/>
      <c r="FD34" s="63"/>
      <c r="FE34" s="63"/>
      <c r="FF34" s="63"/>
      <c r="FG34" s="63"/>
      <c r="FH34" s="63"/>
      <c r="FI34" s="63"/>
      <c r="FJ34" s="63"/>
      <c r="FK34" s="63"/>
      <c r="FL34" s="63"/>
      <c r="FM34" s="63"/>
      <c r="FN34" s="63"/>
      <c r="FO34" s="63"/>
      <c r="FP34" s="63"/>
      <c r="FQ34" s="63"/>
      <c r="FR34" s="63"/>
      <c r="FS34" s="63"/>
      <c r="FT34" s="63"/>
      <c r="FU34" s="63"/>
      <c r="FV34" s="63"/>
      <c r="FW34" s="63"/>
      <c r="FX34" s="63"/>
      <c r="FY34" s="63"/>
      <c r="FZ34" s="63"/>
      <c r="GA34" s="63"/>
    </row>
    <row r="35" spans="1:183" ht="14.25" customHeight="1" x14ac:dyDescent="0.25">
      <c r="A35" s="82" t="s">
        <v>150</v>
      </c>
      <c r="B35" s="63" t="s">
        <v>1275</v>
      </c>
      <c r="C35" s="63"/>
      <c r="D35" s="84" t="s">
        <v>149</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t="s">
        <v>1297</v>
      </c>
      <c r="AJ35" s="63"/>
      <c r="AK35" s="63"/>
      <c r="AL35" s="63"/>
      <c r="AM35" s="63" t="s">
        <v>1298</v>
      </c>
      <c r="AN35" s="63"/>
      <c r="AO35" s="63"/>
      <c r="AP35" s="63"/>
      <c r="AQ35" s="63"/>
      <c r="AR35" s="63"/>
      <c r="AS35" s="63"/>
      <c r="AT35" s="63"/>
      <c r="AU35" s="63"/>
      <c r="AV35" s="63"/>
      <c r="AW35" s="63"/>
      <c r="AX35" s="63"/>
      <c r="AY35" s="63"/>
      <c r="AZ35" s="63"/>
      <c r="BA35" s="63"/>
      <c r="BB35" s="63"/>
      <c r="BC35" s="63"/>
      <c r="BD35" s="63" t="s">
        <v>1299</v>
      </c>
      <c r="BE35" s="63"/>
      <c r="BF35" s="63"/>
      <c r="BG35" s="63"/>
      <c r="BH35" s="63"/>
      <c r="BI35" s="63"/>
      <c r="BJ35" s="63"/>
      <c r="BK35" s="63"/>
      <c r="BL35" s="63" t="s">
        <v>1300</v>
      </c>
      <c r="BM35" s="63"/>
      <c r="BN35" s="63"/>
      <c r="BO35" s="63"/>
      <c r="BP35" s="63"/>
      <c r="BQ35" s="63" t="s">
        <v>1301</v>
      </c>
      <c r="BR35" s="63"/>
      <c r="BS35" s="63"/>
      <c r="BT35" s="63"/>
      <c r="BU35" s="63"/>
      <c r="BV35" s="63"/>
      <c r="BW35" s="63"/>
      <c r="BX35" s="63" t="s">
        <v>1302</v>
      </c>
      <c r="BY35" s="63"/>
      <c r="BZ35" s="63"/>
      <c r="CA35" s="63"/>
      <c r="CB35" s="63"/>
      <c r="CC35" s="63"/>
      <c r="CD35" s="63"/>
      <c r="CE35" s="63"/>
      <c r="CF35" s="63"/>
      <c r="CG35" s="63"/>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c r="EJ35" s="63"/>
      <c r="EK35" s="63"/>
      <c r="EL35" s="63"/>
      <c r="EM35" s="63"/>
      <c r="EN35" s="63"/>
      <c r="EO35" s="63"/>
      <c r="EP35" s="63"/>
      <c r="EQ35" s="63"/>
      <c r="ER35" s="63"/>
      <c r="ES35" s="63"/>
      <c r="ET35" s="63"/>
      <c r="EU35" s="63"/>
      <c r="EV35" s="63"/>
      <c r="EW35" s="63"/>
      <c r="EX35" s="63"/>
      <c r="EY35" s="63"/>
      <c r="EZ35" s="63"/>
      <c r="FA35" s="63"/>
      <c r="FB35" s="63"/>
      <c r="FC35" s="63"/>
      <c r="FD35" s="63"/>
      <c r="FE35" s="63"/>
      <c r="FF35" s="63"/>
      <c r="FG35" s="63"/>
      <c r="FH35" s="63"/>
      <c r="FI35" s="63"/>
      <c r="FJ35" s="63"/>
      <c r="FK35" s="63"/>
      <c r="FL35" s="63"/>
      <c r="FM35" s="63"/>
      <c r="FN35" s="63"/>
      <c r="FO35" s="63"/>
      <c r="FP35" s="63"/>
      <c r="FQ35" s="63"/>
      <c r="FR35" s="63"/>
      <c r="FS35" s="63"/>
      <c r="FT35" s="63"/>
      <c r="FU35" s="63"/>
      <c r="FV35" s="63"/>
      <c r="FW35" s="63"/>
      <c r="FX35" s="63"/>
      <c r="FY35" s="63"/>
      <c r="FZ35" s="63"/>
      <c r="GA35" s="63"/>
    </row>
    <row r="36" spans="1:183" ht="14.25" customHeight="1" x14ac:dyDescent="0.25">
      <c r="A36" s="82" t="s">
        <v>150</v>
      </c>
      <c r="B36" s="83" t="s">
        <v>1303</v>
      </c>
      <c r="C36" s="63" t="s">
        <v>1304</v>
      </c>
      <c r="D36" s="84" t="s">
        <v>147</v>
      </c>
      <c r="E36" s="63" t="s">
        <v>1305</v>
      </c>
      <c r="F36" s="83">
        <v>42212</v>
      </c>
      <c r="G36" s="63" t="s">
        <v>833</v>
      </c>
      <c r="H36" s="63" t="s">
        <v>261</v>
      </c>
      <c r="I36" s="63" t="s">
        <v>709</v>
      </c>
      <c r="J36" s="63" t="s">
        <v>200</v>
      </c>
      <c r="K36" s="63" t="s">
        <v>834</v>
      </c>
      <c r="L36" s="63" t="s">
        <v>835</v>
      </c>
      <c r="M36" s="63" t="s">
        <v>323</v>
      </c>
      <c r="N36" s="63" t="s">
        <v>1306</v>
      </c>
      <c r="O36" s="63" t="s">
        <v>1307</v>
      </c>
      <c r="P36" s="63" t="s">
        <v>1308</v>
      </c>
      <c r="Q36" s="63" t="s">
        <v>335</v>
      </c>
      <c r="R36" s="63"/>
      <c r="S36" s="63" t="s">
        <v>1309</v>
      </c>
      <c r="T36" s="63"/>
      <c r="U36" s="63"/>
      <c r="V36" s="63"/>
      <c r="W36" s="63" t="s">
        <v>335</v>
      </c>
      <c r="X36" s="63"/>
      <c r="Y36" s="63" t="s">
        <v>1310</v>
      </c>
      <c r="Z36" s="63" t="s">
        <v>335</v>
      </c>
      <c r="AA36" s="63"/>
      <c r="AB36" s="63" t="s">
        <v>1311</v>
      </c>
      <c r="AC36" s="63"/>
      <c r="AD36" s="63" t="s">
        <v>1312</v>
      </c>
      <c r="AE36" s="63"/>
      <c r="AF36" s="63"/>
      <c r="AG36" s="63"/>
      <c r="AH36" s="63"/>
      <c r="AI36" s="63"/>
      <c r="AJ36" s="63"/>
      <c r="AK36" s="63"/>
      <c r="AL36" s="63"/>
      <c r="AM36" s="63" t="s">
        <v>1313</v>
      </c>
      <c r="AN36" s="63"/>
      <c r="AO36" s="63"/>
      <c r="AP36" s="63"/>
      <c r="AQ36" s="63"/>
      <c r="AR36" s="63"/>
      <c r="AS36" s="63"/>
      <c r="AT36" s="63"/>
      <c r="AU36" s="63"/>
      <c r="AV36" s="63"/>
      <c r="AW36" s="63"/>
      <c r="AX36" s="63"/>
      <c r="AY36" s="63"/>
      <c r="AZ36" s="63"/>
      <c r="BA36" s="63"/>
      <c r="BB36" s="63"/>
      <c r="BC36" s="63"/>
      <c r="BD36" s="63" t="s">
        <v>1314</v>
      </c>
      <c r="BE36" s="63" t="s">
        <v>1073</v>
      </c>
      <c r="BF36" s="63"/>
      <c r="BG36" s="63"/>
      <c r="BH36" s="63"/>
      <c r="BI36" s="63" t="s">
        <v>1073</v>
      </c>
      <c r="BJ36" s="63"/>
      <c r="BK36" s="63"/>
      <c r="BL36" s="63" t="s">
        <v>1315</v>
      </c>
      <c r="BM36" s="63" t="s">
        <v>1316</v>
      </c>
      <c r="BN36" s="63" t="s">
        <v>1317</v>
      </c>
      <c r="BO36" s="63"/>
      <c r="BP36" s="63"/>
      <c r="BQ36" s="63" t="s">
        <v>1318</v>
      </c>
      <c r="BR36" s="63"/>
      <c r="BS36" s="63" t="s">
        <v>1319</v>
      </c>
      <c r="BT36" s="63"/>
      <c r="BU36" s="63" t="s">
        <v>388</v>
      </c>
      <c r="BV36" s="63" t="s">
        <v>392</v>
      </c>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c r="FB36" s="63"/>
      <c r="FC36" s="63"/>
      <c r="FD36" s="63"/>
      <c r="FE36" s="63"/>
      <c r="FF36" s="63"/>
      <c r="FG36" s="63"/>
      <c r="FH36" s="63"/>
      <c r="FI36" s="63"/>
      <c r="FJ36" s="63"/>
      <c r="FK36" s="63"/>
      <c r="FL36" s="63"/>
      <c r="FM36" s="63"/>
      <c r="FN36" s="63"/>
      <c r="FO36" s="63"/>
      <c r="FP36" s="63"/>
      <c r="FQ36" s="63"/>
      <c r="FR36" s="63"/>
      <c r="FS36" s="63"/>
      <c r="FT36" s="63"/>
      <c r="FU36" s="63"/>
      <c r="FV36" s="63"/>
      <c r="FW36" s="63"/>
      <c r="FX36" s="63"/>
      <c r="FY36" s="63"/>
      <c r="FZ36" s="63"/>
      <c r="GA36" s="63"/>
    </row>
    <row r="37" spans="1:183" ht="14.25" customHeight="1" x14ac:dyDescent="0.25">
      <c r="A37" s="82" t="s">
        <v>150</v>
      </c>
      <c r="B37" s="83" t="s">
        <v>1303</v>
      </c>
      <c r="C37" s="63"/>
      <c r="D37" s="84" t="s">
        <v>148</v>
      </c>
      <c r="E37" s="63"/>
      <c r="F37" s="83"/>
      <c r="G37" s="63"/>
      <c r="H37" s="63"/>
      <c r="I37" s="63"/>
      <c r="J37" s="63"/>
      <c r="K37" s="63"/>
      <c r="L37" s="63"/>
      <c r="M37" s="63"/>
      <c r="N37" s="63" t="s">
        <v>1320</v>
      </c>
      <c r="O37" s="63" t="s">
        <v>1321</v>
      </c>
      <c r="P37" s="63" t="s">
        <v>1322</v>
      </c>
      <c r="Q37" s="63" t="s">
        <v>869</v>
      </c>
      <c r="R37" s="63"/>
      <c r="S37" s="63" t="s">
        <v>861</v>
      </c>
      <c r="T37" s="63"/>
      <c r="U37" s="63"/>
      <c r="V37" s="63"/>
      <c r="W37" s="63" t="s">
        <v>869</v>
      </c>
      <c r="X37" s="63"/>
      <c r="Y37" s="63" t="s">
        <v>861</v>
      </c>
      <c r="Z37" s="63" t="s">
        <v>869</v>
      </c>
      <c r="AA37" s="63"/>
      <c r="AB37" s="63" t="s">
        <v>861</v>
      </c>
      <c r="AC37" s="63"/>
      <c r="AD37" s="63" t="s">
        <v>1323</v>
      </c>
      <c r="AE37" s="63"/>
      <c r="AF37" s="63"/>
      <c r="AG37" s="63"/>
      <c r="AH37" s="63"/>
      <c r="AI37" s="63"/>
      <c r="AJ37" s="63"/>
      <c r="AK37" s="63"/>
      <c r="AL37" s="63"/>
      <c r="AM37" s="63" t="s">
        <v>1324</v>
      </c>
      <c r="AN37" s="63"/>
      <c r="AO37" s="63"/>
      <c r="AP37" s="63"/>
      <c r="AQ37" s="63"/>
      <c r="AR37" s="63"/>
      <c r="AS37" s="63"/>
      <c r="AT37" s="63"/>
      <c r="AU37" s="63"/>
      <c r="AV37" s="63"/>
      <c r="AW37" s="63"/>
      <c r="AX37" s="63"/>
      <c r="AY37" s="63"/>
      <c r="AZ37" s="63"/>
      <c r="BA37" s="63"/>
      <c r="BB37" s="63"/>
      <c r="BC37" s="63"/>
      <c r="BD37" s="63" t="s">
        <v>1325</v>
      </c>
      <c r="BE37" s="63" t="s">
        <v>1326</v>
      </c>
      <c r="BF37" s="63"/>
      <c r="BG37" s="63"/>
      <c r="BH37" s="63"/>
      <c r="BI37" s="63" t="s">
        <v>1326</v>
      </c>
      <c r="BJ37" s="63"/>
      <c r="BK37" s="63"/>
      <c r="BL37" s="63" t="s">
        <v>1327</v>
      </c>
      <c r="BM37" s="63" t="s">
        <v>1328</v>
      </c>
      <c r="BN37" s="63" t="s">
        <v>1329</v>
      </c>
      <c r="BO37" s="63"/>
      <c r="BP37" s="63"/>
      <c r="BQ37" s="63" t="s">
        <v>1330</v>
      </c>
      <c r="BR37" s="63"/>
      <c r="BS37" s="63" t="s">
        <v>1331</v>
      </c>
      <c r="BT37" s="63"/>
      <c r="BU37" s="63" t="s">
        <v>389</v>
      </c>
      <c r="BV37" s="63" t="s">
        <v>1332</v>
      </c>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c r="EJ37" s="63"/>
      <c r="EK37" s="63"/>
      <c r="EL37" s="63"/>
      <c r="EM37" s="63"/>
      <c r="EN37" s="63"/>
      <c r="EO37" s="63"/>
      <c r="EP37" s="63"/>
      <c r="EQ37" s="63"/>
      <c r="ER37" s="63"/>
      <c r="ES37" s="63"/>
      <c r="ET37" s="63"/>
      <c r="EU37" s="63"/>
      <c r="EV37" s="63"/>
      <c r="EW37" s="63"/>
      <c r="EX37" s="63"/>
      <c r="EY37" s="63"/>
      <c r="EZ37" s="63"/>
      <c r="FA37" s="63"/>
      <c r="FB37" s="63"/>
      <c r="FC37" s="63"/>
      <c r="FD37" s="63"/>
      <c r="FE37" s="63"/>
      <c r="FF37" s="63"/>
      <c r="FG37" s="63"/>
      <c r="FH37" s="63"/>
      <c r="FI37" s="63"/>
      <c r="FJ37" s="63"/>
      <c r="FK37" s="63"/>
      <c r="FL37" s="63"/>
      <c r="FM37" s="63"/>
      <c r="FN37" s="63"/>
      <c r="FO37" s="63"/>
      <c r="FP37" s="63"/>
      <c r="FQ37" s="63"/>
      <c r="FR37" s="63"/>
      <c r="FS37" s="63"/>
      <c r="FT37" s="63"/>
      <c r="FU37" s="63"/>
      <c r="FV37" s="63"/>
      <c r="FW37" s="63"/>
      <c r="FX37" s="63"/>
      <c r="FY37" s="63"/>
      <c r="FZ37" s="63"/>
      <c r="GA37" s="63"/>
    </row>
    <row r="38" spans="1:183" ht="14.25" customHeight="1" x14ac:dyDescent="0.25">
      <c r="A38" s="82" t="s">
        <v>150</v>
      </c>
      <c r="B38" s="83" t="s">
        <v>1303</v>
      </c>
      <c r="C38" s="63"/>
      <c r="D38" s="84" t="s">
        <v>149</v>
      </c>
      <c r="E38" s="63"/>
      <c r="F38" s="83"/>
      <c r="G38" s="63"/>
      <c r="H38" s="63"/>
      <c r="I38" s="63"/>
      <c r="J38" s="63"/>
      <c r="K38" s="63"/>
      <c r="L38" s="63"/>
      <c r="M38" s="63"/>
      <c r="N38" s="63"/>
      <c r="O38" s="63"/>
      <c r="P38" s="63" t="s">
        <v>1333</v>
      </c>
      <c r="Q38" s="63"/>
      <c r="R38" s="63"/>
      <c r="S38" s="63"/>
      <c r="T38" s="63"/>
      <c r="U38" s="63"/>
      <c r="V38" s="63"/>
      <c r="W38" s="63"/>
      <c r="X38" s="63"/>
      <c r="Y38" s="63"/>
      <c r="Z38" s="63"/>
      <c r="AA38" s="63"/>
      <c r="AB38" s="63"/>
      <c r="AC38" s="63"/>
      <c r="AD38" s="63"/>
      <c r="AE38" s="63"/>
      <c r="AF38" s="63"/>
      <c r="AG38" s="63"/>
      <c r="AH38" s="63"/>
      <c r="AI38" s="63"/>
      <c r="AJ38" s="63"/>
      <c r="AK38" s="63"/>
      <c r="AL38" s="63"/>
      <c r="AM38" s="63" t="s">
        <v>1334</v>
      </c>
      <c r="AN38" s="63"/>
      <c r="AO38" s="63"/>
      <c r="AP38" s="63"/>
      <c r="AQ38" s="63"/>
      <c r="AR38" s="63"/>
      <c r="AS38" s="63"/>
      <c r="AT38" s="63"/>
      <c r="AU38" s="63"/>
      <c r="AV38" s="63"/>
      <c r="AW38" s="63"/>
      <c r="AX38" s="63"/>
      <c r="AY38" s="63"/>
      <c r="AZ38" s="63"/>
      <c r="BA38" s="63"/>
      <c r="BB38" s="63"/>
      <c r="BC38" s="63"/>
      <c r="BD38" s="63" t="s">
        <v>1335</v>
      </c>
      <c r="BE38" s="63"/>
      <c r="BF38" s="63"/>
      <c r="BG38" s="63"/>
      <c r="BH38" s="63"/>
      <c r="BI38" s="63"/>
      <c r="BJ38" s="63"/>
      <c r="BK38" s="63"/>
      <c r="BL38" s="63" t="s">
        <v>1336</v>
      </c>
      <c r="BM38" s="63" t="s">
        <v>1337</v>
      </c>
      <c r="BN38" s="63" t="s">
        <v>1338</v>
      </c>
      <c r="BO38" s="63"/>
      <c r="BP38" s="63"/>
      <c r="BQ38" s="63"/>
      <c r="BR38" s="63"/>
      <c r="BS38" s="63" t="s">
        <v>1339</v>
      </c>
      <c r="BT38" s="63"/>
      <c r="BU38" s="63"/>
      <c r="BV38" s="63" t="s">
        <v>1340</v>
      </c>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63"/>
      <c r="FF38" s="63"/>
      <c r="FG38" s="63"/>
      <c r="FH38" s="63"/>
      <c r="FI38" s="63"/>
      <c r="FJ38" s="63"/>
      <c r="FK38" s="63"/>
      <c r="FL38" s="63"/>
      <c r="FM38" s="63"/>
      <c r="FN38" s="63"/>
      <c r="FO38" s="63"/>
      <c r="FP38" s="63"/>
      <c r="FQ38" s="63"/>
      <c r="FR38" s="63"/>
      <c r="FS38" s="63"/>
      <c r="FT38" s="63"/>
      <c r="FU38" s="63"/>
      <c r="FV38" s="63"/>
      <c r="FW38" s="63"/>
      <c r="FX38" s="63"/>
      <c r="FY38" s="63"/>
      <c r="FZ38" s="63"/>
      <c r="GA38" s="63"/>
    </row>
    <row r="39" spans="1:183" ht="14.25" customHeight="1" x14ac:dyDescent="0.25">
      <c r="A39" s="82" t="s">
        <v>583</v>
      </c>
      <c r="B39" s="83" t="s">
        <v>1341</v>
      </c>
      <c r="C39" s="63" t="s">
        <v>1342</v>
      </c>
      <c r="D39" s="84" t="s">
        <v>147</v>
      </c>
      <c r="E39" s="63" t="s">
        <v>14</v>
      </c>
      <c r="F39" s="83">
        <v>42210</v>
      </c>
      <c r="G39" s="63" t="s">
        <v>833</v>
      </c>
      <c r="H39" s="63" t="s">
        <v>261</v>
      </c>
      <c r="I39" s="63" t="s">
        <v>709</v>
      </c>
      <c r="J39" s="63" t="s">
        <v>6</v>
      </c>
      <c r="K39" s="63" t="s">
        <v>834</v>
      </c>
      <c r="L39" s="63" t="s">
        <v>1343</v>
      </c>
      <c r="M39" s="63" t="s">
        <v>351</v>
      </c>
      <c r="N39" s="63" t="s">
        <v>1344</v>
      </c>
      <c r="O39" s="63"/>
      <c r="P39" s="63"/>
      <c r="Q39" s="63" t="s">
        <v>1345</v>
      </c>
      <c r="R39" s="63"/>
      <c r="S39" s="63"/>
      <c r="T39" s="63"/>
      <c r="U39" s="63"/>
      <c r="V39" s="63"/>
      <c r="W39" s="63" t="s">
        <v>1346</v>
      </c>
      <c r="X39" s="63"/>
      <c r="Y39" s="63" t="s">
        <v>1347</v>
      </c>
      <c r="Z39" s="63"/>
      <c r="AA39" s="63"/>
      <c r="AB39" s="63"/>
      <c r="AC39" s="63"/>
      <c r="AD39" s="63"/>
      <c r="AE39" s="63"/>
      <c r="AF39" s="63"/>
      <c r="AG39" s="63"/>
      <c r="AH39" s="63"/>
      <c r="AI39" s="63"/>
      <c r="AJ39" s="63"/>
      <c r="AK39" s="63" t="s">
        <v>327</v>
      </c>
      <c r="AL39" s="63"/>
      <c r="AM39" s="63" t="s">
        <v>1066</v>
      </c>
      <c r="AN39" s="63"/>
      <c r="AO39" s="63"/>
      <c r="AP39" s="63"/>
      <c r="AQ39" s="63"/>
      <c r="AR39" s="63"/>
      <c r="AS39" s="63"/>
      <c r="AT39" s="63"/>
      <c r="AU39" s="63"/>
      <c r="AV39" s="63"/>
      <c r="AW39" s="63"/>
      <c r="AX39" s="63"/>
      <c r="AY39" s="63"/>
      <c r="AZ39" s="63"/>
      <c r="BA39" s="63"/>
      <c r="BB39" s="63"/>
      <c r="BC39" s="63"/>
      <c r="BD39" s="63" t="s">
        <v>1348</v>
      </c>
      <c r="BE39" s="63"/>
      <c r="BF39" s="63"/>
      <c r="BG39" s="63"/>
      <c r="BH39" s="63"/>
      <c r="BI39" s="63"/>
      <c r="BJ39" s="63"/>
      <c r="BK39" s="63"/>
      <c r="BL39" s="76" t="s">
        <v>1349</v>
      </c>
      <c r="BM39" s="63"/>
      <c r="BN39" s="63" t="s">
        <v>1350</v>
      </c>
      <c r="BO39" s="63"/>
      <c r="BP39" s="63"/>
      <c r="BQ39" s="63" t="s">
        <v>1351</v>
      </c>
      <c r="BR39" s="63"/>
      <c r="BS39" s="63"/>
      <c r="BT39" s="63" t="s">
        <v>1352</v>
      </c>
      <c r="BU39" s="63" t="s">
        <v>1117</v>
      </c>
      <c r="BV39" s="63"/>
      <c r="BW39" s="63"/>
      <c r="BX39" s="63"/>
      <c r="BY39" s="63"/>
      <c r="BZ39" s="63"/>
      <c r="CA39" s="63"/>
      <c r="CB39" s="63"/>
      <c r="CC39" s="63"/>
      <c r="CD39" s="63"/>
      <c r="CE39" s="63"/>
      <c r="CF39" s="63"/>
      <c r="CG39" s="63"/>
      <c r="CH39" s="63" t="s">
        <v>1353</v>
      </c>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63"/>
      <c r="FF39" s="63"/>
      <c r="FG39" s="63"/>
      <c r="FH39" s="63"/>
      <c r="FI39" s="63"/>
      <c r="FJ39" s="63"/>
      <c r="FK39" s="63"/>
      <c r="FL39" s="63"/>
      <c r="FM39" s="63"/>
      <c r="FN39" s="63"/>
      <c r="FO39" s="63"/>
      <c r="FP39" s="63"/>
      <c r="FQ39" s="63"/>
      <c r="FR39" s="63"/>
      <c r="FS39" s="63"/>
      <c r="FT39" s="63"/>
      <c r="FU39" s="63"/>
      <c r="FV39" s="63"/>
      <c r="FW39" s="63"/>
      <c r="FX39" s="63"/>
      <c r="FY39" s="63"/>
      <c r="FZ39" s="63"/>
      <c r="GA39" s="63"/>
    </row>
    <row r="40" spans="1:183" ht="14.25" customHeight="1" x14ac:dyDescent="0.25">
      <c r="A40" s="82" t="s">
        <v>583</v>
      </c>
      <c r="B40" s="63" t="s">
        <v>1341</v>
      </c>
      <c r="C40" s="63"/>
      <c r="D40" s="84" t="s">
        <v>148</v>
      </c>
      <c r="E40" s="63"/>
      <c r="F40" s="63"/>
      <c r="G40" s="63"/>
      <c r="H40" s="63"/>
      <c r="I40" s="63"/>
      <c r="J40" s="63"/>
      <c r="K40" s="63"/>
      <c r="L40" s="63"/>
      <c r="M40" s="63"/>
      <c r="N40" s="63"/>
      <c r="O40" s="63"/>
      <c r="P40" s="63"/>
      <c r="Q40" s="63" t="s">
        <v>1354</v>
      </c>
      <c r="R40" s="63"/>
      <c r="S40" s="63"/>
      <c r="T40" s="63"/>
      <c r="U40" s="63"/>
      <c r="V40" s="63"/>
      <c r="W40" s="63" t="s">
        <v>1355</v>
      </c>
      <c r="X40" s="63"/>
      <c r="Y40" s="63" t="s">
        <v>1356</v>
      </c>
      <c r="Z40" s="63"/>
      <c r="AA40" s="63"/>
      <c r="AB40" s="63"/>
      <c r="AC40" s="63"/>
      <c r="AD40" s="63"/>
      <c r="AE40" s="63"/>
      <c r="AF40" s="63"/>
      <c r="AG40" s="63"/>
      <c r="AH40" s="63"/>
      <c r="AI40" s="63"/>
      <c r="AJ40" s="63"/>
      <c r="AK40" s="63" t="s">
        <v>861</v>
      </c>
      <c r="AL40" s="63"/>
      <c r="AM40" s="63" t="s">
        <v>921</v>
      </c>
      <c r="AN40" s="63"/>
      <c r="AO40" s="63"/>
      <c r="AP40" s="63"/>
      <c r="AQ40" s="63"/>
      <c r="AR40" s="63"/>
      <c r="AS40" s="63"/>
      <c r="AT40" s="63"/>
      <c r="AU40" s="63"/>
      <c r="AV40" s="63"/>
      <c r="AW40" s="63"/>
      <c r="AX40" s="63"/>
      <c r="AY40" s="63"/>
      <c r="AZ40" s="63"/>
      <c r="BA40" s="63"/>
      <c r="BB40" s="63"/>
      <c r="BC40" s="63"/>
      <c r="BD40" s="63" t="s">
        <v>1357</v>
      </c>
      <c r="BE40" s="63"/>
      <c r="BF40" s="63"/>
      <c r="BG40" s="63"/>
      <c r="BH40" s="63"/>
      <c r="BI40" s="63"/>
      <c r="BJ40" s="63"/>
      <c r="BK40" s="63"/>
      <c r="BL40" s="63" t="s">
        <v>1358</v>
      </c>
      <c r="BM40" s="63"/>
      <c r="BN40" s="63" t="s">
        <v>1359</v>
      </c>
      <c r="BO40" s="63"/>
      <c r="BP40" s="63"/>
      <c r="BQ40" s="63" t="s">
        <v>1360</v>
      </c>
      <c r="BR40" s="63"/>
      <c r="BS40" s="63"/>
      <c r="BT40" s="63"/>
      <c r="BU40" s="63" t="s">
        <v>1361</v>
      </c>
      <c r="BV40" s="63"/>
      <c r="BW40" s="63"/>
      <c r="BX40" s="63"/>
      <c r="BY40" s="63"/>
      <c r="BZ40" s="63"/>
      <c r="CA40" s="63"/>
      <c r="CB40" s="63"/>
      <c r="CC40" s="63"/>
      <c r="CD40" s="63"/>
      <c r="CE40" s="63"/>
      <c r="CF40" s="63"/>
      <c r="CG40" s="63"/>
      <c r="CH40" s="63" t="s">
        <v>1362</v>
      </c>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c r="FG40" s="63"/>
      <c r="FH40" s="63"/>
      <c r="FI40" s="63"/>
      <c r="FJ40" s="63"/>
      <c r="FK40" s="63"/>
      <c r="FL40" s="63"/>
      <c r="FM40" s="63"/>
      <c r="FN40" s="63"/>
      <c r="FO40" s="63"/>
      <c r="FP40" s="63"/>
      <c r="FQ40" s="63"/>
      <c r="FR40" s="63"/>
      <c r="FS40" s="63"/>
      <c r="FT40" s="63"/>
      <c r="FU40" s="63"/>
      <c r="FV40" s="63"/>
      <c r="FW40" s="63"/>
      <c r="FX40" s="63"/>
      <c r="FY40" s="63"/>
      <c r="FZ40" s="63"/>
      <c r="GA40" s="63"/>
    </row>
    <row r="41" spans="1:183" ht="14.25" customHeight="1" x14ac:dyDescent="0.25">
      <c r="A41" s="82" t="s">
        <v>583</v>
      </c>
      <c r="B41" s="63" t="s">
        <v>1341</v>
      </c>
      <c r="C41" s="63"/>
      <c r="D41" s="84" t="s">
        <v>149</v>
      </c>
      <c r="E41" s="63"/>
      <c r="F41" s="63"/>
      <c r="G41" s="63"/>
      <c r="H41" s="63"/>
      <c r="I41" s="63"/>
      <c r="J41" s="63"/>
      <c r="K41" s="63"/>
      <c r="L41" s="63"/>
      <c r="M41" s="63"/>
      <c r="N41" s="63"/>
      <c r="O41" s="63"/>
      <c r="P41" s="63"/>
      <c r="Q41" s="63" t="s">
        <v>1363</v>
      </c>
      <c r="R41" s="63"/>
      <c r="S41" s="63"/>
      <c r="T41" s="63"/>
      <c r="U41" s="63"/>
      <c r="V41" s="63"/>
      <c r="W41" s="63" t="s">
        <v>1364</v>
      </c>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t="s">
        <v>1365</v>
      </c>
      <c r="BE41" s="63"/>
      <c r="BF41" s="63"/>
      <c r="BG41" s="63"/>
      <c r="BH41" s="63"/>
      <c r="BI41" s="63"/>
      <c r="BJ41" s="63"/>
      <c r="BK41" s="63"/>
      <c r="BL41" s="63"/>
      <c r="BM41" s="63"/>
      <c r="BN41" s="63" t="s">
        <v>1366</v>
      </c>
      <c r="BO41" s="63"/>
      <c r="BP41" s="63"/>
      <c r="BQ41" s="63" t="s">
        <v>1367</v>
      </c>
      <c r="BR41" s="63"/>
      <c r="BS41" s="63"/>
      <c r="BT41" s="63"/>
      <c r="BU41" s="63"/>
      <c r="BV41" s="63"/>
      <c r="BW41" s="63"/>
      <c r="BX41" s="63"/>
      <c r="BY41" s="63"/>
      <c r="BZ41" s="63"/>
      <c r="CA41" s="63"/>
      <c r="CB41" s="63"/>
      <c r="CC41" s="63"/>
      <c r="CD41" s="63"/>
      <c r="CE41" s="63"/>
      <c r="CF41" s="63"/>
      <c r="CG41" s="63"/>
      <c r="CH41" s="63" t="s">
        <v>1368</v>
      </c>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63"/>
      <c r="FF41" s="63"/>
      <c r="FG41" s="63"/>
      <c r="FH41" s="63"/>
      <c r="FI41" s="63"/>
      <c r="FJ41" s="63"/>
      <c r="FK41" s="63"/>
      <c r="FL41" s="63"/>
      <c r="FM41" s="63"/>
      <c r="FN41" s="63"/>
      <c r="FO41" s="63"/>
      <c r="FP41" s="63"/>
      <c r="FQ41" s="63"/>
      <c r="FR41" s="63"/>
      <c r="FS41" s="63"/>
      <c r="FT41" s="63"/>
      <c r="FU41" s="63"/>
      <c r="FV41" s="63"/>
      <c r="FW41" s="63"/>
      <c r="FX41" s="63"/>
      <c r="FY41" s="63"/>
      <c r="FZ41" s="63"/>
      <c r="GA41" s="63"/>
    </row>
    <row r="42" spans="1:183" ht="179.25" customHeight="1" x14ac:dyDescent="0.25">
      <c r="A42" s="82" t="s">
        <v>300</v>
      </c>
      <c r="B42" s="83" t="s">
        <v>642</v>
      </c>
      <c r="C42" s="63" t="s">
        <v>1634</v>
      </c>
      <c r="D42" s="84" t="s">
        <v>147</v>
      </c>
      <c r="E42" s="63" t="s">
        <v>14</v>
      </c>
      <c r="F42" s="83">
        <v>42486</v>
      </c>
      <c r="G42" s="63" t="s">
        <v>833</v>
      </c>
      <c r="H42" s="63" t="s">
        <v>261</v>
      </c>
      <c r="I42" s="63" t="s">
        <v>195</v>
      </c>
      <c r="J42" s="63" t="s">
        <v>6</v>
      </c>
      <c r="K42" s="63" t="s">
        <v>195</v>
      </c>
      <c r="L42" s="63" t="s">
        <v>1369</v>
      </c>
      <c r="M42" s="63" t="s">
        <v>836</v>
      </c>
      <c r="N42" s="76" t="s">
        <v>1965</v>
      </c>
      <c r="O42" s="63" t="s">
        <v>1309</v>
      </c>
      <c r="P42" s="63"/>
      <c r="Q42" s="63" t="s">
        <v>1003</v>
      </c>
      <c r="R42" s="63" t="s">
        <v>1004</v>
      </c>
      <c r="S42" s="63"/>
      <c r="T42" s="63"/>
      <c r="U42" s="63" t="s">
        <v>1005</v>
      </c>
      <c r="V42" s="63"/>
      <c r="W42" s="63" t="s">
        <v>1932</v>
      </c>
      <c r="X42" s="63"/>
      <c r="Y42" s="63" t="s">
        <v>1309</v>
      </c>
      <c r="Z42" s="63" t="s">
        <v>1278</v>
      </c>
      <c r="AA42" s="63"/>
      <c r="AB42" s="76" t="s">
        <v>1309</v>
      </c>
      <c r="AC42" s="76"/>
      <c r="AD42" s="76" t="s">
        <v>1278</v>
      </c>
      <c r="AE42" s="76"/>
      <c r="AF42" s="76" t="s">
        <v>1309</v>
      </c>
      <c r="AG42" s="76"/>
      <c r="AH42" s="76"/>
      <c r="AI42" s="76" t="s">
        <v>1278</v>
      </c>
      <c r="AJ42" s="76"/>
      <c r="AK42" s="76" t="s">
        <v>1309</v>
      </c>
      <c r="AL42" s="76"/>
      <c r="AM42" s="76" t="s">
        <v>1278</v>
      </c>
      <c r="AN42" s="76"/>
      <c r="AO42" s="76" t="s">
        <v>1309</v>
      </c>
      <c r="AP42" s="76"/>
      <c r="AQ42" s="76"/>
      <c r="AR42" s="76" t="s">
        <v>1278</v>
      </c>
      <c r="AS42" s="76" t="s">
        <v>1309</v>
      </c>
      <c r="AT42" s="76" t="s">
        <v>1278</v>
      </c>
      <c r="AU42" s="76"/>
      <c r="AV42" s="76" t="s">
        <v>1309</v>
      </c>
      <c r="AW42" s="76" t="s">
        <v>1933</v>
      </c>
      <c r="AX42" s="76"/>
      <c r="AY42" s="76"/>
      <c r="AZ42" s="76"/>
      <c r="BA42" s="76" t="s">
        <v>1278</v>
      </c>
      <c r="BB42" s="76"/>
      <c r="BC42" s="76" t="s">
        <v>1309</v>
      </c>
      <c r="BD42" s="76"/>
      <c r="BE42" s="76"/>
      <c r="BF42" s="63" t="s">
        <v>1934</v>
      </c>
      <c r="BG42" s="76"/>
      <c r="BH42" s="76" t="s">
        <v>1278</v>
      </c>
      <c r="BI42" s="63"/>
      <c r="BJ42" s="63"/>
      <c r="BK42" s="63"/>
      <c r="BL42" s="63"/>
      <c r="BM42" s="63"/>
      <c r="BN42" s="63" t="s">
        <v>1935</v>
      </c>
      <c r="BO42" s="63"/>
      <c r="BP42" s="63"/>
      <c r="BQ42" s="63" t="s">
        <v>1936</v>
      </c>
      <c r="BR42" s="63"/>
      <c r="BS42" s="63" t="s">
        <v>1966</v>
      </c>
      <c r="BT42" s="63" t="s">
        <v>1967</v>
      </c>
      <c r="BU42" s="63" t="s">
        <v>1117</v>
      </c>
      <c r="BV42" s="63"/>
      <c r="BW42" s="63" t="s">
        <v>1937</v>
      </c>
      <c r="BX42" s="63"/>
      <c r="BY42" s="63" t="s">
        <v>1938</v>
      </c>
      <c r="BZ42" s="63"/>
      <c r="CA42" s="63"/>
      <c r="CB42" s="63" t="s">
        <v>1939</v>
      </c>
      <c r="CC42" s="63"/>
      <c r="CD42" s="63"/>
      <c r="CE42" s="63"/>
      <c r="CF42" s="63"/>
      <c r="CG42" s="63"/>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c r="FG42" s="63"/>
      <c r="FH42" s="63"/>
      <c r="FI42" s="63"/>
      <c r="FJ42" s="63"/>
      <c r="FK42" s="63"/>
      <c r="FL42" s="63"/>
      <c r="FM42" s="63"/>
      <c r="FN42" s="63"/>
      <c r="FO42" s="63"/>
      <c r="FP42" s="63"/>
      <c r="FQ42" s="63"/>
      <c r="FR42" s="63"/>
      <c r="FS42" s="63"/>
      <c r="FT42" s="63"/>
      <c r="FU42" s="63"/>
      <c r="FV42" s="63"/>
      <c r="FW42" s="63"/>
      <c r="FX42" s="63"/>
      <c r="FY42" s="63"/>
      <c r="FZ42" s="63"/>
      <c r="GA42" s="63"/>
    </row>
    <row r="43" spans="1:183" ht="122.25" customHeight="1" x14ac:dyDescent="0.25">
      <c r="A43" s="82" t="s">
        <v>300</v>
      </c>
      <c r="B43" s="83" t="s">
        <v>642</v>
      </c>
      <c r="C43" s="63"/>
      <c r="D43" s="84" t="s">
        <v>148</v>
      </c>
      <c r="E43" s="63"/>
      <c r="F43" s="63"/>
      <c r="G43" s="63"/>
      <c r="H43" s="63"/>
      <c r="I43" s="63"/>
      <c r="J43" s="63"/>
      <c r="K43" s="63"/>
      <c r="L43" s="63"/>
      <c r="M43" s="63"/>
      <c r="N43" s="63" t="s">
        <v>1370</v>
      </c>
      <c r="O43" s="63" t="s">
        <v>861</v>
      </c>
      <c r="P43" s="63"/>
      <c r="Q43" s="63" t="s">
        <v>1024</v>
      </c>
      <c r="R43" s="63" t="s">
        <v>1371</v>
      </c>
      <c r="S43" s="63"/>
      <c r="T43" s="63"/>
      <c r="U43" s="63" t="s">
        <v>1026</v>
      </c>
      <c r="V43" s="63"/>
      <c r="W43" s="63" t="s">
        <v>1372</v>
      </c>
      <c r="X43" s="63"/>
      <c r="Y43" s="63" t="s">
        <v>1373</v>
      </c>
      <c r="Z43" s="63" t="s">
        <v>921</v>
      </c>
      <c r="AA43" s="63"/>
      <c r="AB43" s="76" t="s">
        <v>1374</v>
      </c>
      <c r="AC43" s="76"/>
      <c r="AD43" s="76" t="s">
        <v>921</v>
      </c>
      <c r="AE43" s="76"/>
      <c r="AF43" s="76" t="s">
        <v>1374</v>
      </c>
      <c r="AG43" s="76"/>
      <c r="AH43" s="76"/>
      <c r="AI43" s="76" t="s">
        <v>921</v>
      </c>
      <c r="AJ43" s="76"/>
      <c r="AK43" s="76" t="s">
        <v>1374</v>
      </c>
      <c r="AL43" s="76"/>
      <c r="AM43" s="76" t="s">
        <v>921</v>
      </c>
      <c r="AN43" s="76"/>
      <c r="AO43" s="76" t="s">
        <v>1374</v>
      </c>
      <c r="AP43" s="76"/>
      <c r="AQ43" s="76"/>
      <c r="AR43" s="76" t="s">
        <v>921</v>
      </c>
      <c r="AS43" s="76" t="s">
        <v>1374</v>
      </c>
      <c r="AT43" s="76" t="s">
        <v>921</v>
      </c>
      <c r="AU43" s="76"/>
      <c r="AV43" s="76" t="s">
        <v>1374</v>
      </c>
      <c r="AW43" s="76" t="s">
        <v>1375</v>
      </c>
      <c r="AX43" s="76"/>
      <c r="AY43" s="76"/>
      <c r="AZ43" s="76"/>
      <c r="BA43" s="76" t="s">
        <v>921</v>
      </c>
      <c r="BB43" s="76"/>
      <c r="BC43" s="76" t="s">
        <v>1374</v>
      </c>
      <c r="BD43" s="76"/>
      <c r="BE43" s="76"/>
      <c r="BF43" s="63" t="s">
        <v>1376</v>
      </c>
      <c r="BG43" s="76"/>
      <c r="BH43" s="76" t="s">
        <v>921</v>
      </c>
      <c r="BI43" s="63"/>
      <c r="BJ43" s="63"/>
      <c r="BK43" s="63"/>
      <c r="BL43" s="63"/>
      <c r="BM43" s="63"/>
      <c r="BN43" s="63" t="s">
        <v>1377</v>
      </c>
      <c r="BO43" s="63"/>
      <c r="BP43" s="63"/>
      <c r="BQ43" s="63" t="s">
        <v>1378</v>
      </c>
      <c r="BR43" s="63"/>
      <c r="BS43" s="63" t="s">
        <v>1379</v>
      </c>
      <c r="BT43" s="63" t="s">
        <v>1380</v>
      </c>
      <c r="BU43" s="63" t="s">
        <v>1361</v>
      </c>
      <c r="BV43" s="63"/>
      <c r="BW43" s="63" t="s">
        <v>1381</v>
      </c>
      <c r="BX43" s="63"/>
      <c r="BY43" s="63" t="s">
        <v>1382</v>
      </c>
      <c r="BZ43" s="63"/>
      <c r="CA43" s="63"/>
      <c r="CB43" s="63" t="s">
        <v>1383</v>
      </c>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3"/>
      <c r="EZ43" s="63"/>
      <c r="FA43" s="63"/>
      <c r="FB43" s="63"/>
      <c r="FC43" s="63"/>
      <c r="FD43" s="63"/>
      <c r="FE43" s="63"/>
      <c r="FF43" s="63"/>
      <c r="FG43" s="63"/>
      <c r="FH43" s="63"/>
      <c r="FI43" s="63"/>
      <c r="FJ43" s="63"/>
      <c r="FK43" s="63"/>
      <c r="FL43" s="63"/>
      <c r="FM43" s="63"/>
      <c r="FN43" s="63"/>
      <c r="FO43" s="63"/>
      <c r="FP43" s="63"/>
      <c r="FQ43" s="63"/>
      <c r="FR43" s="63"/>
      <c r="FS43" s="63"/>
      <c r="FT43" s="63"/>
      <c r="FU43" s="63"/>
      <c r="FV43" s="63"/>
      <c r="FW43" s="63"/>
      <c r="FX43" s="63"/>
      <c r="FY43" s="63"/>
      <c r="FZ43" s="63"/>
      <c r="GA43" s="63"/>
    </row>
    <row r="44" spans="1:183" ht="14.25" customHeight="1" x14ac:dyDescent="0.25">
      <c r="A44" s="82" t="s">
        <v>300</v>
      </c>
      <c r="B44" s="83" t="s">
        <v>642</v>
      </c>
      <c r="C44" s="63"/>
      <c r="D44" s="84" t="s">
        <v>149</v>
      </c>
      <c r="E44" s="63"/>
      <c r="F44" s="63"/>
      <c r="G44" s="63"/>
      <c r="H44" s="63"/>
      <c r="I44" s="63"/>
      <c r="J44" s="63"/>
      <c r="K44" s="63"/>
      <c r="L44" s="63"/>
      <c r="M44" s="63"/>
      <c r="N44" s="63"/>
      <c r="O44" s="63"/>
      <c r="P44" s="63"/>
      <c r="Q44" s="63"/>
      <c r="R44" s="63"/>
      <c r="S44" s="63"/>
      <c r="T44" s="63"/>
      <c r="U44" s="63"/>
      <c r="V44" s="63"/>
      <c r="W44" s="63" t="s">
        <v>1384</v>
      </c>
      <c r="X44" s="63"/>
      <c r="Y44" s="63" t="s">
        <v>1385</v>
      </c>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t="s">
        <v>1386</v>
      </c>
      <c r="AX44" s="63"/>
      <c r="AY44" s="63"/>
      <c r="AZ44" s="63"/>
      <c r="BA44" s="63"/>
      <c r="BB44" s="63"/>
      <c r="BC44" s="63"/>
      <c r="BD44" s="63"/>
      <c r="BE44" s="63"/>
      <c r="BF44" s="63"/>
      <c r="BG44" s="63"/>
      <c r="BH44" s="63"/>
      <c r="BI44" s="63"/>
      <c r="BJ44" s="63"/>
      <c r="BK44" s="63"/>
      <c r="BL44" s="63"/>
      <c r="BM44" s="63"/>
      <c r="BN44" s="63" t="s">
        <v>1387</v>
      </c>
      <c r="BO44" s="63"/>
      <c r="BP44" s="63"/>
      <c r="BQ44" s="63" t="s">
        <v>1388</v>
      </c>
      <c r="BR44" s="63"/>
      <c r="BS44" s="63" t="s">
        <v>1389</v>
      </c>
      <c r="BT44" s="63"/>
      <c r="BU44" s="63"/>
      <c r="BV44" s="63"/>
      <c r="BW44" s="63" t="s">
        <v>1968</v>
      </c>
      <c r="BX44" s="63"/>
      <c r="BY44" s="63" t="s">
        <v>1390</v>
      </c>
      <c r="BZ44" s="63"/>
      <c r="CA44" s="63"/>
      <c r="CB44" s="63" t="s">
        <v>1391</v>
      </c>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63"/>
      <c r="FF44" s="63"/>
      <c r="FG44" s="63"/>
      <c r="FH44" s="63"/>
      <c r="FI44" s="63"/>
      <c r="FJ44" s="63"/>
      <c r="FK44" s="63"/>
      <c r="FL44" s="63"/>
      <c r="FM44" s="63"/>
      <c r="FN44" s="63"/>
      <c r="FO44" s="63"/>
      <c r="FP44" s="63"/>
      <c r="FQ44" s="63"/>
      <c r="FR44" s="63"/>
      <c r="FS44" s="63"/>
      <c r="FT44" s="63"/>
      <c r="FU44" s="63"/>
      <c r="FV44" s="63"/>
      <c r="FW44" s="63"/>
      <c r="FX44" s="63"/>
      <c r="FY44" s="63"/>
      <c r="FZ44" s="63"/>
      <c r="GA44" s="63"/>
    </row>
    <row r="45" spans="1:183" ht="14.25" customHeight="1" x14ac:dyDescent="0.25">
      <c r="A45" s="82" t="s">
        <v>150</v>
      </c>
      <c r="B45" s="83" t="s">
        <v>1392</v>
      </c>
      <c r="C45" s="63" t="s">
        <v>1635</v>
      </c>
      <c r="D45" s="84" t="s">
        <v>147</v>
      </c>
      <c r="E45" s="63" t="s">
        <v>14</v>
      </c>
      <c r="F45" s="83">
        <v>42210</v>
      </c>
      <c r="G45" s="63" t="s">
        <v>833</v>
      </c>
      <c r="H45" s="63" t="s">
        <v>261</v>
      </c>
      <c r="I45" s="63" t="s">
        <v>709</v>
      </c>
      <c r="J45" s="63" t="s">
        <v>250</v>
      </c>
      <c r="K45" s="63" t="s">
        <v>834</v>
      </c>
      <c r="L45" s="63" t="s">
        <v>1393</v>
      </c>
      <c r="M45" s="63" t="s">
        <v>191</v>
      </c>
      <c r="N45" s="63" t="s">
        <v>1394</v>
      </c>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t="s">
        <v>355</v>
      </c>
      <c r="BE45" s="63"/>
      <c r="BF45" s="63"/>
      <c r="BG45" s="63"/>
      <c r="BH45" s="63"/>
      <c r="BI45" s="63"/>
      <c r="BJ45" s="63"/>
      <c r="BK45" s="63"/>
      <c r="BL45" s="63" t="s">
        <v>1395</v>
      </c>
      <c r="BM45" s="63"/>
      <c r="BN45" s="63" t="s">
        <v>1396</v>
      </c>
      <c r="BO45" s="63"/>
      <c r="BP45" s="76" t="s">
        <v>1397</v>
      </c>
      <c r="BQ45" s="63" t="s">
        <v>1398</v>
      </c>
      <c r="BR45" s="63"/>
      <c r="BS45" s="63"/>
      <c r="BT45" s="63" t="s">
        <v>1352</v>
      </c>
      <c r="BU45" s="63" t="s">
        <v>1117</v>
      </c>
      <c r="BV45" s="63"/>
      <c r="BW45" s="63"/>
      <c r="BX45" s="63"/>
      <c r="BY45" s="63" t="s">
        <v>1399</v>
      </c>
      <c r="BZ45" s="63"/>
      <c r="CA45" s="63"/>
      <c r="CB45" s="63" t="s">
        <v>1400</v>
      </c>
      <c r="CC45" s="63"/>
      <c r="CD45" s="63"/>
      <c r="CE45" s="63"/>
      <c r="CF45" s="63"/>
      <c r="CG45" s="63"/>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c r="DS45" s="63"/>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c r="ES45" s="63"/>
      <c r="ET45" s="63"/>
      <c r="EU45" s="63"/>
      <c r="EV45" s="63"/>
      <c r="EW45" s="63"/>
      <c r="EX45" s="63"/>
      <c r="EY45" s="63"/>
      <c r="EZ45" s="63"/>
      <c r="FA45" s="63"/>
      <c r="FB45" s="63"/>
      <c r="FC45" s="63"/>
      <c r="FD45" s="63"/>
      <c r="FE45" s="63"/>
      <c r="FF45" s="63"/>
      <c r="FG45" s="63"/>
      <c r="FH45" s="63"/>
      <c r="FI45" s="63"/>
      <c r="FJ45" s="63"/>
      <c r="FK45" s="63"/>
      <c r="FL45" s="63"/>
      <c r="FM45" s="63"/>
      <c r="FN45" s="63"/>
      <c r="FO45" s="63"/>
      <c r="FP45" s="63"/>
      <c r="FQ45" s="63"/>
      <c r="FR45" s="63"/>
      <c r="FS45" s="63"/>
      <c r="FT45" s="63"/>
      <c r="FU45" s="63"/>
      <c r="FV45" s="63"/>
      <c r="FW45" s="63"/>
      <c r="FX45" s="63"/>
      <c r="FY45" s="63"/>
      <c r="FZ45" s="63"/>
      <c r="GA45" s="63"/>
    </row>
    <row r="46" spans="1:183" ht="14.25" customHeight="1" x14ac:dyDescent="0.25">
      <c r="A46" s="82" t="s">
        <v>150</v>
      </c>
      <c r="B46" s="63" t="s">
        <v>1392</v>
      </c>
      <c r="C46" s="63"/>
      <c r="D46" s="84" t="s">
        <v>148</v>
      </c>
      <c r="E46" s="63"/>
      <c r="F46" s="63"/>
      <c r="G46" s="63"/>
      <c r="H46" s="63"/>
      <c r="I46" s="63"/>
      <c r="J46" s="63"/>
      <c r="K46" s="63"/>
      <c r="L46" s="63"/>
      <c r="M46" s="63"/>
      <c r="N46" s="63" t="s">
        <v>1401</v>
      </c>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t="s">
        <v>356</v>
      </c>
      <c r="BE46" s="63"/>
      <c r="BF46" s="63"/>
      <c r="BG46" s="63"/>
      <c r="BH46" s="63"/>
      <c r="BI46" s="63"/>
      <c r="BJ46" s="63"/>
      <c r="BK46" s="63"/>
      <c r="BL46" s="63" t="s">
        <v>1402</v>
      </c>
      <c r="BM46" s="63"/>
      <c r="BN46" s="63" t="s">
        <v>1403</v>
      </c>
      <c r="BO46" s="63"/>
      <c r="BP46" s="63" t="s">
        <v>1404</v>
      </c>
      <c r="BQ46" s="63" t="s">
        <v>1405</v>
      </c>
      <c r="BR46" s="63"/>
      <c r="BS46" s="63"/>
      <c r="BT46" s="63"/>
      <c r="BU46" s="63" t="s">
        <v>1361</v>
      </c>
      <c r="BV46" s="63"/>
      <c r="BW46" s="63"/>
      <c r="BX46" s="63"/>
      <c r="BY46" s="63" t="s">
        <v>1406</v>
      </c>
      <c r="BZ46" s="63"/>
      <c r="CA46" s="63"/>
      <c r="CB46" s="63" t="s">
        <v>1407</v>
      </c>
      <c r="CC46" s="63"/>
      <c r="CD46" s="63"/>
      <c r="CE46" s="63"/>
      <c r="CF46" s="63"/>
      <c r="CG46" s="63"/>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3"/>
      <c r="EZ46" s="63"/>
      <c r="FA46" s="63"/>
      <c r="FB46" s="63"/>
      <c r="FC46" s="63"/>
      <c r="FD46" s="63"/>
      <c r="FE46" s="63"/>
      <c r="FF46" s="63"/>
      <c r="FG46" s="63"/>
      <c r="FH46" s="63"/>
      <c r="FI46" s="63"/>
      <c r="FJ46" s="63"/>
      <c r="FK46" s="63"/>
      <c r="FL46" s="63"/>
      <c r="FM46" s="63"/>
      <c r="FN46" s="63"/>
      <c r="FO46" s="63"/>
      <c r="FP46" s="63"/>
      <c r="FQ46" s="63"/>
      <c r="FR46" s="63"/>
      <c r="FS46" s="63"/>
      <c r="FT46" s="63"/>
      <c r="FU46" s="63"/>
      <c r="FV46" s="63"/>
      <c r="FW46" s="63"/>
      <c r="FX46" s="63"/>
      <c r="FY46" s="63"/>
      <c r="FZ46" s="63"/>
      <c r="GA46" s="63"/>
    </row>
    <row r="47" spans="1:183" ht="14.25" customHeight="1" x14ac:dyDescent="0.25">
      <c r="A47" s="82" t="s">
        <v>150</v>
      </c>
      <c r="B47" s="63" t="s">
        <v>1392</v>
      </c>
      <c r="C47" s="63"/>
      <c r="D47" s="84" t="s">
        <v>149</v>
      </c>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t="s">
        <v>1408</v>
      </c>
      <c r="BO47" s="63"/>
      <c r="BP47" s="63" t="s">
        <v>1409</v>
      </c>
      <c r="BQ47" s="63" t="s">
        <v>1410</v>
      </c>
      <c r="BR47" s="63"/>
      <c r="BS47" s="63"/>
      <c r="BT47" s="63"/>
      <c r="BU47" s="63"/>
      <c r="BV47" s="63"/>
      <c r="BW47" s="63"/>
      <c r="BX47" s="63"/>
      <c r="BY47" s="63" t="s">
        <v>1411</v>
      </c>
      <c r="BZ47" s="63"/>
      <c r="CA47" s="63"/>
      <c r="CB47" s="63" t="s">
        <v>1412</v>
      </c>
      <c r="CC47" s="63"/>
      <c r="CD47" s="63"/>
      <c r="CE47" s="63"/>
      <c r="CF47" s="63"/>
      <c r="CG47" s="63"/>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63"/>
      <c r="FB47" s="63"/>
      <c r="FC47" s="63"/>
      <c r="FD47" s="63"/>
      <c r="FE47" s="63"/>
      <c r="FF47" s="63"/>
      <c r="FG47" s="63"/>
      <c r="FH47" s="63"/>
      <c r="FI47" s="63"/>
      <c r="FJ47" s="63"/>
      <c r="FK47" s="63"/>
      <c r="FL47" s="63"/>
      <c r="FM47" s="63"/>
      <c r="FN47" s="63"/>
      <c r="FO47" s="63"/>
      <c r="FP47" s="63"/>
      <c r="FQ47" s="63"/>
      <c r="FR47" s="63"/>
      <c r="FS47" s="63"/>
      <c r="FT47" s="63"/>
      <c r="FU47" s="63"/>
      <c r="FV47" s="63"/>
      <c r="FW47" s="63"/>
      <c r="FX47" s="63"/>
      <c r="FY47" s="63"/>
      <c r="FZ47" s="63"/>
      <c r="GA47" s="63"/>
    </row>
    <row r="48" spans="1:183" ht="14.25" customHeight="1" x14ac:dyDescent="0.25">
      <c r="A48" s="82" t="s">
        <v>150</v>
      </c>
      <c r="B48" s="83" t="s">
        <v>1413</v>
      </c>
      <c r="C48" s="63" t="s">
        <v>1636</v>
      </c>
      <c r="D48" s="84" t="s">
        <v>147</v>
      </c>
      <c r="E48" s="63" t="s">
        <v>1414</v>
      </c>
      <c r="F48" s="83">
        <v>42212</v>
      </c>
      <c r="G48" s="63" t="s">
        <v>833</v>
      </c>
      <c r="H48" s="63" t="s">
        <v>261</v>
      </c>
      <c r="I48" s="63" t="s">
        <v>709</v>
      </c>
      <c r="J48" s="63" t="s">
        <v>677</v>
      </c>
      <c r="K48" s="63" t="s">
        <v>834</v>
      </c>
      <c r="L48" s="63" t="s">
        <v>1415</v>
      </c>
      <c r="M48" s="63" t="s">
        <v>836</v>
      </c>
      <c r="N48" s="63" t="s">
        <v>1416</v>
      </c>
      <c r="O48" s="63" t="s">
        <v>1417</v>
      </c>
      <c r="P48" s="63"/>
      <c r="Q48" s="76" t="s">
        <v>1418</v>
      </c>
      <c r="R48" s="63"/>
      <c r="S48" s="63" t="s">
        <v>1053</v>
      </c>
      <c r="T48" s="63"/>
      <c r="U48" s="63"/>
      <c r="V48" s="63"/>
      <c r="W48" s="63" t="s">
        <v>898</v>
      </c>
      <c r="X48" s="63"/>
      <c r="Y48" s="63" t="s">
        <v>1419</v>
      </c>
      <c r="Z48" s="63" t="s">
        <v>908</v>
      </c>
      <c r="AA48" s="63"/>
      <c r="AB48" s="63" t="s">
        <v>1054</v>
      </c>
      <c r="AC48" s="63"/>
      <c r="AD48" s="63" t="s">
        <v>898</v>
      </c>
      <c r="AE48" s="63"/>
      <c r="AF48" s="63" t="s">
        <v>1054</v>
      </c>
      <c r="AG48" s="63"/>
      <c r="AH48" s="63"/>
      <c r="AI48" s="63" t="s">
        <v>898</v>
      </c>
      <c r="AJ48" s="63"/>
      <c r="AK48" s="63" t="s">
        <v>1420</v>
      </c>
      <c r="AL48" s="63"/>
      <c r="AM48" s="63" t="s">
        <v>1421</v>
      </c>
      <c r="AN48" s="63"/>
      <c r="AO48" s="63" t="s">
        <v>1054</v>
      </c>
      <c r="AP48" s="63"/>
      <c r="AQ48" s="63"/>
      <c r="AR48" s="63" t="s">
        <v>898</v>
      </c>
      <c r="AS48" s="63" t="s">
        <v>1054</v>
      </c>
      <c r="AT48" s="63" t="s">
        <v>898</v>
      </c>
      <c r="AU48" s="63"/>
      <c r="AV48" s="63" t="s">
        <v>1419</v>
      </c>
      <c r="AW48" s="63"/>
      <c r="AX48" s="63"/>
      <c r="AY48" s="63"/>
      <c r="AZ48" s="63"/>
      <c r="BA48" s="63" t="s">
        <v>908</v>
      </c>
      <c r="BB48" s="63"/>
      <c r="BC48" s="87" t="s">
        <v>1422</v>
      </c>
      <c r="BD48" s="63" t="s">
        <v>355</v>
      </c>
      <c r="BE48" s="63"/>
      <c r="BF48" s="63"/>
      <c r="BG48" s="63"/>
      <c r="BH48" s="63" t="s">
        <v>898</v>
      </c>
      <c r="BI48" s="63"/>
      <c r="BJ48" s="63"/>
      <c r="BK48" s="63"/>
      <c r="BL48" s="63" t="s">
        <v>1423</v>
      </c>
      <c r="BM48" s="63"/>
      <c r="BN48" s="63" t="s">
        <v>1424</v>
      </c>
      <c r="BO48" s="63"/>
      <c r="BP48" s="63"/>
      <c r="BQ48" s="63"/>
      <c r="BR48" s="63"/>
      <c r="BS48" s="63"/>
      <c r="BT48" s="63" t="s">
        <v>1425</v>
      </c>
      <c r="BU48" s="63" t="s">
        <v>1117</v>
      </c>
      <c r="BV48" s="63"/>
      <c r="BW48" s="63" t="s">
        <v>1426</v>
      </c>
      <c r="BX48" s="63"/>
      <c r="BY48" s="63"/>
      <c r="BZ48" s="63"/>
      <c r="CA48" s="63"/>
      <c r="CB48" s="63" t="s">
        <v>1427</v>
      </c>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c r="FG48" s="63"/>
      <c r="FH48" s="63"/>
      <c r="FI48" s="63"/>
      <c r="FJ48" s="63"/>
      <c r="FK48" s="63"/>
      <c r="FL48" s="63"/>
      <c r="FM48" s="63"/>
      <c r="FN48" s="63"/>
      <c r="FO48" s="63"/>
      <c r="FP48" s="63"/>
      <c r="FQ48" s="63"/>
      <c r="FR48" s="63"/>
      <c r="FS48" s="63"/>
      <c r="FT48" s="63"/>
      <c r="FU48" s="63"/>
      <c r="FV48" s="63"/>
      <c r="FW48" s="63"/>
      <c r="FX48" s="63"/>
      <c r="FY48" s="63"/>
      <c r="FZ48" s="63"/>
      <c r="GA48" s="63"/>
    </row>
    <row r="49" spans="1:183" ht="14.25" customHeight="1" x14ac:dyDescent="0.25">
      <c r="A49" s="82" t="s">
        <v>150</v>
      </c>
      <c r="B49" s="63" t="s">
        <v>1413</v>
      </c>
      <c r="C49" s="63"/>
      <c r="D49" s="84" t="s">
        <v>148</v>
      </c>
      <c r="E49" s="63"/>
      <c r="F49" s="63"/>
      <c r="G49" s="63"/>
      <c r="H49" s="63"/>
      <c r="I49" s="63"/>
      <c r="J49" s="63"/>
      <c r="K49" s="63"/>
      <c r="L49" s="63"/>
      <c r="M49" s="63"/>
      <c r="N49" s="63" t="s">
        <v>1428</v>
      </c>
      <c r="O49" s="63" t="s">
        <v>1429</v>
      </c>
      <c r="P49" s="63"/>
      <c r="Q49" s="76" t="s">
        <v>1430</v>
      </c>
      <c r="R49" s="63"/>
      <c r="S49" s="63" t="s">
        <v>861</v>
      </c>
      <c r="T49" s="63"/>
      <c r="U49" s="63"/>
      <c r="V49" s="63"/>
      <c r="W49" s="63" t="s">
        <v>921</v>
      </c>
      <c r="X49" s="63"/>
      <c r="Y49" s="63" t="s">
        <v>861</v>
      </c>
      <c r="Z49" s="63" t="s">
        <v>921</v>
      </c>
      <c r="AA49" s="63"/>
      <c r="AB49" s="63" t="s">
        <v>861</v>
      </c>
      <c r="AC49" s="63"/>
      <c r="AD49" s="63" t="s">
        <v>921</v>
      </c>
      <c r="AE49" s="63"/>
      <c r="AF49" s="63" t="s">
        <v>861</v>
      </c>
      <c r="AG49" s="63"/>
      <c r="AH49" s="63"/>
      <c r="AI49" s="63" t="s">
        <v>921</v>
      </c>
      <c r="AJ49" s="63"/>
      <c r="AK49" s="63" t="s">
        <v>861</v>
      </c>
      <c r="AL49" s="63"/>
      <c r="AM49" s="63" t="s">
        <v>921</v>
      </c>
      <c r="AN49" s="63"/>
      <c r="AO49" s="63" t="s">
        <v>861</v>
      </c>
      <c r="AP49" s="63"/>
      <c r="AQ49" s="63"/>
      <c r="AR49" s="63" t="s">
        <v>921</v>
      </c>
      <c r="AS49" s="63" t="s">
        <v>861</v>
      </c>
      <c r="AT49" s="63" t="s">
        <v>921</v>
      </c>
      <c r="AU49" s="63"/>
      <c r="AV49" s="63" t="s">
        <v>861</v>
      </c>
      <c r="AW49" s="63"/>
      <c r="AX49" s="63"/>
      <c r="AY49" s="63"/>
      <c r="AZ49" s="63"/>
      <c r="BA49" s="63" t="s">
        <v>921</v>
      </c>
      <c r="BB49" s="63"/>
      <c r="BC49" s="87" t="s">
        <v>1431</v>
      </c>
      <c r="BD49" s="63" t="s">
        <v>356</v>
      </c>
      <c r="BE49" s="63"/>
      <c r="BF49" s="63"/>
      <c r="BG49" s="63"/>
      <c r="BH49" s="63" t="s">
        <v>921</v>
      </c>
      <c r="BI49" s="63"/>
      <c r="BJ49" s="63"/>
      <c r="BK49" s="63"/>
      <c r="BL49" s="63" t="s">
        <v>1432</v>
      </c>
      <c r="BM49" s="63"/>
      <c r="BN49" s="63" t="s">
        <v>1433</v>
      </c>
      <c r="BO49" s="63"/>
      <c r="BP49" s="63"/>
      <c r="BQ49" s="63"/>
      <c r="BR49" s="63"/>
      <c r="BS49" s="63"/>
      <c r="BT49" s="63" t="s">
        <v>1380</v>
      </c>
      <c r="BU49" s="63" t="s">
        <v>1361</v>
      </c>
      <c r="BV49" s="63"/>
      <c r="BW49" s="63" t="s">
        <v>1434</v>
      </c>
      <c r="BX49" s="63"/>
      <c r="BY49" s="63"/>
      <c r="BZ49" s="63"/>
      <c r="CA49" s="63"/>
      <c r="CB49" s="63" t="s">
        <v>1435</v>
      </c>
      <c r="CC49" s="63"/>
      <c r="CD49" s="63"/>
      <c r="CE49" s="63"/>
      <c r="CF49" s="63"/>
      <c r="CG49" s="63"/>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3"/>
      <c r="EZ49" s="63"/>
      <c r="FA49" s="63"/>
      <c r="FB49" s="63"/>
      <c r="FC49" s="63"/>
      <c r="FD49" s="63"/>
      <c r="FE49" s="63"/>
      <c r="FF49" s="63"/>
      <c r="FG49" s="63"/>
      <c r="FH49" s="63"/>
      <c r="FI49" s="63"/>
      <c r="FJ49" s="63"/>
      <c r="FK49" s="63"/>
      <c r="FL49" s="63"/>
      <c r="FM49" s="63"/>
      <c r="FN49" s="63"/>
      <c r="FO49" s="63"/>
      <c r="FP49" s="63"/>
      <c r="FQ49" s="63"/>
      <c r="FR49" s="63"/>
      <c r="FS49" s="63"/>
      <c r="FT49" s="63"/>
      <c r="FU49" s="63"/>
      <c r="FV49" s="63"/>
      <c r="FW49" s="63"/>
      <c r="FX49" s="63"/>
      <c r="FY49" s="63"/>
      <c r="FZ49" s="63"/>
      <c r="GA49" s="63"/>
    </row>
    <row r="50" spans="1:183" ht="14.25" customHeight="1" x14ac:dyDescent="0.25">
      <c r="A50" s="82" t="s">
        <v>150</v>
      </c>
      <c r="B50" s="63" t="s">
        <v>1413</v>
      </c>
      <c r="C50" s="63"/>
      <c r="D50" s="84" t="s">
        <v>149</v>
      </c>
      <c r="E50" s="63"/>
      <c r="F50" s="63"/>
      <c r="G50" s="63"/>
      <c r="H50" s="63"/>
      <c r="I50" s="63"/>
      <c r="J50" s="63"/>
      <c r="K50" s="63"/>
      <c r="L50" s="63"/>
      <c r="M50" s="63"/>
      <c r="N50" s="63"/>
      <c r="O50" s="63" t="s">
        <v>1436</v>
      </c>
      <c r="P50" s="63"/>
      <c r="Q50" s="63" t="s">
        <v>1437</v>
      </c>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87"/>
      <c r="AY50" s="87"/>
      <c r="AZ50" s="87"/>
      <c r="BA50" s="87"/>
      <c r="BB50" s="87"/>
      <c r="BC50" s="63"/>
      <c r="BD50" s="63"/>
      <c r="BE50" s="63"/>
      <c r="BF50" s="63"/>
      <c r="BG50" s="63"/>
      <c r="BH50" s="63"/>
      <c r="BI50" s="63"/>
      <c r="BJ50" s="63"/>
      <c r="BK50" s="63"/>
      <c r="BL50" s="63" t="s">
        <v>1438</v>
      </c>
      <c r="BM50" s="63"/>
      <c r="BN50" s="63" t="s">
        <v>1439</v>
      </c>
      <c r="BO50" s="63"/>
      <c r="BP50" s="63"/>
      <c r="BQ50" s="63"/>
      <c r="BR50" s="63"/>
      <c r="BS50" s="63"/>
      <c r="BT50" s="63"/>
      <c r="BU50" s="63"/>
      <c r="BV50" s="63"/>
      <c r="BW50" s="63" t="s">
        <v>1440</v>
      </c>
      <c r="BX50" s="63"/>
      <c r="BY50" s="63"/>
      <c r="BZ50" s="63"/>
      <c r="CA50" s="63"/>
      <c r="CB50" s="63" t="s">
        <v>1441</v>
      </c>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c r="FZ50" s="63"/>
      <c r="GA50" s="63"/>
    </row>
    <row r="51" spans="1:183" ht="14.25" customHeight="1" x14ac:dyDescent="0.25">
      <c r="A51" s="82" t="s">
        <v>150</v>
      </c>
      <c r="B51" s="83" t="s">
        <v>1442</v>
      </c>
      <c r="C51" s="63" t="s">
        <v>1443</v>
      </c>
      <c r="D51" s="84" t="s">
        <v>147</v>
      </c>
      <c r="E51" s="63" t="s">
        <v>1276</v>
      </c>
      <c r="F51" s="83">
        <v>42213</v>
      </c>
      <c r="G51" s="63" t="s">
        <v>833</v>
      </c>
      <c r="H51" s="63" t="s">
        <v>261</v>
      </c>
      <c r="I51" s="63" t="s">
        <v>709</v>
      </c>
      <c r="J51" s="63" t="s">
        <v>6</v>
      </c>
      <c r="K51" s="63" t="s">
        <v>834</v>
      </c>
      <c r="L51" s="63" t="s">
        <v>835</v>
      </c>
      <c r="M51" s="63" t="s">
        <v>1444</v>
      </c>
      <c r="N51" s="63" t="s">
        <v>1445</v>
      </c>
      <c r="O51" s="63"/>
      <c r="P51" s="63"/>
      <c r="Q51" s="63"/>
      <c r="R51" s="63"/>
      <c r="S51" s="63"/>
      <c r="T51" s="63"/>
      <c r="U51" s="63"/>
      <c r="V51" s="63"/>
      <c r="W51" s="63"/>
      <c r="X51" s="63"/>
      <c r="Y51" s="63"/>
      <c r="Z51" s="63" t="s">
        <v>1446</v>
      </c>
      <c r="AA51" s="63"/>
      <c r="AB51" s="63"/>
      <c r="AC51" s="63"/>
      <c r="AD51" s="63" t="s">
        <v>1447</v>
      </c>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t="s">
        <v>1448</v>
      </c>
      <c r="BE51" s="63"/>
      <c r="BF51" s="63"/>
      <c r="BG51" s="63"/>
      <c r="BH51" s="63"/>
      <c r="BI51" s="63"/>
      <c r="BJ51" s="63"/>
      <c r="BK51" s="63"/>
      <c r="BL51" s="63" t="s">
        <v>1449</v>
      </c>
      <c r="BM51" s="63"/>
      <c r="BN51" s="63" t="s">
        <v>1450</v>
      </c>
      <c r="BO51" s="63"/>
      <c r="BP51" s="63"/>
      <c r="BQ51" s="63" t="s">
        <v>1451</v>
      </c>
      <c r="BR51" s="63"/>
      <c r="BS51" s="63" t="s">
        <v>1452</v>
      </c>
      <c r="BT51" s="63"/>
      <c r="BU51" s="63" t="s">
        <v>1117</v>
      </c>
      <c r="BV51" s="63" t="s">
        <v>1453</v>
      </c>
      <c r="BW51" s="63"/>
      <c r="BX51" s="63"/>
      <c r="BY51" s="63"/>
      <c r="BZ51" s="63"/>
      <c r="CA51" s="63"/>
      <c r="CB51" s="63"/>
      <c r="CC51" s="63"/>
      <c r="CD51" s="63"/>
      <c r="CE51" s="63"/>
      <c r="CF51" s="63"/>
      <c r="CG51" s="63"/>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c r="DS51" s="63"/>
      <c r="DT51" s="63"/>
      <c r="DU51" s="63"/>
      <c r="DV51" s="63"/>
      <c r="DW51" s="63"/>
      <c r="DX51" s="63"/>
      <c r="DY51" s="63"/>
      <c r="DZ51" s="63"/>
      <c r="EA51" s="63"/>
      <c r="EB51" s="63"/>
      <c r="EC51" s="63"/>
      <c r="ED51" s="63"/>
      <c r="EE51" s="63"/>
      <c r="EF51" s="63"/>
      <c r="EG51" s="63"/>
      <c r="EH51" s="63"/>
      <c r="EI51" s="63"/>
      <c r="EJ51" s="63"/>
      <c r="EK51" s="63"/>
      <c r="EL51" s="63"/>
      <c r="EM51" s="63"/>
      <c r="EN51" s="63"/>
      <c r="EO51" s="63"/>
      <c r="EP51" s="63"/>
      <c r="EQ51" s="63"/>
      <c r="ER51" s="63"/>
      <c r="ES51" s="63"/>
      <c r="ET51" s="63"/>
      <c r="EU51" s="63"/>
      <c r="EV51" s="63"/>
      <c r="EW51" s="63"/>
      <c r="EX51" s="63"/>
      <c r="EY51" s="63"/>
      <c r="EZ51" s="63"/>
      <c r="FA51" s="63"/>
      <c r="FB51" s="63"/>
      <c r="FC51" s="63"/>
      <c r="FD51" s="63"/>
      <c r="FE51" s="63"/>
      <c r="FF51" s="63"/>
      <c r="FG51" s="63"/>
      <c r="FH51" s="63"/>
      <c r="FI51" s="63"/>
      <c r="FJ51" s="63"/>
      <c r="FK51" s="63"/>
      <c r="FL51" s="63"/>
      <c r="FM51" s="63"/>
      <c r="FN51" s="63"/>
      <c r="FO51" s="63"/>
      <c r="FP51" s="63"/>
      <c r="FQ51" s="63"/>
      <c r="FR51" s="63"/>
      <c r="FS51" s="63"/>
      <c r="FT51" s="63"/>
      <c r="FU51" s="63"/>
      <c r="FV51" s="63"/>
      <c r="FW51" s="63"/>
      <c r="FX51" s="63"/>
      <c r="FY51" s="63"/>
      <c r="FZ51" s="63"/>
      <c r="GA51" s="63"/>
    </row>
    <row r="52" spans="1:183" ht="14.25" customHeight="1" x14ac:dyDescent="0.25">
      <c r="A52" s="82" t="s">
        <v>150</v>
      </c>
      <c r="B52" s="63" t="s">
        <v>1442</v>
      </c>
      <c r="C52" s="63"/>
      <c r="D52" s="84" t="s">
        <v>148</v>
      </c>
      <c r="E52" s="63"/>
      <c r="F52" s="63"/>
      <c r="G52" s="63"/>
      <c r="H52" s="63"/>
      <c r="I52" s="63"/>
      <c r="J52" s="63"/>
      <c r="K52" s="63"/>
      <c r="L52" s="63"/>
      <c r="M52" s="63"/>
      <c r="N52" s="63" t="s">
        <v>1454</v>
      </c>
      <c r="O52" s="63"/>
      <c r="P52" s="63"/>
      <c r="Q52" s="63"/>
      <c r="R52" s="63"/>
      <c r="S52" s="63"/>
      <c r="T52" s="63"/>
      <c r="U52" s="63"/>
      <c r="V52" s="63"/>
      <c r="W52" s="63"/>
      <c r="X52" s="63"/>
      <c r="Y52" s="63"/>
      <c r="Z52" s="63" t="s">
        <v>1455</v>
      </c>
      <c r="AA52" s="63"/>
      <c r="AB52" s="63"/>
      <c r="AC52" s="63"/>
      <c r="AD52" s="63" t="s">
        <v>1456</v>
      </c>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t="s">
        <v>1457</v>
      </c>
      <c r="BE52" s="63"/>
      <c r="BF52" s="63"/>
      <c r="BG52" s="63"/>
      <c r="BH52" s="63"/>
      <c r="BI52" s="63"/>
      <c r="BJ52" s="63"/>
      <c r="BK52" s="63"/>
      <c r="BL52" s="63" t="s">
        <v>1458</v>
      </c>
      <c r="BM52" s="63"/>
      <c r="BN52" s="63" t="s">
        <v>1459</v>
      </c>
      <c r="BO52" s="63"/>
      <c r="BP52" s="63"/>
      <c r="BQ52" s="63" t="s">
        <v>1460</v>
      </c>
      <c r="BR52" s="63"/>
      <c r="BS52" s="63" t="s">
        <v>1461</v>
      </c>
      <c r="BT52" s="63"/>
      <c r="BU52" s="63" t="s">
        <v>1361</v>
      </c>
      <c r="BV52" s="63" t="s">
        <v>1462</v>
      </c>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c r="EN52" s="63"/>
      <c r="EO52" s="63"/>
      <c r="EP52" s="63"/>
      <c r="EQ52" s="63"/>
      <c r="ER52" s="63"/>
      <c r="ES52" s="63"/>
      <c r="ET52" s="63"/>
      <c r="EU52" s="63"/>
      <c r="EV52" s="63"/>
      <c r="EW52" s="63"/>
      <c r="EX52" s="63"/>
      <c r="EY52" s="63"/>
      <c r="EZ52" s="63"/>
      <c r="FA52" s="63"/>
      <c r="FB52" s="63"/>
      <c r="FC52" s="63"/>
      <c r="FD52" s="63"/>
      <c r="FE52" s="63"/>
      <c r="FF52" s="63"/>
      <c r="FG52" s="63"/>
      <c r="FH52" s="63"/>
      <c r="FI52" s="63"/>
      <c r="FJ52" s="63"/>
      <c r="FK52" s="63"/>
      <c r="FL52" s="63"/>
      <c r="FM52" s="63"/>
      <c r="FN52" s="63"/>
      <c r="FO52" s="63"/>
      <c r="FP52" s="63"/>
      <c r="FQ52" s="63"/>
      <c r="FR52" s="63"/>
      <c r="FS52" s="63"/>
      <c r="FT52" s="63"/>
      <c r="FU52" s="63"/>
      <c r="FV52" s="63"/>
      <c r="FW52" s="63"/>
      <c r="FX52" s="63"/>
      <c r="FY52" s="63"/>
      <c r="FZ52" s="63"/>
      <c r="GA52" s="63"/>
    </row>
    <row r="53" spans="1:183" ht="14.25" customHeight="1" x14ac:dyDescent="0.25">
      <c r="A53" s="82" t="s">
        <v>150</v>
      </c>
      <c r="B53" s="63" t="s">
        <v>1442</v>
      </c>
      <c r="C53" s="63"/>
      <c r="D53" s="84" t="s">
        <v>149</v>
      </c>
      <c r="E53" s="63"/>
      <c r="F53" s="63"/>
      <c r="G53" s="63"/>
      <c r="H53" s="63"/>
      <c r="I53" s="63"/>
      <c r="J53" s="63"/>
      <c r="K53" s="63"/>
      <c r="L53" s="63"/>
      <c r="M53" s="63"/>
      <c r="N53" s="63"/>
      <c r="O53" s="63"/>
      <c r="P53" s="63"/>
      <c r="Q53" s="63"/>
      <c r="R53" s="63"/>
      <c r="S53" s="63"/>
      <c r="T53" s="63"/>
      <c r="U53" s="63"/>
      <c r="V53" s="63"/>
      <c r="W53" s="63"/>
      <c r="X53" s="63"/>
      <c r="Y53" s="63"/>
      <c r="Z53" s="63" t="s">
        <v>1463</v>
      </c>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t="s">
        <v>1464</v>
      </c>
      <c r="BM53" s="63"/>
      <c r="BN53" s="63" t="s">
        <v>1465</v>
      </c>
      <c r="BO53" s="63"/>
      <c r="BP53" s="63"/>
      <c r="BQ53" s="63"/>
      <c r="BR53" s="63"/>
      <c r="BS53" s="63" t="s">
        <v>1466</v>
      </c>
      <c r="BT53" s="63"/>
      <c r="BU53" s="63"/>
      <c r="BV53" s="63" t="s">
        <v>1467</v>
      </c>
      <c r="BW53" s="63"/>
      <c r="BX53" s="63"/>
      <c r="BY53" s="63"/>
      <c r="BZ53" s="63"/>
      <c r="CA53" s="63"/>
      <c r="CB53" s="63"/>
      <c r="CC53" s="63"/>
      <c r="CD53" s="63"/>
      <c r="CE53" s="63"/>
      <c r="CF53" s="63"/>
      <c r="CG53" s="63"/>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c r="DS53" s="63"/>
      <c r="DT53" s="63"/>
      <c r="DU53" s="63"/>
      <c r="DV53" s="63"/>
      <c r="DW53" s="63"/>
      <c r="DX53" s="63"/>
      <c r="DY53" s="63"/>
      <c r="DZ53" s="63"/>
      <c r="EA53" s="63"/>
      <c r="EB53" s="63"/>
      <c r="EC53" s="63"/>
      <c r="ED53" s="63"/>
      <c r="EE53" s="63"/>
      <c r="EF53" s="63"/>
      <c r="EG53" s="63"/>
      <c r="EH53" s="63"/>
      <c r="EI53" s="63"/>
      <c r="EJ53" s="63"/>
      <c r="EK53" s="63"/>
      <c r="EL53" s="63"/>
      <c r="EM53" s="63"/>
      <c r="EN53" s="63"/>
      <c r="EO53" s="63"/>
      <c r="EP53" s="63"/>
      <c r="EQ53" s="63"/>
      <c r="ER53" s="63"/>
      <c r="ES53" s="63"/>
      <c r="ET53" s="63"/>
      <c r="EU53" s="63"/>
      <c r="EV53" s="63"/>
      <c r="EW53" s="63"/>
      <c r="EX53" s="63"/>
      <c r="EY53" s="63"/>
      <c r="EZ53" s="63"/>
      <c r="FA53" s="63"/>
      <c r="FB53" s="63"/>
      <c r="FC53" s="63"/>
      <c r="FD53" s="63"/>
      <c r="FE53" s="63"/>
      <c r="FF53" s="63"/>
      <c r="FG53" s="63"/>
      <c r="FH53" s="63"/>
      <c r="FI53" s="63"/>
      <c r="FJ53" s="63"/>
      <c r="FK53" s="63"/>
      <c r="FL53" s="63"/>
      <c r="FM53" s="63"/>
      <c r="FN53" s="63"/>
      <c r="FO53" s="63"/>
      <c r="FP53" s="63"/>
      <c r="FQ53" s="63"/>
      <c r="FR53" s="63"/>
      <c r="FS53" s="63"/>
      <c r="FT53" s="63"/>
      <c r="FU53" s="63"/>
      <c r="FV53" s="63"/>
      <c r="FW53" s="63"/>
      <c r="FX53" s="63"/>
      <c r="FY53" s="63"/>
      <c r="FZ53" s="63"/>
      <c r="GA53" s="63"/>
    </row>
    <row r="54" spans="1:183" ht="170.25" customHeight="1" x14ac:dyDescent="0.25">
      <c r="A54" s="82" t="s">
        <v>300</v>
      </c>
      <c r="B54" s="83" t="s">
        <v>675</v>
      </c>
      <c r="C54" s="63" t="s">
        <v>1468</v>
      </c>
      <c r="D54" s="84" t="s">
        <v>147</v>
      </c>
      <c r="E54" s="63" t="s">
        <v>14</v>
      </c>
      <c r="F54" s="83">
        <v>42486</v>
      </c>
      <c r="G54" s="63" t="s">
        <v>833</v>
      </c>
      <c r="H54" s="63" t="s">
        <v>261</v>
      </c>
      <c r="I54" s="63" t="s">
        <v>195</v>
      </c>
      <c r="J54" s="63" t="s">
        <v>677</v>
      </c>
      <c r="K54" s="63" t="s">
        <v>195</v>
      </c>
      <c r="L54" s="63" t="s">
        <v>1469</v>
      </c>
      <c r="M54" s="63" t="s">
        <v>323</v>
      </c>
      <c r="N54" s="63" t="s">
        <v>1940</v>
      </c>
      <c r="O54" s="63"/>
      <c r="P54" s="63"/>
      <c r="Q54" s="63" t="s">
        <v>1941</v>
      </c>
      <c r="R54" s="63"/>
      <c r="S54" s="63"/>
      <c r="T54" s="63"/>
      <c r="U54" s="63"/>
      <c r="V54" s="63"/>
      <c r="W54" s="63" t="s">
        <v>1942</v>
      </c>
      <c r="X54" s="63"/>
      <c r="Y54" s="63" t="s">
        <v>1470</v>
      </c>
      <c r="Z54" s="63" t="s">
        <v>1471</v>
      </c>
      <c r="AA54" s="63" t="s">
        <v>1472</v>
      </c>
      <c r="AB54" s="63"/>
      <c r="AC54" s="63" t="s">
        <v>1473</v>
      </c>
      <c r="AD54" s="63" t="s">
        <v>1943</v>
      </c>
      <c r="AE54" s="63"/>
      <c r="AF54" s="63"/>
      <c r="AG54" s="63"/>
      <c r="AH54" s="63"/>
      <c r="AI54" s="63"/>
      <c r="AJ54" s="63"/>
      <c r="AK54" s="63" t="s">
        <v>1969</v>
      </c>
      <c r="AL54" s="63"/>
      <c r="AM54" s="63" t="s">
        <v>1970</v>
      </c>
      <c r="AN54" s="63"/>
      <c r="AO54" s="63" t="s">
        <v>1971</v>
      </c>
      <c r="AP54" s="63"/>
      <c r="AQ54" s="63"/>
      <c r="AR54" s="63" t="s">
        <v>1694</v>
      </c>
      <c r="AS54" s="63"/>
      <c r="AT54" s="63"/>
      <c r="AU54" s="63"/>
      <c r="AV54" s="63" t="s">
        <v>1972</v>
      </c>
      <c r="AW54" s="63" t="s">
        <v>1944</v>
      </c>
      <c r="AX54" s="63"/>
      <c r="AY54" s="63"/>
      <c r="AZ54" s="63" t="s">
        <v>1945</v>
      </c>
      <c r="BA54" s="63" t="s">
        <v>1973</v>
      </c>
      <c r="BB54" s="63"/>
      <c r="BC54" s="63"/>
      <c r="BD54" s="63"/>
      <c r="BE54" s="63"/>
      <c r="BF54" s="63" t="s">
        <v>1946</v>
      </c>
      <c r="BG54" s="63"/>
      <c r="BH54" s="63"/>
      <c r="BI54" s="63"/>
      <c r="BJ54" s="63"/>
      <c r="BK54" s="63"/>
      <c r="BL54" s="63"/>
      <c r="BM54" s="63"/>
      <c r="BN54" s="63" t="s">
        <v>1947</v>
      </c>
      <c r="BO54" s="63" t="s">
        <v>1948</v>
      </c>
      <c r="BP54" s="63"/>
      <c r="BQ54" s="63" t="s">
        <v>1949</v>
      </c>
      <c r="BR54" s="63"/>
      <c r="BS54" s="63" t="s">
        <v>1950</v>
      </c>
      <c r="BT54" s="63" t="s">
        <v>1951</v>
      </c>
      <c r="BU54" s="63" t="s">
        <v>1117</v>
      </c>
      <c r="BV54" s="63"/>
      <c r="BW54" s="63"/>
      <c r="BX54" s="63"/>
      <c r="BY54" s="63" t="s">
        <v>1952</v>
      </c>
      <c r="BZ54" s="63"/>
      <c r="CA54" s="63" t="s">
        <v>1937</v>
      </c>
      <c r="CB54" s="63" t="s">
        <v>1953</v>
      </c>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63"/>
      <c r="EA54" s="63"/>
      <c r="EB54" s="63"/>
      <c r="EC54" s="63"/>
      <c r="ED54" s="63"/>
      <c r="EE54" s="63"/>
      <c r="EF54" s="63"/>
      <c r="EG54" s="63"/>
      <c r="EH54" s="63"/>
      <c r="EI54" s="63"/>
      <c r="EJ54" s="63"/>
      <c r="EK54" s="63"/>
      <c r="EL54" s="63"/>
      <c r="EM54" s="63"/>
      <c r="EN54" s="63"/>
      <c r="EO54" s="63"/>
      <c r="EP54" s="63"/>
      <c r="EQ54" s="63"/>
      <c r="ER54" s="63"/>
      <c r="ES54" s="63"/>
      <c r="ET54" s="63"/>
      <c r="EU54" s="63"/>
      <c r="EV54" s="63"/>
      <c r="EW54" s="63"/>
      <c r="EX54" s="63"/>
      <c r="EY54" s="63"/>
      <c r="EZ54" s="63"/>
      <c r="FA54" s="63"/>
      <c r="FB54" s="63"/>
      <c r="FC54" s="63"/>
      <c r="FD54" s="63"/>
      <c r="FE54" s="63"/>
      <c r="FF54" s="63"/>
      <c r="FG54" s="63"/>
      <c r="FH54" s="63"/>
      <c r="FI54" s="63"/>
      <c r="FJ54" s="63"/>
      <c r="FK54" s="63"/>
      <c r="FL54" s="63"/>
      <c r="FM54" s="63"/>
      <c r="FN54" s="63"/>
      <c r="FO54" s="63"/>
      <c r="FP54" s="63"/>
      <c r="FQ54" s="63"/>
      <c r="FR54" s="63"/>
      <c r="FS54" s="63"/>
      <c r="FT54" s="63"/>
      <c r="FU54" s="63"/>
      <c r="FV54" s="63"/>
      <c r="FW54" s="63"/>
      <c r="FX54" s="63"/>
      <c r="FY54" s="63"/>
      <c r="FZ54" s="63"/>
      <c r="GA54" s="63"/>
    </row>
    <row r="55" spans="1:183" ht="155.25" customHeight="1" x14ac:dyDescent="0.25">
      <c r="A55" s="82" t="s">
        <v>300</v>
      </c>
      <c r="B55" s="83" t="s">
        <v>675</v>
      </c>
      <c r="C55" s="63"/>
      <c r="D55" s="84" t="s">
        <v>148</v>
      </c>
      <c r="E55" s="63"/>
      <c r="F55" s="63"/>
      <c r="G55" s="63"/>
      <c r="H55" s="63"/>
      <c r="I55" s="63"/>
      <c r="J55" s="63"/>
      <c r="K55" s="63"/>
      <c r="L55" s="63"/>
      <c r="M55" s="63"/>
      <c r="N55" s="63" t="s">
        <v>1888</v>
      </c>
      <c r="O55" s="63"/>
      <c r="P55" s="63"/>
      <c r="Q55" s="63" t="s">
        <v>1475</v>
      </c>
      <c r="R55" s="63"/>
      <c r="S55" s="63"/>
      <c r="T55" s="63"/>
      <c r="U55" s="63"/>
      <c r="V55" s="63"/>
      <c r="W55" s="63" t="s">
        <v>1476</v>
      </c>
      <c r="X55" s="63"/>
      <c r="Y55" s="63" t="s">
        <v>861</v>
      </c>
      <c r="Z55" s="63" t="s">
        <v>1477</v>
      </c>
      <c r="AA55" s="63" t="s">
        <v>1478</v>
      </c>
      <c r="AB55" s="63"/>
      <c r="AC55" s="63" t="s">
        <v>1479</v>
      </c>
      <c r="AD55" s="63" t="s">
        <v>1874</v>
      </c>
      <c r="AE55" s="63"/>
      <c r="AF55" s="63"/>
      <c r="AG55" s="63"/>
      <c r="AH55" s="63"/>
      <c r="AI55" s="63"/>
      <c r="AJ55" s="63"/>
      <c r="AK55" s="63" t="s">
        <v>1954</v>
      </c>
      <c r="AL55" s="63"/>
      <c r="AM55" s="63" t="s">
        <v>1974</v>
      </c>
      <c r="AN55" s="63"/>
      <c r="AO55" s="63" t="s">
        <v>1480</v>
      </c>
      <c r="AP55" s="63"/>
      <c r="AQ55" s="63"/>
      <c r="AR55" s="63" t="s">
        <v>1695</v>
      </c>
      <c r="AS55" s="63"/>
      <c r="AT55" s="63"/>
      <c r="AU55" s="63"/>
      <c r="AV55" s="63" t="s">
        <v>1975</v>
      </c>
      <c r="AW55" s="63" t="s">
        <v>1481</v>
      </c>
      <c r="AX55" s="63"/>
      <c r="AY55" s="63"/>
      <c r="AZ55" s="63" t="s">
        <v>1482</v>
      </c>
      <c r="BA55" s="63" t="s">
        <v>921</v>
      </c>
      <c r="BB55" s="63"/>
      <c r="BC55" s="63"/>
      <c r="BD55" s="63"/>
      <c r="BE55" s="63"/>
      <c r="BF55" s="63" t="s">
        <v>1483</v>
      </c>
      <c r="BG55" s="63"/>
      <c r="BH55" s="63"/>
      <c r="BI55" s="63"/>
      <c r="BJ55" s="63"/>
      <c r="BK55" s="63"/>
      <c r="BL55" s="63"/>
      <c r="BM55" s="63"/>
      <c r="BN55" s="63" t="s">
        <v>1265</v>
      </c>
      <c r="BO55" s="63" t="s">
        <v>1484</v>
      </c>
      <c r="BP55" s="63"/>
      <c r="BQ55" s="63" t="s">
        <v>1485</v>
      </c>
      <c r="BR55" s="63"/>
      <c r="BS55" s="63" t="s">
        <v>1486</v>
      </c>
      <c r="BT55" s="63" t="s">
        <v>1487</v>
      </c>
      <c r="BU55" s="63" t="s">
        <v>1361</v>
      </c>
      <c r="BV55" s="63"/>
      <c r="BW55" s="63"/>
      <c r="BX55" s="63"/>
      <c r="BY55" s="63" t="s">
        <v>1488</v>
      </c>
      <c r="BZ55" s="63"/>
      <c r="CA55" s="63" t="s">
        <v>1489</v>
      </c>
      <c r="CB55" s="63" t="s">
        <v>1490</v>
      </c>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63"/>
      <c r="EA55" s="63"/>
      <c r="EB55" s="63"/>
      <c r="EC55" s="63"/>
      <c r="ED55" s="63"/>
      <c r="EE55" s="63"/>
      <c r="EF55" s="63"/>
      <c r="EG55" s="63"/>
      <c r="EH55" s="63"/>
      <c r="EI55" s="63"/>
      <c r="EJ55" s="63"/>
      <c r="EK55" s="63"/>
      <c r="EL55" s="63"/>
      <c r="EM55" s="63"/>
      <c r="EN55" s="63"/>
      <c r="EO55" s="63"/>
      <c r="EP55" s="63"/>
      <c r="EQ55" s="63"/>
      <c r="ER55" s="63"/>
      <c r="ES55" s="63"/>
      <c r="ET55" s="63"/>
      <c r="EU55" s="63"/>
      <c r="EV55" s="63"/>
      <c r="EW55" s="63"/>
      <c r="EX55" s="63"/>
      <c r="EY55" s="63"/>
      <c r="EZ55" s="63"/>
      <c r="FA55" s="63"/>
      <c r="FB55" s="63"/>
      <c r="FC55" s="63"/>
      <c r="FD55" s="63"/>
      <c r="FE55" s="63"/>
      <c r="FF55" s="63"/>
      <c r="FG55" s="63"/>
      <c r="FH55" s="63"/>
      <c r="FI55" s="63"/>
      <c r="FJ55" s="63"/>
      <c r="FK55" s="63"/>
      <c r="FL55" s="63"/>
      <c r="FM55" s="63"/>
      <c r="FN55" s="63"/>
      <c r="FO55" s="63"/>
      <c r="FP55" s="63"/>
      <c r="FQ55" s="63"/>
      <c r="FR55" s="63"/>
      <c r="FS55" s="63"/>
      <c r="FT55" s="63"/>
      <c r="FU55" s="63"/>
      <c r="FV55" s="63"/>
      <c r="FW55" s="63"/>
      <c r="FX55" s="63"/>
      <c r="FY55" s="63"/>
      <c r="FZ55" s="63"/>
      <c r="GA55" s="63"/>
    </row>
    <row r="56" spans="1:183" ht="14.25" customHeight="1" x14ac:dyDescent="0.25">
      <c r="A56" s="82" t="s">
        <v>300</v>
      </c>
      <c r="B56" s="83" t="s">
        <v>675</v>
      </c>
      <c r="C56" s="63"/>
      <c r="D56" s="84" t="s">
        <v>149</v>
      </c>
      <c r="E56" s="63"/>
      <c r="F56" s="63"/>
      <c r="G56" s="63"/>
      <c r="H56" s="63"/>
      <c r="I56" s="63"/>
      <c r="J56" s="63"/>
      <c r="K56" s="63"/>
      <c r="L56" s="63"/>
      <c r="M56" s="63"/>
      <c r="N56" s="63"/>
      <c r="O56" s="63"/>
      <c r="P56" s="63"/>
      <c r="Q56" s="63"/>
      <c r="R56" s="63"/>
      <c r="S56" s="63"/>
      <c r="T56" s="63"/>
      <c r="U56" s="63"/>
      <c r="V56" s="63"/>
      <c r="W56" s="63" t="s">
        <v>1491</v>
      </c>
      <c r="X56" s="63"/>
      <c r="Y56" s="63"/>
      <c r="Z56" s="63"/>
      <c r="AA56" s="63"/>
      <c r="AB56" s="63"/>
      <c r="AC56" s="63" t="s">
        <v>1492</v>
      </c>
      <c r="AD56" s="63"/>
      <c r="AE56" s="63"/>
      <c r="AF56" s="63"/>
      <c r="AG56" s="63"/>
      <c r="AH56" s="63"/>
      <c r="AI56" s="63"/>
      <c r="AJ56" s="63"/>
      <c r="AK56" s="63"/>
      <c r="AL56" s="63"/>
      <c r="AM56" s="63"/>
      <c r="AN56" s="63"/>
      <c r="AO56" s="63" t="s">
        <v>1493</v>
      </c>
      <c r="AP56" s="63"/>
      <c r="AQ56" s="63"/>
      <c r="AR56" s="63"/>
      <c r="AS56" s="63"/>
      <c r="AT56" s="63"/>
      <c r="AU56" s="63"/>
      <c r="AV56" s="63"/>
      <c r="AW56" s="63" t="s">
        <v>1494</v>
      </c>
      <c r="AX56" s="63"/>
      <c r="AY56" s="63"/>
      <c r="AZ56" s="63" t="s">
        <v>1495</v>
      </c>
      <c r="BA56" s="63"/>
      <c r="BB56" s="63"/>
      <c r="BC56" s="63"/>
      <c r="BD56" s="63"/>
      <c r="BE56" s="63"/>
      <c r="BF56" s="63"/>
      <c r="BG56" s="63"/>
      <c r="BH56" s="63"/>
      <c r="BI56" s="63"/>
      <c r="BJ56" s="63"/>
      <c r="BK56" s="63"/>
      <c r="BL56" s="63"/>
      <c r="BM56" s="63"/>
      <c r="BN56" s="63"/>
      <c r="BO56" s="63"/>
      <c r="BP56" s="63"/>
      <c r="BQ56" s="63" t="s">
        <v>1496</v>
      </c>
      <c r="BR56" s="63"/>
      <c r="BS56" s="63"/>
      <c r="BT56" s="63"/>
      <c r="BU56" s="63"/>
      <c r="BV56" s="63"/>
      <c r="BW56" s="63"/>
      <c r="BX56" s="63"/>
      <c r="BY56" s="63"/>
      <c r="BZ56" s="63"/>
      <c r="CA56" s="63" t="s">
        <v>1976</v>
      </c>
      <c r="CB56" s="63" t="s">
        <v>1497</v>
      </c>
      <c r="CC56" s="63"/>
      <c r="CD56" s="63"/>
      <c r="CE56" s="63"/>
      <c r="CF56" s="63"/>
      <c r="CG56" s="63"/>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c r="DS56" s="63"/>
      <c r="DT56" s="63"/>
      <c r="DU56" s="63"/>
      <c r="DV56" s="63"/>
      <c r="DW56" s="63"/>
      <c r="DX56" s="63"/>
      <c r="DY56" s="63"/>
      <c r="DZ56" s="63"/>
      <c r="EA56" s="63"/>
      <c r="EB56" s="63"/>
      <c r="EC56" s="63"/>
      <c r="ED56" s="63"/>
      <c r="EE56" s="63"/>
      <c r="EF56" s="63"/>
      <c r="EG56" s="63"/>
      <c r="EH56" s="63"/>
      <c r="EI56" s="63"/>
      <c r="EJ56" s="63"/>
      <c r="EK56" s="63"/>
      <c r="EL56" s="63"/>
      <c r="EM56" s="63"/>
      <c r="EN56" s="63"/>
      <c r="EO56" s="63"/>
      <c r="EP56" s="63"/>
      <c r="EQ56" s="63"/>
      <c r="ER56" s="63"/>
      <c r="ES56" s="63"/>
      <c r="ET56" s="63"/>
      <c r="EU56" s="63"/>
      <c r="EV56" s="63"/>
      <c r="EW56" s="63"/>
      <c r="EX56" s="63"/>
      <c r="EY56" s="63"/>
      <c r="EZ56" s="63"/>
      <c r="FA56" s="63"/>
      <c r="FB56" s="63"/>
      <c r="FC56" s="63"/>
      <c r="FD56" s="63"/>
      <c r="FE56" s="63"/>
      <c r="FF56" s="63"/>
      <c r="FG56" s="63"/>
      <c r="FH56" s="63"/>
      <c r="FI56" s="63"/>
      <c r="FJ56" s="63"/>
      <c r="FK56" s="63"/>
      <c r="FL56" s="63"/>
      <c r="FM56" s="63"/>
      <c r="FN56" s="63"/>
      <c r="FO56" s="63"/>
      <c r="FP56" s="63"/>
      <c r="FQ56" s="63"/>
      <c r="FR56" s="63"/>
      <c r="FS56" s="63"/>
      <c r="FT56" s="63"/>
      <c r="FU56" s="63"/>
      <c r="FV56" s="63"/>
      <c r="FW56" s="63"/>
      <c r="FX56" s="63"/>
      <c r="FY56" s="63"/>
      <c r="FZ56" s="63"/>
      <c r="GA56" s="63"/>
    </row>
    <row r="57" spans="1:183" ht="14.25" customHeight="1" x14ac:dyDescent="0.25">
      <c r="A57" s="82" t="s">
        <v>150</v>
      </c>
      <c r="B57" s="83" t="s">
        <v>1498</v>
      </c>
      <c r="C57" s="63" t="s">
        <v>1499</v>
      </c>
      <c r="D57" s="84" t="s">
        <v>147</v>
      </c>
      <c r="E57" s="63" t="s">
        <v>1305</v>
      </c>
      <c r="F57" s="83">
        <v>42233</v>
      </c>
      <c r="G57" s="63" t="s">
        <v>833</v>
      </c>
      <c r="H57" s="63" t="s">
        <v>1500</v>
      </c>
      <c r="I57" s="63" t="s">
        <v>709</v>
      </c>
      <c r="J57" s="63" t="s">
        <v>6</v>
      </c>
      <c r="K57" s="63" t="s">
        <v>1140</v>
      </c>
      <c r="L57" s="63" t="s">
        <v>1369</v>
      </c>
      <c r="M57" s="63" t="s">
        <v>836</v>
      </c>
      <c r="N57" s="63" t="s">
        <v>1501</v>
      </c>
      <c r="O57" s="63" t="s">
        <v>1309</v>
      </c>
      <c r="P57" s="63"/>
      <c r="Q57" s="63" t="s">
        <v>335</v>
      </c>
      <c r="R57" s="63" t="s">
        <v>1502</v>
      </c>
      <c r="S57" s="63"/>
      <c r="T57" s="63"/>
      <c r="U57" s="63"/>
      <c r="V57" s="63" t="s">
        <v>1503</v>
      </c>
      <c r="W57" s="63"/>
      <c r="X57" s="63"/>
      <c r="Y57" s="63"/>
      <c r="Z57" s="63" t="s">
        <v>1504</v>
      </c>
      <c r="AA57" s="63"/>
      <c r="AB57" s="63" t="s">
        <v>1505</v>
      </c>
      <c r="AC57" s="63"/>
      <c r="AD57" s="63" t="s">
        <v>1506</v>
      </c>
      <c r="AE57" s="63" t="s">
        <v>1507</v>
      </c>
      <c r="AF57" s="63"/>
      <c r="AG57" s="63" t="s">
        <v>1143</v>
      </c>
      <c r="AH57" s="63"/>
      <c r="AI57" s="63" t="s">
        <v>1508</v>
      </c>
      <c r="AJ57" s="63"/>
      <c r="AK57" s="63" t="s">
        <v>1309</v>
      </c>
      <c r="AL57" s="63"/>
      <c r="AM57" s="63" t="s">
        <v>1506</v>
      </c>
      <c r="AN57" s="63" t="s">
        <v>1507</v>
      </c>
      <c r="AO57" s="63"/>
      <c r="AP57" s="63"/>
      <c r="AQ57" s="63" t="s">
        <v>1143</v>
      </c>
      <c r="AR57" s="63" t="s">
        <v>1509</v>
      </c>
      <c r="AS57" s="63" t="s">
        <v>1309</v>
      </c>
      <c r="AT57" s="63" t="s">
        <v>1506</v>
      </c>
      <c r="AU57" s="63" t="s">
        <v>1507</v>
      </c>
      <c r="AV57" s="63"/>
      <c r="AW57" s="63"/>
      <c r="AX57" s="63" t="s">
        <v>1143</v>
      </c>
      <c r="AY57" s="63"/>
      <c r="AZ57" s="63"/>
      <c r="BA57" s="63" t="s">
        <v>1510</v>
      </c>
      <c r="BB57" s="63"/>
      <c r="BC57" s="63" t="s">
        <v>1511</v>
      </c>
      <c r="BD57" s="63" t="s">
        <v>1010</v>
      </c>
      <c r="BE57" s="63"/>
      <c r="BF57" s="63"/>
      <c r="BG57" s="63"/>
      <c r="BH57" s="63" t="s">
        <v>1512</v>
      </c>
      <c r="BI57" s="63" t="s">
        <v>1073</v>
      </c>
      <c r="BJ57" s="63"/>
      <c r="BK57" s="63"/>
      <c r="BL57" s="63" t="s">
        <v>1073</v>
      </c>
      <c r="BM57" s="63" t="s">
        <v>1513</v>
      </c>
      <c r="BN57" s="63"/>
      <c r="BO57" s="63"/>
      <c r="BP57" s="63"/>
      <c r="BQ57" s="63"/>
      <c r="BR57" s="63"/>
      <c r="BS57" s="63" t="s">
        <v>1514</v>
      </c>
      <c r="BT57" s="63" t="s">
        <v>1515</v>
      </c>
      <c r="BU57" s="63" t="s">
        <v>1516</v>
      </c>
      <c r="BV57" s="63"/>
      <c r="BW57" s="63"/>
      <c r="BX57" s="63" t="s">
        <v>1517</v>
      </c>
      <c r="BY57" s="63"/>
      <c r="BZ57" s="63" t="s">
        <v>1518</v>
      </c>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c r="DS57" s="63"/>
      <c r="DT57" s="63"/>
      <c r="DU57" s="63"/>
      <c r="DV57" s="63"/>
      <c r="DW57" s="63"/>
      <c r="DX57" s="63"/>
      <c r="DY57" s="63"/>
      <c r="DZ57" s="63"/>
      <c r="EA57" s="63"/>
      <c r="EB57" s="63"/>
      <c r="EC57" s="63"/>
      <c r="ED57" s="63"/>
      <c r="EE57" s="63"/>
      <c r="EF57" s="63"/>
      <c r="EG57" s="63"/>
      <c r="EH57" s="63"/>
      <c r="EI57" s="63"/>
      <c r="EJ57" s="63"/>
      <c r="EK57" s="63"/>
      <c r="EL57" s="63"/>
      <c r="EM57" s="63"/>
      <c r="EN57" s="63"/>
      <c r="EO57" s="63"/>
      <c r="EP57" s="63"/>
      <c r="EQ57" s="63"/>
      <c r="ER57" s="63"/>
      <c r="ES57" s="63"/>
      <c r="ET57" s="63"/>
      <c r="EU57" s="63"/>
      <c r="EV57" s="63"/>
      <c r="EW57" s="63"/>
      <c r="EX57" s="63"/>
      <c r="EY57" s="63"/>
      <c r="EZ57" s="63"/>
      <c r="FA57" s="63"/>
      <c r="FB57" s="63"/>
      <c r="FC57" s="63"/>
      <c r="FD57" s="63"/>
      <c r="FE57" s="63"/>
      <c r="FF57" s="63"/>
      <c r="FG57" s="63"/>
      <c r="FH57" s="63"/>
      <c r="FI57" s="63"/>
      <c r="FJ57" s="63"/>
      <c r="FK57" s="63"/>
      <c r="FL57" s="63"/>
      <c r="FM57" s="63"/>
      <c r="FN57" s="63"/>
      <c r="FO57" s="63"/>
      <c r="FP57" s="63"/>
      <c r="FQ57" s="63"/>
      <c r="FR57" s="63"/>
      <c r="FS57" s="63"/>
      <c r="FT57" s="63"/>
      <c r="FU57" s="63"/>
      <c r="FV57" s="63"/>
      <c r="FW57" s="63"/>
      <c r="FX57" s="63"/>
      <c r="FY57" s="63"/>
      <c r="FZ57" s="63"/>
      <c r="GA57" s="63"/>
    </row>
    <row r="58" spans="1:183" ht="14.25" customHeight="1" x14ac:dyDescent="0.25">
      <c r="A58" s="82" t="s">
        <v>150</v>
      </c>
      <c r="B58" s="63" t="s">
        <v>1498</v>
      </c>
      <c r="C58" s="63"/>
      <c r="D58" s="84" t="s">
        <v>148</v>
      </c>
      <c r="E58" s="63"/>
      <c r="F58" s="63"/>
      <c r="G58" s="63"/>
      <c r="H58" s="63"/>
      <c r="I58" s="63"/>
      <c r="J58" s="63"/>
      <c r="K58" s="63"/>
      <c r="L58" s="63"/>
      <c r="M58" s="63"/>
      <c r="N58" s="63" t="s">
        <v>1519</v>
      </c>
      <c r="O58" s="63" t="s">
        <v>861</v>
      </c>
      <c r="P58" s="63"/>
      <c r="Q58" s="63" t="s">
        <v>1520</v>
      </c>
      <c r="R58" s="87" t="s">
        <v>969</v>
      </c>
      <c r="S58" s="63"/>
      <c r="T58" s="63"/>
      <c r="U58" s="63"/>
      <c r="V58" s="63" t="s">
        <v>1521</v>
      </c>
      <c r="W58" s="63"/>
      <c r="X58" s="63"/>
      <c r="Y58" s="63"/>
      <c r="Z58" s="63" t="s">
        <v>1522</v>
      </c>
      <c r="AA58" s="63"/>
      <c r="AB58" s="63" t="s">
        <v>1523</v>
      </c>
      <c r="AC58" s="63"/>
      <c r="AD58" s="63"/>
      <c r="AE58" s="63" t="s">
        <v>1524</v>
      </c>
      <c r="AF58" s="63"/>
      <c r="AG58" s="63" t="s">
        <v>1525</v>
      </c>
      <c r="AH58" s="63"/>
      <c r="AI58" s="63" t="s">
        <v>1526</v>
      </c>
      <c r="AJ58" s="63"/>
      <c r="AK58" s="63" t="s">
        <v>861</v>
      </c>
      <c r="AL58" s="63"/>
      <c r="AM58" s="63"/>
      <c r="AN58" s="63" t="s">
        <v>1524</v>
      </c>
      <c r="AO58" s="63"/>
      <c r="AP58" s="63"/>
      <c r="AQ58" s="63" t="s">
        <v>1525</v>
      </c>
      <c r="AR58" s="63" t="s">
        <v>1526</v>
      </c>
      <c r="AS58" s="63" t="s">
        <v>861</v>
      </c>
      <c r="AT58" s="63"/>
      <c r="AU58" s="63" t="s">
        <v>1524</v>
      </c>
      <c r="AV58" s="63"/>
      <c r="AW58" s="63"/>
      <c r="AX58" s="63" t="s">
        <v>1525</v>
      </c>
      <c r="AY58" s="63"/>
      <c r="AZ58" s="63"/>
      <c r="BA58" s="63" t="s">
        <v>1527</v>
      </c>
      <c r="BB58" s="63"/>
      <c r="BC58" s="63" t="s">
        <v>861</v>
      </c>
      <c r="BD58" s="63" t="s">
        <v>1528</v>
      </c>
      <c r="BE58" s="63"/>
      <c r="BF58" s="63"/>
      <c r="BG58" s="63"/>
      <c r="BH58" s="63" t="s">
        <v>1529</v>
      </c>
      <c r="BI58" s="63" t="s">
        <v>1326</v>
      </c>
      <c r="BJ58" s="63"/>
      <c r="BK58" s="63"/>
      <c r="BL58" s="63" t="s">
        <v>1326</v>
      </c>
      <c r="BM58" s="87" t="s">
        <v>1530</v>
      </c>
      <c r="BN58" s="63"/>
      <c r="BO58" s="63"/>
      <c r="BP58" s="63"/>
      <c r="BQ58" s="63"/>
      <c r="BR58" s="63"/>
      <c r="BS58" s="63" t="s">
        <v>1531</v>
      </c>
      <c r="BT58" s="63"/>
      <c r="BU58" s="63" t="s">
        <v>937</v>
      </c>
      <c r="BV58" s="63"/>
      <c r="BW58" s="63"/>
      <c r="BX58" s="63" t="s">
        <v>1532</v>
      </c>
      <c r="BY58" s="63"/>
      <c r="BZ58" s="63" t="s">
        <v>1533</v>
      </c>
      <c r="CA58" s="63"/>
      <c r="CB58" s="63"/>
      <c r="CC58" s="63"/>
      <c r="CD58" s="63"/>
      <c r="CE58" s="63"/>
      <c r="CF58" s="63"/>
      <c r="CG58" s="63"/>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c r="DS58" s="63"/>
      <c r="DT58" s="63"/>
      <c r="DU58" s="63"/>
      <c r="DV58" s="63"/>
      <c r="DW58" s="63"/>
      <c r="DX58" s="63"/>
      <c r="DY58" s="63"/>
      <c r="DZ58" s="63"/>
      <c r="EA58" s="63"/>
      <c r="EB58" s="63"/>
      <c r="EC58" s="63"/>
      <c r="ED58" s="63"/>
      <c r="EE58" s="63"/>
      <c r="EF58" s="63"/>
      <c r="EG58" s="63"/>
      <c r="EH58" s="63"/>
      <c r="EI58" s="63"/>
      <c r="EJ58" s="63"/>
      <c r="EK58" s="63"/>
      <c r="EL58" s="63"/>
      <c r="EM58" s="63"/>
      <c r="EN58" s="63"/>
      <c r="EO58" s="63"/>
      <c r="EP58" s="63"/>
      <c r="EQ58" s="63"/>
      <c r="ER58" s="63"/>
      <c r="ES58" s="63"/>
      <c r="ET58" s="63"/>
      <c r="EU58" s="63"/>
      <c r="EV58" s="63"/>
      <c r="EW58" s="63"/>
      <c r="EX58" s="63"/>
      <c r="EY58" s="63"/>
      <c r="EZ58" s="63"/>
      <c r="FA58" s="63"/>
      <c r="FB58" s="63"/>
      <c r="FC58" s="63"/>
      <c r="FD58" s="63"/>
      <c r="FE58" s="63"/>
      <c r="FF58" s="63"/>
      <c r="FG58" s="63"/>
      <c r="FH58" s="63"/>
      <c r="FI58" s="63"/>
      <c r="FJ58" s="63"/>
      <c r="FK58" s="63"/>
      <c r="FL58" s="63"/>
      <c r="FM58" s="63"/>
      <c r="FN58" s="63"/>
      <c r="FO58" s="63"/>
      <c r="FP58" s="63"/>
      <c r="FQ58" s="63"/>
      <c r="FR58" s="63"/>
      <c r="FS58" s="63"/>
      <c r="FT58" s="63"/>
      <c r="FU58" s="63"/>
      <c r="FV58" s="63"/>
      <c r="FW58" s="63"/>
      <c r="FX58" s="63"/>
      <c r="FY58" s="63"/>
      <c r="FZ58" s="63"/>
      <c r="GA58" s="63"/>
    </row>
    <row r="59" spans="1:183" ht="14.25" customHeight="1" x14ac:dyDescent="0.25">
      <c r="A59" s="82" t="s">
        <v>150</v>
      </c>
      <c r="B59" s="63" t="s">
        <v>1498</v>
      </c>
      <c r="C59" s="63"/>
      <c r="D59" s="84" t="s">
        <v>149</v>
      </c>
      <c r="E59" s="63"/>
      <c r="F59" s="63"/>
      <c r="G59" s="63"/>
      <c r="H59" s="63"/>
      <c r="I59" s="63"/>
      <c r="J59" s="63"/>
      <c r="K59" s="63"/>
      <c r="L59" s="63"/>
      <c r="M59" s="63"/>
      <c r="N59" s="63"/>
      <c r="O59" s="63"/>
      <c r="P59" s="63"/>
      <c r="Q59" s="63"/>
      <c r="R59" s="63"/>
      <c r="S59" s="63"/>
      <c r="T59" s="63"/>
      <c r="U59" s="63"/>
      <c r="V59" s="63"/>
      <c r="W59" s="63"/>
      <c r="X59" s="63"/>
      <c r="Y59" s="63"/>
      <c r="Z59" s="63" t="s">
        <v>1534</v>
      </c>
      <c r="AA59" s="63"/>
      <c r="AB59" s="63" t="s">
        <v>1535</v>
      </c>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t="s">
        <v>1536</v>
      </c>
      <c r="BB59" s="63"/>
      <c r="BC59" s="63"/>
      <c r="BD59" s="63"/>
      <c r="BE59" s="63"/>
      <c r="BF59" s="63"/>
      <c r="BG59" s="63"/>
      <c r="BH59" s="63"/>
      <c r="BI59" s="63"/>
      <c r="BJ59" s="63"/>
      <c r="BK59" s="63"/>
      <c r="BL59" s="63"/>
      <c r="BM59" s="63"/>
      <c r="BN59" s="63"/>
      <c r="BO59" s="63"/>
      <c r="BP59" s="63"/>
      <c r="BQ59" s="63"/>
      <c r="BR59" s="63"/>
      <c r="BS59" s="63" t="s">
        <v>1537</v>
      </c>
      <c r="BT59" s="63"/>
      <c r="BU59" s="63"/>
      <c r="BV59" s="63"/>
      <c r="BW59" s="63"/>
      <c r="BX59" s="63" t="s">
        <v>1538</v>
      </c>
      <c r="BY59" s="63"/>
      <c r="BZ59" s="63" t="s">
        <v>1539</v>
      </c>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63"/>
      <c r="EA59" s="63"/>
      <c r="EB59" s="63"/>
      <c r="EC59" s="63"/>
      <c r="ED59" s="63"/>
      <c r="EE59" s="63"/>
      <c r="EF59" s="63"/>
      <c r="EG59" s="63"/>
      <c r="EH59" s="63"/>
      <c r="EI59" s="63"/>
      <c r="EJ59" s="63"/>
      <c r="EK59" s="63"/>
      <c r="EL59" s="63"/>
      <c r="EM59" s="63"/>
      <c r="EN59" s="63"/>
      <c r="EO59" s="63"/>
      <c r="EP59" s="63"/>
      <c r="EQ59" s="63"/>
      <c r="ER59" s="63"/>
      <c r="ES59" s="63"/>
      <c r="ET59" s="63"/>
      <c r="EU59" s="63"/>
      <c r="EV59" s="63"/>
      <c r="EW59" s="63"/>
      <c r="EX59" s="63"/>
      <c r="EY59" s="63"/>
      <c r="EZ59" s="63"/>
      <c r="FA59" s="63"/>
      <c r="FB59" s="63"/>
      <c r="FC59" s="63"/>
      <c r="FD59" s="63"/>
      <c r="FE59" s="63"/>
      <c r="FF59" s="63"/>
      <c r="FG59" s="63"/>
      <c r="FH59" s="63"/>
      <c r="FI59" s="63"/>
      <c r="FJ59" s="63"/>
      <c r="FK59" s="63"/>
      <c r="FL59" s="63"/>
      <c r="FM59" s="63"/>
      <c r="FN59" s="63"/>
      <c r="FO59" s="63"/>
      <c r="FP59" s="63"/>
      <c r="FQ59" s="63"/>
      <c r="FR59" s="63"/>
      <c r="FS59" s="63"/>
      <c r="FT59" s="63"/>
      <c r="FU59" s="63"/>
      <c r="FV59" s="63"/>
      <c r="FW59" s="63"/>
      <c r="FX59" s="63"/>
      <c r="FY59" s="63"/>
      <c r="FZ59" s="63"/>
      <c r="GA59" s="63"/>
    </row>
    <row r="60" spans="1:183" ht="14.25" customHeight="1" x14ac:dyDescent="0.25">
      <c r="A60" s="82" t="s">
        <v>150</v>
      </c>
      <c r="B60" s="83" t="s">
        <v>1540</v>
      </c>
      <c r="C60" s="87" t="s">
        <v>1541</v>
      </c>
      <c r="D60" s="84" t="s">
        <v>147</v>
      </c>
      <c r="E60" s="63" t="s">
        <v>1305</v>
      </c>
      <c r="F60" s="83">
        <v>42233</v>
      </c>
      <c r="G60" s="63" t="s">
        <v>833</v>
      </c>
      <c r="H60" s="63" t="s">
        <v>1542</v>
      </c>
      <c r="I60" s="63" t="s">
        <v>709</v>
      </c>
      <c r="J60" s="63" t="s">
        <v>677</v>
      </c>
      <c r="K60" s="63" t="s">
        <v>834</v>
      </c>
      <c r="L60" s="63" t="s">
        <v>1369</v>
      </c>
      <c r="M60" s="63" t="s">
        <v>836</v>
      </c>
      <c r="N60" s="63" t="s">
        <v>1543</v>
      </c>
      <c r="O60" s="63" t="s">
        <v>1544</v>
      </c>
      <c r="P60" s="63" t="s">
        <v>1545</v>
      </c>
      <c r="Q60" s="63" t="s">
        <v>1506</v>
      </c>
      <c r="R60" s="63" t="s">
        <v>1507</v>
      </c>
      <c r="S60" s="63"/>
      <c r="T60" s="63"/>
      <c r="U60" s="63" t="s">
        <v>1143</v>
      </c>
      <c r="V60" s="63"/>
      <c r="W60" s="63" t="s">
        <v>1546</v>
      </c>
      <c r="X60" s="63"/>
      <c r="Y60" s="63" t="s">
        <v>1053</v>
      </c>
      <c r="Z60" s="63" t="s">
        <v>1506</v>
      </c>
      <c r="AA60" s="63" t="s">
        <v>1507</v>
      </c>
      <c r="AB60" s="63"/>
      <c r="AC60" s="63" t="s">
        <v>1143</v>
      </c>
      <c r="AD60" s="63" t="s">
        <v>1546</v>
      </c>
      <c r="AE60" s="63"/>
      <c r="AF60" s="63" t="s">
        <v>1547</v>
      </c>
      <c r="AG60" s="63" t="s">
        <v>1548</v>
      </c>
      <c r="AH60" s="63"/>
      <c r="AI60" s="63" t="s">
        <v>1549</v>
      </c>
      <c r="AJ60" s="63"/>
      <c r="AK60" s="63"/>
      <c r="AL60" s="63"/>
      <c r="AM60" s="63" t="s">
        <v>1550</v>
      </c>
      <c r="AN60" s="63"/>
      <c r="AO60" s="63" t="s">
        <v>1551</v>
      </c>
      <c r="AP60" s="63"/>
      <c r="AQ60" s="63"/>
      <c r="AR60" s="63" t="s">
        <v>1552</v>
      </c>
      <c r="AS60" s="63" t="s">
        <v>1553</v>
      </c>
      <c r="AT60" s="63" t="s">
        <v>1552</v>
      </c>
      <c r="AU60" s="63"/>
      <c r="AV60" s="63" t="s">
        <v>1553</v>
      </c>
      <c r="AW60" s="63"/>
      <c r="AX60" s="63"/>
      <c r="AY60" s="63"/>
      <c r="AZ60" s="63"/>
      <c r="BA60" s="63" t="s">
        <v>1552</v>
      </c>
      <c r="BB60" s="63"/>
      <c r="BC60" s="63" t="s">
        <v>1553</v>
      </c>
      <c r="BD60" s="63" t="s">
        <v>962</v>
      </c>
      <c r="BE60" s="63"/>
      <c r="BF60" s="63"/>
      <c r="BG60" s="63"/>
      <c r="BH60" s="63" t="s">
        <v>1552</v>
      </c>
      <c r="BI60" s="63"/>
      <c r="BJ60" s="63"/>
      <c r="BK60" s="63"/>
      <c r="BL60" s="63" t="s">
        <v>1256</v>
      </c>
      <c r="BM60" s="63"/>
      <c r="BN60" s="63" t="s">
        <v>1474</v>
      </c>
      <c r="BO60" s="63" t="s">
        <v>1554</v>
      </c>
      <c r="BP60" s="63"/>
      <c r="BQ60" s="63" t="s">
        <v>1555</v>
      </c>
      <c r="BR60" s="63"/>
      <c r="BS60" s="63" t="s">
        <v>1556</v>
      </c>
      <c r="BT60" s="63" t="s">
        <v>1557</v>
      </c>
      <c r="BU60" s="63"/>
      <c r="BV60" s="63"/>
      <c r="BW60" s="63"/>
      <c r="BX60" s="63"/>
      <c r="BY60" s="63"/>
      <c r="BZ60" s="63"/>
      <c r="CA60" s="63"/>
      <c r="CB60" s="63"/>
      <c r="CC60" s="63"/>
      <c r="CD60" s="63"/>
      <c r="CE60" s="63"/>
      <c r="CF60" s="63"/>
      <c r="CG60" s="63"/>
      <c r="CH60" s="63"/>
      <c r="CI60" s="63"/>
      <c r="CJ60" s="63"/>
      <c r="CK60" s="63" t="s">
        <v>327</v>
      </c>
      <c r="CL60" s="63"/>
      <c r="CM60" s="63" t="s">
        <v>1558</v>
      </c>
      <c r="CN60" s="63" t="s">
        <v>1559</v>
      </c>
      <c r="CO60" s="63"/>
      <c r="CP60" s="63" t="s">
        <v>1560</v>
      </c>
      <c r="CQ60" s="63"/>
      <c r="CR60" s="63" t="s">
        <v>1561</v>
      </c>
      <c r="CS60" s="63"/>
      <c r="CT60" s="63" t="s">
        <v>1561</v>
      </c>
      <c r="CU60" s="63"/>
      <c r="CV60" s="63" t="s">
        <v>1561</v>
      </c>
      <c r="CW60" s="63"/>
      <c r="CX60" s="63" t="s">
        <v>1562</v>
      </c>
      <c r="CY60" s="63"/>
      <c r="CZ60" s="63" t="s">
        <v>1563</v>
      </c>
      <c r="DA60" s="63" t="s">
        <v>1553</v>
      </c>
      <c r="DB60" s="63" t="s">
        <v>1552</v>
      </c>
      <c r="DC60" s="63" t="s">
        <v>1553</v>
      </c>
      <c r="DD60" s="63"/>
      <c r="DE60" s="63"/>
      <c r="DF60" s="63"/>
      <c r="DG60" s="63" t="s">
        <v>1552</v>
      </c>
      <c r="DH60" s="63"/>
      <c r="DI60" s="63" t="s">
        <v>1553</v>
      </c>
      <c r="DJ60" s="63"/>
      <c r="DK60" s="63"/>
      <c r="DL60" s="63" t="s">
        <v>962</v>
      </c>
      <c r="DM60" s="63"/>
      <c r="DN60" s="63" t="s">
        <v>1552</v>
      </c>
      <c r="DO60" s="63"/>
      <c r="DP60" s="63"/>
      <c r="DQ60" s="63"/>
      <c r="DR60" s="63" t="s">
        <v>953</v>
      </c>
      <c r="DS60" s="63"/>
      <c r="DT60" s="87" t="s">
        <v>954</v>
      </c>
      <c r="DU60" s="63"/>
      <c r="DV60" s="63"/>
      <c r="DW60" s="63" t="s">
        <v>963</v>
      </c>
      <c r="DX60" s="63"/>
      <c r="DY60" s="63" t="s">
        <v>1564</v>
      </c>
      <c r="DZ60" s="63" t="s">
        <v>1565</v>
      </c>
      <c r="EA60" s="63"/>
      <c r="EB60" s="63"/>
      <c r="EC60" s="63"/>
      <c r="ED60" s="63"/>
      <c r="EE60" s="63"/>
      <c r="EF60" s="63"/>
      <c r="EG60" s="63"/>
      <c r="EH60" s="63"/>
      <c r="EI60" s="63"/>
      <c r="EJ60" s="63"/>
      <c r="EK60" s="63"/>
      <c r="EL60" s="63"/>
      <c r="EM60" s="63"/>
      <c r="EN60" s="63"/>
      <c r="EO60" s="63"/>
      <c r="EP60" s="63"/>
      <c r="EQ60" s="63"/>
      <c r="ER60" s="63"/>
      <c r="ES60" s="63"/>
      <c r="ET60" s="63"/>
      <c r="EU60" s="63"/>
      <c r="EV60" s="63"/>
      <c r="EW60" s="63"/>
      <c r="EX60" s="63"/>
      <c r="EY60" s="63"/>
      <c r="EZ60" s="63"/>
      <c r="FA60" s="63"/>
      <c r="FB60" s="63"/>
      <c r="FC60" s="63"/>
      <c r="FD60" s="63"/>
      <c r="FE60" s="63"/>
      <c r="FF60" s="63" t="s">
        <v>962</v>
      </c>
      <c r="FG60" s="63"/>
      <c r="FH60" s="63"/>
      <c r="FI60" s="63"/>
      <c r="FJ60" s="63"/>
      <c r="FK60" s="63" t="s">
        <v>1566</v>
      </c>
      <c r="FL60" s="63"/>
      <c r="FM60" s="63"/>
      <c r="FN60" s="63"/>
      <c r="FO60" s="63"/>
      <c r="FP60" s="63"/>
      <c r="FQ60" s="63"/>
      <c r="FR60" s="63"/>
      <c r="FS60" s="63"/>
      <c r="FT60" s="63"/>
      <c r="FU60" s="63"/>
      <c r="FV60" s="63"/>
      <c r="FW60" s="63"/>
      <c r="FX60" s="63"/>
      <c r="FY60" s="63"/>
      <c r="FZ60" s="63"/>
      <c r="GA60" s="63"/>
    </row>
    <row r="61" spans="1:183" ht="14.25" customHeight="1" x14ac:dyDescent="0.25">
      <c r="A61" s="82" t="s">
        <v>150</v>
      </c>
      <c r="B61" s="63" t="s">
        <v>1540</v>
      </c>
      <c r="C61" s="63"/>
      <c r="D61" s="84" t="s">
        <v>148</v>
      </c>
      <c r="E61" s="63"/>
      <c r="F61" s="63"/>
      <c r="G61" s="63"/>
      <c r="H61" s="63"/>
      <c r="I61" s="63"/>
      <c r="J61" s="63"/>
      <c r="K61" s="63"/>
      <c r="L61" s="63"/>
      <c r="M61" s="63"/>
      <c r="N61" s="63" t="s">
        <v>1454</v>
      </c>
      <c r="O61" s="63" t="s">
        <v>1567</v>
      </c>
      <c r="P61" s="63" t="s">
        <v>1568</v>
      </c>
      <c r="Q61" s="63"/>
      <c r="R61" s="63" t="s">
        <v>1524</v>
      </c>
      <c r="S61" s="63"/>
      <c r="T61" s="63"/>
      <c r="U61" s="63" t="s">
        <v>1525</v>
      </c>
      <c r="V61" s="63"/>
      <c r="W61" s="63" t="s">
        <v>1569</v>
      </c>
      <c r="X61" s="63"/>
      <c r="Y61" s="63" t="s">
        <v>861</v>
      </c>
      <c r="Z61" s="63"/>
      <c r="AA61" s="63" t="s">
        <v>1524</v>
      </c>
      <c r="AB61" s="63"/>
      <c r="AC61" s="63" t="s">
        <v>1525</v>
      </c>
      <c r="AD61" s="63" t="s">
        <v>1570</v>
      </c>
      <c r="AE61" s="63"/>
      <c r="AF61" s="63" t="s">
        <v>1571</v>
      </c>
      <c r="AG61" s="63" t="s">
        <v>1572</v>
      </c>
      <c r="AH61" s="63"/>
      <c r="AI61" s="63" t="s">
        <v>1525</v>
      </c>
      <c r="AJ61" s="63"/>
      <c r="AK61" s="63"/>
      <c r="AL61" s="63"/>
      <c r="AM61" s="63" t="s">
        <v>1573</v>
      </c>
      <c r="AN61" s="63"/>
      <c r="AO61" s="63" t="s">
        <v>1574</v>
      </c>
      <c r="AP61" s="63"/>
      <c r="AQ61" s="63"/>
      <c r="AR61" s="63" t="s">
        <v>1529</v>
      </c>
      <c r="AS61" s="63" t="s">
        <v>1575</v>
      </c>
      <c r="AT61" s="63" t="s">
        <v>1529</v>
      </c>
      <c r="AU61" s="63"/>
      <c r="AV61" s="63" t="s">
        <v>1575</v>
      </c>
      <c r="AW61" s="63"/>
      <c r="AX61" s="63"/>
      <c r="AY61" s="63"/>
      <c r="AZ61" s="63"/>
      <c r="BA61" s="63" t="s">
        <v>1529</v>
      </c>
      <c r="BB61" s="63"/>
      <c r="BC61" s="63" t="s">
        <v>1575</v>
      </c>
      <c r="BD61" s="63" t="s">
        <v>1576</v>
      </c>
      <c r="BE61" s="63"/>
      <c r="BF61" s="63"/>
      <c r="BG61" s="63"/>
      <c r="BH61" s="63" t="s">
        <v>1529</v>
      </c>
      <c r="BI61" s="63"/>
      <c r="BJ61" s="63"/>
      <c r="BK61" s="63"/>
      <c r="BL61" s="63" t="s">
        <v>1483</v>
      </c>
      <c r="BM61" s="63"/>
      <c r="BN61" s="63" t="s">
        <v>1265</v>
      </c>
      <c r="BO61" s="63" t="s">
        <v>1577</v>
      </c>
      <c r="BP61" s="63"/>
      <c r="BQ61" s="63" t="s">
        <v>1578</v>
      </c>
      <c r="BR61" s="63"/>
      <c r="BS61" s="63" t="s">
        <v>1460</v>
      </c>
      <c r="BT61" s="63" t="s">
        <v>1579</v>
      </c>
      <c r="BU61" s="63"/>
      <c r="BV61" s="63"/>
      <c r="BW61" s="63"/>
      <c r="BX61" s="63"/>
      <c r="BY61" s="63"/>
      <c r="BZ61" s="63"/>
      <c r="CA61" s="63"/>
      <c r="CB61" s="63"/>
      <c r="CC61" s="63"/>
      <c r="CD61" s="63"/>
      <c r="CE61" s="63"/>
      <c r="CF61" s="63"/>
      <c r="CG61" s="63"/>
      <c r="CH61" s="63"/>
      <c r="CI61" s="63"/>
      <c r="CJ61" s="63"/>
      <c r="CK61" s="63" t="s">
        <v>861</v>
      </c>
      <c r="CL61" s="63"/>
      <c r="CM61" s="63"/>
      <c r="CN61" s="63" t="s">
        <v>1580</v>
      </c>
      <c r="CO61" s="63"/>
      <c r="CP61" s="63" t="s">
        <v>1581</v>
      </c>
      <c r="CQ61" s="63"/>
      <c r="CR61" s="63" t="s">
        <v>1582</v>
      </c>
      <c r="CS61" s="63"/>
      <c r="CT61" s="63" t="s">
        <v>1583</v>
      </c>
      <c r="CU61" s="63"/>
      <c r="CV61" s="63" t="s">
        <v>1584</v>
      </c>
      <c r="CW61" s="63"/>
      <c r="CX61" s="63" t="s">
        <v>1585</v>
      </c>
      <c r="CY61" s="63"/>
      <c r="CZ61" s="63" t="s">
        <v>1586</v>
      </c>
      <c r="DA61" s="63" t="s">
        <v>1575</v>
      </c>
      <c r="DB61" s="63" t="s">
        <v>1529</v>
      </c>
      <c r="DC61" s="63" t="s">
        <v>1575</v>
      </c>
      <c r="DD61" s="63"/>
      <c r="DE61" s="63"/>
      <c r="DF61" s="63"/>
      <c r="DG61" s="63" t="s">
        <v>1529</v>
      </c>
      <c r="DH61" s="63"/>
      <c r="DI61" s="63" t="s">
        <v>1575</v>
      </c>
      <c r="DJ61" s="63"/>
      <c r="DK61" s="63"/>
      <c r="DL61" s="63" t="s">
        <v>1587</v>
      </c>
      <c r="DM61" s="63"/>
      <c r="DN61" s="63" t="s">
        <v>1529</v>
      </c>
      <c r="DO61" s="63"/>
      <c r="DP61" s="63"/>
      <c r="DQ61" s="63"/>
      <c r="DR61" s="63" t="s">
        <v>985</v>
      </c>
      <c r="DS61" s="63"/>
      <c r="DT61" s="63" t="s">
        <v>973</v>
      </c>
      <c r="DU61" s="63"/>
      <c r="DV61" s="63"/>
      <c r="DW61" s="63" t="s">
        <v>986</v>
      </c>
      <c r="DX61" s="63"/>
      <c r="DY61" s="63"/>
      <c r="DZ61" s="63" t="s">
        <v>1588</v>
      </c>
      <c r="EA61" s="63"/>
      <c r="EB61" s="63"/>
      <c r="EC61" s="63"/>
      <c r="ED61" s="63"/>
      <c r="EE61" s="63"/>
      <c r="EF61" s="63"/>
      <c r="EG61" s="63"/>
      <c r="EH61" s="63"/>
      <c r="EI61" s="63"/>
      <c r="EJ61" s="63"/>
      <c r="EK61" s="63"/>
      <c r="EL61" s="63"/>
      <c r="EM61" s="63"/>
      <c r="EN61" s="63"/>
      <c r="EO61" s="63"/>
      <c r="EP61" s="63"/>
      <c r="EQ61" s="63"/>
      <c r="ER61" s="63"/>
      <c r="ES61" s="63"/>
      <c r="ET61" s="63"/>
      <c r="EU61" s="63"/>
      <c r="EV61" s="63"/>
      <c r="EW61" s="63"/>
      <c r="EX61" s="63"/>
      <c r="EY61" s="63"/>
      <c r="EZ61" s="63"/>
      <c r="FA61" s="63"/>
      <c r="FB61" s="63"/>
      <c r="FC61" s="63"/>
      <c r="FD61" s="63"/>
      <c r="FE61" s="63"/>
      <c r="FF61" s="63" t="s">
        <v>984</v>
      </c>
      <c r="FG61" s="63"/>
      <c r="FH61" s="63"/>
      <c r="FI61" s="63"/>
      <c r="FJ61" s="63"/>
      <c r="FK61" s="63" t="s">
        <v>1589</v>
      </c>
      <c r="FL61" s="63"/>
      <c r="FM61" s="63"/>
      <c r="FN61" s="63"/>
      <c r="FO61" s="63"/>
      <c r="FP61" s="63"/>
      <c r="FQ61" s="63"/>
      <c r="FR61" s="63"/>
      <c r="FS61" s="63"/>
      <c r="FT61" s="63"/>
      <c r="FU61" s="63"/>
      <c r="FV61" s="63"/>
      <c r="FW61" s="63"/>
      <c r="FX61" s="63"/>
      <c r="FY61" s="63"/>
      <c r="FZ61" s="63"/>
      <c r="GA61" s="63"/>
    </row>
    <row r="62" spans="1:183" ht="14.25" customHeight="1" x14ac:dyDescent="0.25">
      <c r="A62" s="82" t="s">
        <v>150</v>
      </c>
      <c r="B62" s="63" t="s">
        <v>1540</v>
      </c>
      <c r="C62" s="63"/>
      <c r="D62" s="84" t="s">
        <v>149</v>
      </c>
      <c r="E62" s="63"/>
      <c r="F62" s="63"/>
      <c r="G62" s="63"/>
      <c r="H62" s="63"/>
      <c r="I62" s="63"/>
      <c r="J62" s="63"/>
      <c r="K62" s="63"/>
      <c r="L62" s="63"/>
      <c r="M62" s="63"/>
      <c r="N62" s="63"/>
      <c r="O62" s="63"/>
      <c r="P62" s="63" t="s">
        <v>1590</v>
      </c>
      <c r="Q62" s="63"/>
      <c r="R62" s="63"/>
      <c r="S62" s="63"/>
      <c r="T62" s="63"/>
      <c r="U62" s="63"/>
      <c r="V62" s="63"/>
      <c r="W62" s="63"/>
      <c r="X62" s="63"/>
      <c r="Y62" s="63"/>
      <c r="Z62" s="63"/>
      <c r="AA62" s="63"/>
      <c r="AB62" s="63"/>
      <c r="AC62" s="63"/>
      <c r="AD62" s="63"/>
      <c r="AE62" s="63"/>
      <c r="AF62" s="63"/>
      <c r="AG62" s="63"/>
      <c r="AH62" s="63"/>
      <c r="AI62" s="63"/>
      <c r="AJ62" s="63"/>
      <c r="AK62" s="63"/>
      <c r="AL62" s="63"/>
      <c r="AM62" s="63" t="s">
        <v>1591</v>
      </c>
      <c r="AN62" s="63"/>
      <c r="AO62" s="63" t="s">
        <v>1592</v>
      </c>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t="s">
        <v>1593</v>
      </c>
      <c r="BR62" s="63"/>
      <c r="BS62" s="63"/>
      <c r="BT62" s="63" t="s">
        <v>1594</v>
      </c>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t="s">
        <v>1595</v>
      </c>
      <c r="CS62" s="63"/>
      <c r="CT62" s="63" t="s">
        <v>1596</v>
      </c>
      <c r="CU62" s="63"/>
      <c r="CV62" s="63" t="s">
        <v>1597</v>
      </c>
      <c r="CW62" s="63"/>
      <c r="CX62" s="63" t="s">
        <v>1598</v>
      </c>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t="s">
        <v>1599</v>
      </c>
      <c r="FL62" s="63"/>
      <c r="FM62" s="63"/>
      <c r="FN62" s="63"/>
      <c r="FO62" s="63"/>
      <c r="FP62" s="63"/>
      <c r="FQ62" s="63"/>
      <c r="FR62" s="63"/>
      <c r="FS62" s="63"/>
      <c r="FT62" s="63"/>
      <c r="FU62" s="63"/>
      <c r="FV62" s="63"/>
      <c r="FW62" s="63"/>
      <c r="FX62" s="63"/>
      <c r="FY62" s="63"/>
      <c r="FZ62" s="63"/>
      <c r="GA62" s="63"/>
    </row>
    <row r="63" spans="1:183" ht="14.25" customHeight="1" x14ac:dyDescent="0.25">
      <c r="A63" s="82" t="s">
        <v>641</v>
      </c>
      <c r="B63" s="83" t="s">
        <v>1600</v>
      </c>
      <c r="C63" s="76" t="s">
        <v>1601</v>
      </c>
      <c r="D63" s="84" t="s">
        <v>147</v>
      </c>
      <c r="E63" s="63" t="s">
        <v>638</v>
      </c>
      <c r="F63" s="83">
        <v>42234</v>
      </c>
      <c r="G63" s="63" t="s">
        <v>833</v>
      </c>
      <c r="H63" s="63" t="s">
        <v>261</v>
      </c>
      <c r="I63" s="63" t="s">
        <v>709</v>
      </c>
      <c r="J63" s="63" t="s">
        <v>6</v>
      </c>
      <c r="K63" s="63" t="s">
        <v>1140</v>
      </c>
      <c r="L63" s="63" t="s">
        <v>836</v>
      </c>
      <c r="M63" s="63" t="s">
        <v>836</v>
      </c>
      <c r="N63" s="63" t="s">
        <v>1602</v>
      </c>
      <c r="O63" s="63" t="s">
        <v>1053</v>
      </c>
      <c r="P63" s="63"/>
      <c r="Q63" s="63" t="s">
        <v>1506</v>
      </c>
      <c r="R63" s="63" t="s">
        <v>1507</v>
      </c>
      <c r="S63" s="63"/>
      <c r="T63" s="63"/>
      <c r="U63" s="63" t="s">
        <v>1143</v>
      </c>
      <c r="V63" s="63"/>
      <c r="W63" s="63" t="s">
        <v>1603</v>
      </c>
      <c r="X63" s="63"/>
      <c r="Y63" s="63" t="s">
        <v>849</v>
      </c>
      <c r="Z63" s="63" t="s">
        <v>1506</v>
      </c>
      <c r="AA63" s="63" t="s">
        <v>1507</v>
      </c>
      <c r="AB63" s="63"/>
      <c r="AC63" s="63" t="s">
        <v>1143</v>
      </c>
      <c r="AD63" s="63" t="s">
        <v>1603</v>
      </c>
      <c r="AE63" s="63"/>
      <c r="AF63" s="63" t="s">
        <v>1053</v>
      </c>
      <c r="AG63" s="63"/>
      <c r="AH63" s="63"/>
      <c r="AI63" s="63" t="s">
        <v>1506</v>
      </c>
      <c r="AJ63" s="63" t="s">
        <v>1507</v>
      </c>
      <c r="AK63" s="63"/>
      <c r="AL63" s="63" t="s">
        <v>1143</v>
      </c>
      <c r="AM63" s="63" t="s">
        <v>1604</v>
      </c>
      <c r="AN63" s="63"/>
      <c r="AO63" s="63" t="s">
        <v>1605</v>
      </c>
      <c r="AP63" s="63"/>
      <c r="AQ63" s="63"/>
      <c r="AR63" s="63"/>
      <c r="AS63" s="63"/>
      <c r="AT63" s="63" t="s">
        <v>1606</v>
      </c>
      <c r="AU63" s="63"/>
      <c r="AV63" s="63" t="s">
        <v>1053</v>
      </c>
      <c r="AW63" s="63"/>
      <c r="AX63" s="63"/>
      <c r="AY63" s="63"/>
      <c r="AZ63" s="63"/>
      <c r="BA63" s="63" t="s">
        <v>1512</v>
      </c>
      <c r="BB63" s="63"/>
      <c r="BC63" s="63" t="s">
        <v>1053</v>
      </c>
      <c r="BD63" s="63" t="s">
        <v>962</v>
      </c>
      <c r="BE63" s="63"/>
      <c r="BF63" s="63"/>
      <c r="BG63" s="63"/>
      <c r="BH63" s="63" t="s">
        <v>1512</v>
      </c>
      <c r="BI63" s="63"/>
      <c r="BJ63" s="63"/>
      <c r="BK63" s="63"/>
      <c r="BL63" s="63" t="s">
        <v>1256</v>
      </c>
      <c r="BM63" s="63" t="s">
        <v>1556</v>
      </c>
      <c r="BN63" s="63"/>
      <c r="BO63" s="63"/>
      <c r="BP63" s="63"/>
      <c r="BQ63" s="63"/>
      <c r="BR63" s="63"/>
      <c r="BS63" s="63" t="s">
        <v>1607</v>
      </c>
      <c r="BT63" s="63" t="s">
        <v>1608</v>
      </c>
      <c r="BU63" s="63"/>
      <c r="BV63" s="63"/>
      <c r="BW63" s="63"/>
      <c r="BX63" s="63" t="s">
        <v>1609</v>
      </c>
      <c r="BY63" s="63"/>
      <c r="BZ63" s="63"/>
      <c r="CA63" s="63"/>
      <c r="CB63" s="63"/>
      <c r="CC63" s="63" t="s">
        <v>1610</v>
      </c>
      <c r="CD63" s="63"/>
      <c r="CE63" s="63" t="s">
        <v>1611</v>
      </c>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63"/>
      <c r="EA63" s="63"/>
      <c r="EB63" s="63"/>
      <c r="EC63" s="63"/>
      <c r="ED63" s="63"/>
      <c r="EE63" s="63"/>
      <c r="EF63" s="63"/>
      <c r="EG63" s="63" t="s">
        <v>1612</v>
      </c>
      <c r="EH63" s="63"/>
      <c r="EI63" s="63"/>
      <c r="EJ63" s="63"/>
      <c r="EK63" s="63"/>
      <c r="EL63" s="63"/>
      <c r="EM63" s="63"/>
      <c r="EN63" s="63"/>
      <c r="EO63" s="63"/>
      <c r="EP63" s="63"/>
      <c r="EQ63" s="63"/>
      <c r="ER63" s="63"/>
      <c r="ES63" s="63"/>
      <c r="ET63" s="63"/>
      <c r="EU63" s="63"/>
      <c r="EV63" s="63"/>
      <c r="EW63" s="63"/>
      <c r="EX63" s="63"/>
      <c r="EY63" s="63"/>
      <c r="EZ63" s="63"/>
      <c r="FA63" s="63"/>
      <c r="FB63" s="63"/>
      <c r="FC63" s="63"/>
      <c r="FD63" s="63"/>
      <c r="FE63" s="63"/>
      <c r="FF63" s="63"/>
      <c r="FG63" s="63"/>
      <c r="FH63" s="63"/>
      <c r="FI63" s="63"/>
      <c r="FJ63" s="63"/>
      <c r="FK63" s="63"/>
      <c r="FL63" s="63"/>
      <c r="FM63" s="63"/>
      <c r="FN63" s="63"/>
      <c r="FO63" s="63"/>
      <c r="FP63" s="63"/>
      <c r="FQ63" s="63"/>
      <c r="FR63" s="63"/>
      <c r="FS63" s="63"/>
      <c r="FT63" s="63"/>
      <c r="FU63" s="63"/>
      <c r="FV63" s="63"/>
      <c r="FW63" s="63"/>
      <c r="FX63" s="63"/>
      <c r="FY63" s="63"/>
      <c r="FZ63" s="63"/>
      <c r="GA63" s="63"/>
    </row>
    <row r="64" spans="1:183" ht="14.25" customHeight="1" x14ac:dyDescent="0.25">
      <c r="A64" s="82" t="s">
        <v>641</v>
      </c>
      <c r="B64" s="63" t="s">
        <v>1600</v>
      </c>
      <c r="C64" s="63"/>
      <c r="D64" s="84" t="s">
        <v>148</v>
      </c>
      <c r="E64" s="63"/>
      <c r="F64" s="63"/>
      <c r="G64" s="63"/>
      <c r="H64" s="63"/>
      <c r="I64" s="63"/>
      <c r="J64" s="63"/>
      <c r="K64" s="63"/>
      <c r="L64" s="63"/>
      <c r="M64" s="63"/>
      <c r="N64" s="63" t="s">
        <v>1454</v>
      </c>
      <c r="O64" s="63" t="s">
        <v>861</v>
      </c>
      <c r="P64" s="63"/>
      <c r="Q64" s="63"/>
      <c r="R64" s="63" t="s">
        <v>1524</v>
      </c>
      <c r="S64" s="63"/>
      <c r="T64" s="63"/>
      <c r="U64" s="63" t="s">
        <v>1525</v>
      </c>
      <c r="V64" s="63"/>
      <c r="W64" s="63" t="s">
        <v>1569</v>
      </c>
      <c r="X64" s="63"/>
      <c r="Y64" s="63" t="s">
        <v>861</v>
      </c>
      <c r="Z64" s="63"/>
      <c r="AA64" s="63" t="s">
        <v>1524</v>
      </c>
      <c r="AB64" s="63"/>
      <c r="AC64" s="63" t="s">
        <v>1525</v>
      </c>
      <c r="AD64" s="63" t="s">
        <v>1613</v>
      </c>
      <c r="AE64" s="63"/>
      <c r="AF64" s="63" t="s">
        <v>861</v>
      </c>
      <c r="AG64" s="63"/>
      <c r="AH64" s="63"/>
      <c r="AI64" s="63"/>
      <c r="AJ64" s="63" t="s">
        <v>1524</v>
      </c>
      <c r="AK64" s="63"/>
      <c r="AL64" s="63" t="s">
        <v>1525</v>
      </c>
      <c r="AM64" s="63" t="s">
        <v>1614</v>
      </c>
      <c r="AN64" s="63"/>
      <c r="AO64" s="63" t="s">
        <v>1615</v>
      </c>
      <c r="AP64" s="63"/>
      <c r="AQ64" s="63"/>
      <c r="AR64" s="63"/>
      <c r="AS64" s="63"/>
      <c r="AT64" s="63" t="s">
        <v>1616</v>
      </c>
      <c r="AU64" s="63"/>
      <c r="AV64" s="63" t="s">
        <v>861</v>
      </c>
      <c r="AW64" s="63"/>
      <c r="AX64" s="63"/>
      <c r="AY64" s="63"/>
      <c r="AZ64" s="63"/>
      <c r="BA64" s="63"/>
      <c r="BB64" s="63"/>
      <c r="BC64" s="63" t="s">
        <v>861</v>
      </c>
      <c r="BD64" s="63" t="s">
        <v>1576</v>
      </c>
      <c r="BE64" s="63"/>
      <c r="BF64" s="63"/>
      <c r="BG64" s="63"/>
      <c r="BH64" s="63" t="s">
        <v>1529</v>
      </c>
      <c r="BI64" s="63"/>
      <c r="BJ64" s="63"/>
      <c r="BK64" s="63"/>
      <c r="BL64" s="63" t="s">
        <v>1483</v>
      </c>
      <c r="BM64" s="63" t="s">
        <v>1460</v>
      </c>
      <c r="BN64" s="63"/>
      <c r="BO64" s="63"/>
      <c r="BP64" s="63"/>
      <c r="BQ64" s="63"/>
      <c r="BR64" s="63"/>
      <c r="BS64" s="63" t="s">
        <v>1617</v>
      </c>
      <c r="BT64" s="63" t="s">
        <v>1618</v>
      </c>
      <c r="BU64" s="63"/>
      <c r="BV64" s="63"/>
      <c r="BW64" s="63"/>
      <c r="BX64" s="63" t="s">
        <v>1619</v>
      </c>
      <c r="BY64" s="63"/>
      <c r="BZ64" s="63"/>
      <c r="CA64" s="63"/>
      <c r="CB64" s="63"/>
      <c r="CC64" s="63" t="s">
        <v>1620</v>
      </c>
      <c r="CD64" s="63"/>
      <c r="CE64" s="63" t="s">
        <v>1621</v>
      </c>
      <c r="CF64" s="63"/>
      <c r="CG64" s="63"/>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c r="DS64" s="63"/>
      <c r="DT64" s="63"/>
      <c r="DU64" s="63"/>
      <c r="DV64" s="63"/>
      <c r="DW64" s="63"/>
      <c r="DX64" s="63"/>
      <c r="DY64" s="63"/>
      <c r="DZ64" s="63"/>
      <c r="EA64" s="63"/>
      <c r="EB64" s="63"/>
      <c r="EC64" s="63"/>
      <c r="ED64" s="63"/>
      <c r="EE64" s="63"/>
      <c r="EF64" s="63"/>
      <c r="EG64" s="63" t="s">
        <v>1622</v>
      </c>
      <c r="EH64" s="63"/>
      <c r="EI64" s="63"/>
      <c r="EJ64" s="63"/>
      <c r="EK64" s="63"/>
      <c r="EL64" s="63"/>
      <c r="EM64" s="63"/>
      <c r="EN64" s="63"/>
      <c r="EO64" s="63"/>
      <c r="EP64" s="63"/>
      <c r="EQ64" s="63"/>
      <c r="ER64" s="63"/>
      <c r="ES64" s="63"/>
      <c r="ET64" s="63"/>
      <c r="EU64" s="63"/>
      <c r="EV64" s="63"/>
      <c r="EW64" s="63"/>
      <c r="EX64" s="63"/>
      <c r="EY64" s="63"/>
      <c r="EZ64" s="63"/>
      <c r="FA64" s="63"/>
      <c r="FB64" s="63"/>
      <c r="FC64" s="63"/>
      <c r="FD64" s="63"/>
      <c r="FE64" s="63"/>
      <c r="FF64" s="63"/>
      <c r="FG64" s="63"/>
      <c r="FH64" s="63"/>
      <c r="FI64" s="63"/>
      <c r="FJ64" s="63"/>
      <c r="FK64" s="63"/>
      <c r="FL64" s="63"/>
      <c r="FM64" s="63"/>
      <c r="FN64" s="63"/>
      <c r="FO64" s="63"/>
      <c r="FP64" s="63"/>
      <c r="FQ64" s="63"/>
      <c r="FR64" s="63"/>
      <c r="FS64" s="63"/>
      <c r="FT64" s="63"/>
      <c r="FU64" s="63"/>
      <c r="FV64" s="63"/>
      <c r="FW64" s="63"/>
      <c r="FX64" s="63"/>
      <c r="FY64" s="63"/>
      <c r="FZ64" s="63"/>
      <c r="GA64" s="63"/>
    </row>
    <row r="65" spans="1:183" ht="14.25" customHeight="1" x14ac:dyDescent="0.25">
      <c r="A65" s="82" t="s">
        <v>641</v>
      </c>
      <c r="B65" s="63" t="s">
        <v>1600</v>
      </c>
      <c r="C65" s="63"/>
      <c r="D65" s="84" t="s">
        <v>149</v>
      </c>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t="s">
        <v>1623</v>
      </c>
      <c r="AN65" s="63"/>
      <c r="AO65" s="63"/>
      <c r="AP65" s="63"/>
      <c r="AQ65" s="63"/>
      <c r="AR65" s="63"/>
      <c r="AS65" s="63"/>
      <c r="AT65" s="63" t="s">
        <v>1624</v>
      </c>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t="s">
        <v>1625</v>
      </c>
      <c r="BT65" s="63" t="s">
        <v>1626</v>
      </c>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63"/>
      <c r="EA65" s="63"/>
      <c r="EB65" s="63"/>
      <c r="EC65" s="63"/>
      <c r="ED65" s="63"/>
      <c r="EE65" s="63"/>
      <c r="EF65" s="63"/>
      <c r="EG65" s="63" t="s">
        <v>1627</v>
      </c>
      <c r="EH65" s="63"/>
      <c r="EI65" s="63"/>
      <c r="EJ65" s="63"/>
      <c r="EK65" s="63"/>
      <c r="EL65" s="63"/>
      <c r="EM65" s="63"/>
      <c r="EN65" s="63"/>
      <c r="EO65" s="63"/>
      <c r="EP65" s="63"/>
      <c r="EQ65" s="63"/>
      <c r="ER65" s="63"/>
      <c r="ES65" s="63"/>
      <c r="ET65" s="63"/>
      <c r="EU65" s="63"/>
      <c r="EV65" s="63"/>
      <c r="EW65" s="63"/>
      <c r="EX65" s="63"/>
      <c r="EY65" s="63"/>
      <c r="EZ65" s="63"/>
      <c r="FA65" s="63"/>
      <c r="FB65" s="63"/>
      <c r="FC65" s="63"/>
      <c r="FD65" s="63"/>
      <c r="FE65" s="63"/>
      <c r="FF65" s="63"/>
      <c r="FG65" s="63"/>
      <c r="FH65" s="63"/>
      <c r="FI65" s="63"/>
      <c r="FJ65" s="63"/>
      <c r="FK65" s="63"/>
      <c r="FL65" s="63"/>
      <c r="FM65" s="63"/>
      <c r="FN65" s="63"/>
      <c r="FO65" s="63"/>
      <c r="FP65" s="63"/>
      <c r="FQ65" s="63"/>
      <c r="FR65" s="63"/>
      <c r="FS65" s="63"/>
      <c r="FT65" s="63"/>
      <c r="FU65" s="63"/>
      <c r="FV65" s="63"/>
      <c r="FW65" s="63"/>
      <c r="FX65" s="63"/>
      <c r="FY65" s="63"/>
      <c r="FZ65" s="63"/>
      <c r="GA65" s="63"/>
    </row>
  </sheetData>
  <autoFilter ref="A2:GA65"/>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9"/>
  <sheetViews>
    <sheetView workbookViewId="0">
      <pane ySplit="1" topLeftCell="A4" activePane="bottomLeft" state="frozen"/>
      <selection pane="bottomLeft" activeCell="H9" sqref="H9"/>
    </sheetView>
  </sheetViews>
  <sheetFormatPr defaultColWidth="11.5703125" defaultRowHeight="12" x14ac:dyDescent="0.25"/>
  <cols>
    <col min="1" max="2" width="11.5703125" style="3"/>
    <col min="3" max="3" width="17.5703125" style="3" bestFit="1" customWidth="1"/>
    <col min="4" max="4" width="9.28515625" style="3" bestFit="1" customWidth="1"/>
    <col min="5" max="5" width="11.28515625" style="3" bestFit="1" customWidth="1"/>
    <col min="6" max="7" width="11.5703125" style="3"/>
    <col min="8" max="8" width="11.5703125" style="2"/>
    <col min="9" max="9" width="45.28515625" style="3" bestFit="1" customWidth="1"/>
    <col min="10" max="16384" width="11.5703125" style="3"/>
  </cols>
  <sheetData>
    <row r="1" spans="1:10" ht="24" x14ac:dyDescent="0.25">
      <c r="A1" s="115" t="s">
        <v>1877</v>
      </c>
      <c r="B1" s="115" t="s">
        <v>1859</v>
      </c>
      <c r="C1" s="115" t="s">
        <v>2</v>
      </c>
      <c r="D1" s="115" t="s">
        <v>1860</v>
      </c>
      <c r="E1" s="115" t="s">
        <v>1861</v>
      </c>
      <c r="F1" s="115" t="s">
        <v>1862</v>
      </c>
      <c r="G1" s="115" t="s">
        <v>13</v>
      </c>
      <c r="H1" s="115" t="s">
        <v>160</v>
      </c>
      <c r="I1" s="115" t="s">
        <v>1863</v>
      </c>
      <c r="J1" s="115" t="s">
        <v>1864</v>
      </c>
    </row>
    <row r="2" spans="1:10" ht="12.75" x14ac:dyDescent="0.25">
      <c r="B2" s="116">
        <v>42510</v>
      </c>
      <c r="C2" s="20" t="s">
        <v>372</v>
      </c>
      <c r="D2" s="3">
        <v>1</v>
      </c>
      <c r="E2" s="3">
        <v>2</v>
      </c>
      <c r="G2" s="3" t="s">
        <v>1865</v>
      </c>
      <c r="H2" s="2" t="s">
        <v>408</v>
      </c>
      <c r="I2" s="3" t="s">
        <v>1866</v>
      </c>
      <c r="J2" s="3" t="s">
        <v>1867</v>
      </c>
    </row>
    <row r="3" spans="1:10" ht="96" x14ac:dyDescent="0.25">
      <c r="B3" s="116">
        <v>42515</v>
      </c>
      <c r="C3" s="20" t="s">
        <v>376</v>
      </c>
      <c r="D3" s="3">
        <v>1</v>
      </c>
      <c r="E3" s="3">
        <v>1</v>
      </c>
      <c r="G3" s="3" t="s">
        <v>257</v>
      </c>
      <c r="H3" s="2" t="s">
        <v>262</v>
      </c>
      <c r="I3" s="2" t="s">
        <v>1871</v>
      </c>
      <c r="J3" s="3" t="s">
        <v>1867</v>
      </c>
    </row>
    <row r="4" spans="1:10" ht="24" x14ac:dyDescent="0.25">
      <c r="B4" s="116">
        <v>42515</v>
      </c>
      <c r="C4" s="3" t="s">
        <v>338</v>
      </c>
      <c r="D4" s="3">
        <v>1</v>
      </c>
      <c r="E4" s="3">
        <v>1</v>
      </c>
      <c r="G4" s="3" t="s">
        <v>257</v>
      </c>
      <c r="H4" s="2" t="s">
        <v>262</v>
      </c>
      <c r="I4" s="2" t="s">
        <v>1872</v>
      </c>
      <c r="J4" s="3" t="s">
        <v>1867</v>
      </c>
    </row>
    <row r="5" spans="1:10" ht="24" x14ac:dyDescent="0.25">
      <c r="B5" s="116">
        <v>42523</v>
      </c>
      <c r="C5" s="3" t="s">
        <v>268</v>
      </c>
      <c r="D5" s="3">
        <v>1</v>
      </c>
      <c r="E5" s="3">
        <v>1</v>
      </c>
      <c r="G5" s="3" t="s">
        <v>257</v>
      </c>
      <c r="H5" s="2" t="s">
        <v>262</v>
      </c>
      <c r="I5" s="2" t="s">
        <v>1873</v>
      </c>
      <c r="J5" s="3" t="s">
        <v>1867</v>
      </c>
    </row>
    <row r="6" spans="1:10" ht="48" x14ac:dyDescent="0.25">
      <c r="A6" s="2" t="s">
        <v>1878</v>
      </c>
      <c r="B6" s="116">
        <v>42534</v>
      </c>
      <c r="C6" s="2" t="s">
        <v>675</v>
      </c>
      <c r="D6" s="3">
        <v>1</v>
      </c>
      <c r="E6" s="3">
        <v>1</v>
      </c>
      <c r="G6" s="3" t="s">
        <v>638</v>
      </c>
      <c r="H6" s="2" t="s">
        <v>262</v>
      </c>
      <c r="I6" s="2" t="s">
        <v>1875</v>
      </c>
      <c r="J6" s="3" t="s">
        <v>1876</v>
      </c>
    </row>
    <row r="7" spans="1:10" ht="36" x14ac:dyDescent="0.25">
      <c r="A7" s="3" t="s">
        <v>1884</v>
      </c>
      <c r="B7" s="116">
        <v>42548</v>
      </c>
      <c r="C7" s="3" t="s">
        <v>286</v>
      </c>
      <c r="D7" s="3">
        <v>1</v>
      </c>
      <c r="E7" s="3">
        <v>1</v>
      </c>
      <c r="G7" s="3" t="s">
        <v>257</v>
      </c>
      <c r="H7" s="2" t="s">
        <v>262</v>
      </c>
      <c r="I7" s="2" t="s">
        <v>1885</v>
      </c>
      <c r="J7" s="3" t="s">
        <v>1867</v>
      </c>
    </row>
    <row r="8" spans="1:10" ht="24" x14ac:dyDescent="0.25">
      <c r="A8" s="2" t="s">
        <v>1886</v>
      </c>
      <c r="B8" s="116">
        <v>42550</v>
      </c>
      <c r="C8" s="3" t="s">
        <v>642</v>
      </c>
      <c r="D8" s="3">
        <v>1</v>
      </c>
      <c r="E8" s="3">
        <v>1</v>
      </c>
      <c r="G8" s="3" t="s">
        <v>14</v>
      </c>
      <c r="H8" s="2" t="s">
        <v>262</v>
      </c>
      <c r="I8" s="2" t="s">
        <v>1887</v>
      </c>
      <c r="J8" s="3" t="s">
        <v>1876</v>
      </c>
    </row>
    <row r="9" spans="1:10" ht="51" x14ac:dyDescent="0.25">
      <c r="A9" s="148" t="s">
        <v>1918</v>
      </c>
      <c r="B9" s="149">
        <v>42579</v>
      </c>
      <c r="C9" s="147" t="s">
        <v>1659</v>
      </c>
      <c r="D9" s="150">
        <v>1</v>
      </c>
      <c r="E9" s="150">
        <v>1</v>
      </c>
      <c r="G9" s="147" t="s">
        <v>638</v>
      </c>
      <c r="H9" s="147" t="s">
        <v>262</v>
      </c>
      <c r="I9" s="147" t="s">
        <v>1919</v>
      </c>
      <c r="J9" s="3" t="s">
        <v>1876</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5"/>
  <sheetViews>
    <sheetView workbookViewId="0">
      <selection activeCell="A2" sqref="A2"/>
    </sheetView>
  </sheetViews>
  <sheetFormatPr defaultColWidth="9.140625" defaultRowHeight="12.75" x14ac:dyDescent="0.2"/>
  <cols>
    <col min="1" max="1" width="21.42578125" style="1" customWidth="1"/>
    <col min="2" max="2" width="82.85546875" style="1" customWidth="1"/>
    <col min="3" max="16384" width="9.140625" style="1"/>
  </cols>
  <sheetData>
    <row r="1" spans="1:2" ht="15" x14ac:dyDescent="0.25">
      <c r="A1" s="151" t="s">
        <v>1881</v>
      </c>
      <c r="B1" s="151"/>
    </row>
    <row r="2" spans="1:2" ht="15" x14ac:dyDescent="0.25">
      <c r="A2" s="4" t="s">
        <v>0</v>
      </c>
      <c r="B2" s="4" t="s">
        <v>1</v>
      </c>
    </row>
    <row r="3" spans="1:2" ht="15" x14ac:dyDescent="0.25">
      <c r="A3" s="72" t="s">
        <v>800</v>
      </c>
      <c r="B3" s="5" t="s">
        <v>1653</v>
      </c>
    </row>
    <row r="4" spans="1:2" ht="15" x14ac:dyDescent="0.25">
      <c r="A4" s="73" t="s">
        <v>801</v>
      </c>
      <c r="B4" s="5" t="s">
        <v>1654</v>
      </c>
    </row>
    <row r="5" spans="1:2" x14ac:dyDescent="0.2">
      <c r="A5" s="117" t="s">
        <v>1879</v>
      </c>
      <c r="B5" s="1" t="s">
        <v>1880</v>
      </c>
    </row>
    <row r="6" spans="1:2" ht="13.5" thickBot="1" x14ac:dyDescent="0.25">
      <c r="A6" s="117"/>
    </row>
    <row r="7" spans="1:2" ht="15" x14ac:dyDescent="0.25">
      <c r="A7" s="152" t="s">
        <v>1764</v>
      </c>
      <c r="B7" s="153"/>
    </row>
    <row r="8" spans="1:2" ht="15" x14ac:dyDescent="0.25">
      <c r="A8" s="99" t="s">
        <v>0</v>
      </c>
      <c r="B8" s="100" t="s">
        <v>1</v>
      </c>
    </row>
    <row r="9" spans="1:2" ht="15" x14ac:dyDescent="0.25">
      <c r="A9" s="101" t="s">
        <v>1765</v>
      </c>
      <c r="B9" s="102" t="s">
        <v>1767</v>
      </c>
    </row>
    <row r="10" spans="1:2" ht="15.75" thickBot="1" x14ac:dyDescent="0.3">
      <c r="A10" s="103" t="s">
        <v>1766</v>
      </c>
      <c r="B10" s="104" t="s">
        <v>1768</v>
      </c>
    </row>
    <row r="11" spans="1:2" ht="15" x14ac:dyDescent="0.25">
      <c r="A11" s="95"/>
      <c r="B11" s="10" t="s">
        <v>803</v>
      </c>
    </row>
    <row r="14" spans="1:2" x14ac:dyDescent="0.2">
      <c r="B14" s="74" t="s">
        <v>802</v>
      </c>
    </row>
    <row r="15" spans="1:2" x14ac:dyDescent="0.2">
      <c r="A15" s="75"/>
      <c r="B15" s="1" t="s">
        <v>1697</v>
      </c>
    </row>
  </sheetData>
  <mergeCells count="2">
    <mergeCell ref="A1:B1"/>
    <mergeCell ref="A7:B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2016-02-16T11:33:43Z</dcterms:created>
  <dcterms:modified xsi:type="dcterms:W3CDTF">2016-08-03T07:16:36Z</dcterms:modified>
</cp:coreProperties>
</file>