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rsabhatia\Desktop\Functional SVN\PAS10\State Wise Suite PAS10\Regression Designs\"/>
    </mc:Choice>
  </mc:AlternateContent>
  <bookViews>
    <workbookView xWindow="0" yWindow="0" windowWidth="24000" windowHeight="9750" tabRatio="761" activeTab="3"/>
  </bookViews>
  <sheets>
    <sheet name="NB Patterns" sheetId="1" r:id="rId1"/>
    <sheet name="NB Designs" sheetId="2" r:id="rId2"/>
    <sheet name="CP Patterns" sheetId="3" r:id="rId3"/>
    <sheet name="CP Designs" sheetId="4" r:id="rId4"/>
    <sheet name="Change Log" sheetId="5" r:id="rId5"/>
    <sheet name="Legends" sheetId="6" r:id="rId6"/>
  </sheets>
  <definedNames>
    <definedName name="_xlnm._FilterDatabase" localSheetId="3" hidden="1">'CP Designs'!$A$1:$FN$67</definedName>
    <definedName name="_xlnm._FilterDatabase" localSheetId="2" hidden="1">'CP Patterns'!$A$1:$IE$113</definedName>
    <definedName name="_xlnm._FilterDatabase" localSheetId="1" hidden="1">'NB Designs'!$A$1:$GE$22</definedName>
    <definedName name="_xlnm._FilterDatabase" localSheetId="0" hidden="1">'NB Patterns'!$1:$100</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1" i="3" l="1"/>
  <c r="E97" i="3"/>
  <c r="E87" i="1" l="1"/>
  <c r="D87" i="1"/>
  <c r="E73" i="1"/>
  <c r="D73" i="1"/>
  <c r="E59" i="1"/>
  <c r="D59" i="1"/>
  <c r="E45" i="1"/>
  <c r="D45" i="1"/>
  <c r="E31" i="1"/>
  <c r="D31" i="1"/>
  <c r="E17" i="1"/>
  <c r="D17" i="1"/>
  <c r="E2" i="1"/>
  <c r="D2" i="1"/>
  <c r="D43" i="3" l="1"/>
  <c r="D29" i="3"/>
  <c r="D15" i="3"/>
  <c r="D113" i="3"/>
  <c r="D99" i="3"/>
  <c r="D85" i="3"/>
  <c r="D71" i="3"/>
  <c r="D57" i="3"/>
  <c r="E113" i="3"/>
  <c r="E107" i="3"/>
  <c r="E112" i="3"/>
  <c r="E110" i="3"/>
  <c r="E106" i="3"/>
  <c r="E109" i="3"/>
  <c r="E108" i="3"/>
  <c r="E105" i="3"/>
  <c r="E104" i="3"/>
  <c r="E103" i="3"/>
  <c r="E102" i="3"/>
  <c r="E101" i="3"/>
  <c r="E100" i="3"/>
  <c r="E99" i="3"/>
  <c r="E93" i="3"/>
  <c r="E98" i="3"/>
  <c r="E96" i="3"/>
  <c r="E92" i="3"/>
  <c r="E95" i="3"/>
  <c r="E94" i="3"/>
  <c r="E91" i="3"/>
  <c r="E90" i="3"/>
  <c r="E89" i="3"/>
  <c r="E88" i="3"/>
  <c r="E87" i="3"/>
  <c r="E86" i="3"/>
</calcChain>
</file>

<file path=xl/comments1.xml><?xml version="1.0" encoding="utf-8"?>
<comments xmlns="http://schemas.openxmlformats.org/spreadsheetml/2006/main">
  <authors>
    <author>Author</author>
  </authors>
  <commentList>
    <comment ref="AG2" authorId="0" shapeId="0">
      <text>
        <r>
          <rPr>
            <b/>
            <sz val="9"/>
            <color indexed="81"/>
            <rFont val="Tahoma"/>
            <family val="2"/>
          </rPr>
          <t>Author:</t>
        </r>
        <r>
          <rPr>
            <sz val="9"/>
            <color indexed="81"/>
            <rFont val="Tahoma"/>
            <family val="2"/>
          </rPr>
          <t xml:space="preserve">
Note: During design look at 23884 for UW approval when form is Not Signed. UW error needs to be overridden to bind the policy.</t>
        </r>
      </text>
    </comment>
    <comment ref="W59" authorId="0" shapeId="0">
      <text>
        <r>
          <rPr>
            <b/>
            <sz val="9"/>
            <color indexed="81"/>
            <rFont val="Tahoma"/>
            <family val="2"/>
          </rPr>
          <t>Author:</t>
        </r>
        <r>
          <rPr>
            <sz val="9"/>
            <color indexed="81"/>
            <rFont val="Tahoma"/>
            <family val="2"/>
          </rPr>
          <t xml:space="preserve">
Design for this AC can be taken from 17803. NBP93</t>
        </r>
      </text>
    </comment>
  </commentList>
</comments>
</file>

<file path=xl/comments2.xml><?xml version="1.0" encoding="utf-8"?>
<comments xmlns="http://schemas.openxmlformats.org/spreadsheetml/2006/main">
  <authors>
    <author>Author</author>
  </authors>
  <commentList>
    <comment ref="W62" authorId="0" shapeId="0">
      <text>
        <r>
          <rPr>
            <b/>
            <sz val="9"/>
            <color indexed="81"/>
            <rFont val="Tahoma"/>
            <family val="2"/>
          </rPr>
          <t>Author:</t>
        </r>
        <r>
          <rPr>
            <sz val="9"/>
            <color indexed="81"/>
            <rFont val="Tahoma"/>
            <family val="2"/>
          </rPr>
          <t xml:space="preserve">
Outstanding Amt Paid = Bill Amt(DD1)</t>
        </r>
      </text>
    </comment>
    <comment ref="Z62" authorId="0" shapeId="0">
      <text>
        <r>
          <rPr>
            <b/>
            <sz val="9"/>
            <color indexed="81"/>
            <rFont val="Tahoma"/>
            <family val="2"/>
          </rPr>
          <t>Author:</t>
        </r>
        <r>
          <rPr>
            <sz val="9"/>
            <color indexed="81"/>
            <rFont val="Tahoma"/>
            <family val="2"/>
          </rPr>
          <t xml:space="preserve">
Double Bill is generated:
Tot Bill amt = Bill Amt(DD2)+Bill Amt(DD3)</t>
        </r>
      </text>
    </comment>
    <comment ref="AD62" authorId="0" shapeId="0">
      <text>
        <r>
          <rPr>
            <b/>
            <sz val="9"/>
            <color indexed="81"/>
            <rFont val="Tahoma"/>
            <family val="2"/>
          </rPr>
          <t>Author:</t>
        </r>
        <r>
          <rPr>
            <sz val="9"/>
            <color indexed="81"/>
            <rFont val="Tahoma"/>
            <family val="2"/>
          </rPr>
          <t xml:space="preserve">
Skipped Bill at DD4-20</t>
        </r>
      </text>
    </comment>
    <comment ref="AF62" authorId="0" shapeId="0">
      <text>
        <r>
          <rPr>
            <b/>
            <sz val="9"/>
            <color indexed="81"/>
            <rFont val="Tahoma"/>
            <family val="2"/>
          </rPr>
          <t>Author:</t>
        </r>
        <r>
          <rPr>
            <sz val="9"/>
            <color indexed="81"/>
            <rFont val="Tahoma"/>
            <family val="2"/>
          </rPr>
          <t xml:space="preserve">
Outstanding Amount Paid = Double bill Amt (DD2+DD3)</t>
        </r>
      </text>
    </comment>
    <comment ref="AH62" authorId="0" shapeId="0">
      <text>
        <r>
          <rPr>
            <b/>
            <sz val="9"/>
            <color indexed="81"/>
            <rFont val="Tahoma"/>
            <family val="2"/>
          </rPr>
          <t>Author:</t>
        </r>
        <r>
          <rPr>
            <sz val="9"/>
            <color indexed="81"/>
            <rFont val="Tahoma"/>
            <family val="2"/>
          </rPr>
          <t xml:space="preserve">
Tot Bill Amt = Bill Amt(DD4)+Bill Amt(DD5)</t>
        </r>
      </text>
    </comment>
    <comment ref="AN62" authorId="0" shapeId="0">
      <text>
        <r>
          <rPr>
            <b/>
            <sz val="9"/>
            <color indexed="81"/>
            <rFont val="Tahoma"/>
            <family val="2"/>
          </rPr>
          <t>Author:</t>
        </r>
        <r>
          <rPr>
            <sz val="9"/>
            <color indexed="81"/>
            <rFont val="Tahoma"/>
            <family val="2"/>
          </rPr>
          <t xml:space="preserve">
Skipped bill</t>
        </r>
      </text>
    </comment>
    <comment ref="AS62" authorId="0" shapeId="0">
      <text>
        <r>
          <rPr>
            <b/>
            <sz val="9"/>
            <color indexed="81"/>
            <rFont val="Tahoma"/>
            <family val="2"/>
          </rPr>
          <t>Author:</t>
        </r>
        <r>
          <rPr>
            <sz val="9"/>
            <color indexed="81"/>
            <rFont val="Tahoma"/>
            <family val="2"/>
          </rPr>
          <t xml:space="preserve">
Tot Bill Amt = Bill Amt (DD6)+Bill Amt (DD7)</t>
        </r>
      </text>
    </comment>
  </commentList>
</comments>
</file>

<file path=xl/sharedStrings.xml><?xml version="1.0" encoding="utf-8"?>
<sst xmlns="http://schemas.openxmlformats.org/spreadsheetml/2006/main" count="4604" uniqueCount="1828">
  <si>
    <t>Color code</t>
  </si>
  <si>
    <t>Significance</t>
  </si>
  <si>
    <t>Scenario ID</t>
  </si>
  <si>
    <t>Info Type</t>
  </si>
  <si>
    <t>Precondition</t>
  </si>
  <si>
    <t>Suggested Product</t>
  </si>
  <si>
    <t>US</t>
  </si>
  <si>
    <t>AC</t>
  </si>
  <si>
    <t>Privilege</t>
  </si>
  <si>
    <t>R-R1</t>
  </si>
  <si>
    <t>R-R7</t>
  </si>
  <si>
    <t>R-R9</t>
  </si>
  <si>
    <t>Author</t>
  </si>
  <si>
    <t>Reviewer</t>
  </si>
  <si>
    <t>Modified In Release</t>
  </si>
  <si>
    <t>Scenario Pattern</t>
  </si>
  <si>
    <t>Scenario Description</t>
  </si>
  <si>
    <t>Date</t>
  </si>
  <si>
    <t>Scenario Type</t>
  </si>
  <si>
    <t>Product</t>
  </si>
  <si>
    <t>Applicable State</t>
  </si>
  <si>
    <t>Suggested State</t>
  </si>
  <si>
    <t>Applicable Payment Plan</t>
  </si>
  <si>
    <t>Suggested Payment Plan</t>
  </si>
  <si>
    <t>Preconditions at DD0</t>
  </si>
  <si>
    <t>DD1-20</t>
  </si>
  <si>
    <t>DD1-13</t>
  </si>
  <si>
    <t>DD1</t>
  </si>
  <si>
    <t>DD1+NOC</t>
  </si>
  <si>
    <t>DD2-20</t>
  </si>
  <si>
    <t>DD2-13</t>
  </si>
  <si>
    <t>(DD1+NOC)+C1</t>
  </si>
  <si>
    <t>(DD1+NOC)+C2</t>
  </si>
  <si>
    <t>DD2</t>
  </si>
  <si>
    <t>DD2-20+C2</t>
  </si>
  <si>
    <t>DD3-20</t>
  </si>
  <si>
    <t>DD3</t>
  </si>
  <si>
    <t>DD3+NOC</t>
  </si>
  <si>
    <t>DD4-20</t>
  </si>
  <si>
    <t>(DD3+NOC) + C1</t>
  </si>
  <si>
    <t>DD4</t>
  </si>
  <si>
    <t>DD4+NOC</t>
  </si>
  <si>
    <t>DD5-20</t>
  </si>
  <si>
    <t>(DD4+NOC) + C1</t>
  </si>
  <si>
    <t>(DD4+NOC) + C4 [For UT C4=21]</t>
  </si>
  <si>
    <t>DD5</t>
  </si>
  <si>
    <t>DD5+NOC</t>
  </si>
  <si>
    <t>DD6-20</t>
  </si>
  <si>
    <t>(DD5+NOC) + C1</t>
  </si>
  <si>
    <t>DD6-13</t>
  </si>
  <si>
    <t>DD6</t>
  </si>
  <si>
    <t>DD6+NOC</t>
  </si>
  <si>
    <t>DD7-20</t>
  </si>
  <si>
    <t>(DD6+NOC)+C1</t>
  </si>
  <si>
    <t>DD7</t>
  </si>
  <si>
    <t>DD8-20</t>
  </si>
  <si>
    <t>DD8</t>
  </si>
  <si>
    <t>DD8+NOC</t>
  </si>
  <si>
    <t>DD9-20</t>
  </si>
  <si>
    <t>(DD8+NOC)+C1</t>
  </si>
  <si>
    <t>DD9</t>
  </si>
  <si>
    <t>DD10-20</t>
  </si>
  <si>
    <t>R-R2</t>
  </si>
  <si>
    <t>DD10</t>
  </si>
  <si>
    <t>R-R3</t>
  </si>
  <si>
    <t>DD11-20</t>
  </si>
  <si>
    <t>R-R4</t>
  </si>
  <si>
    <t>R-R5</t>
  </si>
  <si>
    <t>R-R6</t>
  </si>
  <si>
    <t>DD11</t>
  </si>
  <si>
    <t>DD11+10</t>
  </si>
  <si>
    <t>R-R8</t>
  </si>
  <si>
    <t>(R-R9) + BR</t>
  </si>
  <si>
    <t>R-R10</t>
  </si>
  <si>
    <t>R</t>
  </si>
  <si>
    <t>R+1</t>
  </si>
  <si>
    <t>R+R11</t>
  </si>
  <si>
    <t>R+R12</t>
  </si>
  <si>
    <t>2DD1-20</t>
  </si>
  <si>
    <t>R+R13</t>
  </si>
  <si>
    <t>2DD1-13</t>
  </si>
  <si>
    <t>R+R13.1</t>
  </si>
  <si>
    <t>R+R14</t>
  </si>
  <si>
    <t>2DD1</t>
  </si>
  <si>
    <t>2DD1+3</t>
  </si>
  <si>
    <t>R+R15</t>
  </si>
  <si>
    <t>2DD1+10</t>
  </si>
  <si>
    <t>2DD2-20</t>
  </si>
  <si>
    <t>2DD1+15</t>
  </si>
  <si>
    <t>R+R16</t>
  </si>
  <si>
    <t>2DD1+30</t>
  </si>
  <si>
    <t>2DD2</t>
  </si>
  <si>
    <t>2DD3-20</t>
  </si>
  <si>
    <t>2DD1+45</t>
  </si>
  <si>
    <t>2DD3</t>
  </si>
  <si>
    <t>2DD3+NOC</t>
  </si>
  <si>
    <t>2DD4-20</t>
  </si>
  <si>
    <t>2DD3+NOC+C1</t>
  </si>
  <si>
    <t>2DD4</t>
  </si>
  <si>
    <t>2DD3+NOC+C1+EP1</t>
  </si>
  <si>
    <t>2DD5-20</t>
  </si>
  <si>
    <t>2DD3+NOC+C1+EP2</t>
  </si>
  <si>
    <t>2DD5</t>
  </si>
  <si>
    <t>2DD3+NOC+C1+EP3</t>
  </si>
  <si>
    <t>2DD6-20</t>
  </si>
  <si>
    <t>2DD6</t>
  </si>
  <si>
    <t>2DD7-20</t>
  </si>
  <si>
    <t>2DD7</t>
  </si>
  <si>
    <t>2DD8-20</t>
  </si>
  <si>
    <t>2DD8</t>
  </si>
  <si>
    <t>2DD9-20</t>
  </si>
  <si>
    <t>2DD9</t>
  </si>
  <si>
    <t>2DD10-20</t>
  </si>
  <si>
    <t>2R-R1</t>
  </si>
  <si>
    <t>2R-R2</t>
  </si>
  <si>
    <t>2DD10</t>
  </si>
  <si>
    <t>2R-R3</t>
  </si>
  <si>
    <t>2DD11-20</t>
  </si>
  <si>
    <t>2R-R4</t>
  </si>
  <si>
    <t>2R-R5</t>
  </si>
  <si>
    <t>2R-R6</t>
  </si>
  <si>
    <t>2R-R7</t>
  </si>
  <si>
    <t>2DD11</t>
  </si>
  <si>
    <t>2R-R8</t>
  </si>
  <si>
    <t>2R-R9</t>
  </si>
  <si>
    <t>2R-R10</t>
  </si>
  <si>
    <t>2R</t>
  </si>
  <si>
    <t>2R+1</t>
  </si>
  <si>
    <t>3DD1-20</t>
  </si>
  <si>
    <t>2R+R13</t>
  </si>
  <si>
    <t>3DD1</t>
  </si>
  <si>
    <t>2R+R15</t>
  </si>
  <si>
    <t>3DD2-20</t>
  </si>
  <si>
    <t>3DD1+10+1</t>
  </si>
  <si>
    <t>2R+R16</t>
  </si>
  <si>
    <t>3DD2</t>
  </si>
  <si>
    <t>3DD2+3+1</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</si>
  <si>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</si>
  <si>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</si>
  <si>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</si>
  <si>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</si>
  <si>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</si>
  <si>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</si>
  <si>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</si>
  <si>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</si>
  <si>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</si>
  <si>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</si>
  <si>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</si>
  <si>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</si>
  <si>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</si>
  <si>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</si>
  <si>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</si>
  <si>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</si>
  <si>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</si>
  <si>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</si>
  <si>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</si>
  <si>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</si>
  <si>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</si>
  <si>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</si>
  <si>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</si>
  <si>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</si>
  <si>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</si>
  <si>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</si>
  <si>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</si>
  <si>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</si>
  <si>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3R+R11</t>
  </si>
  <si>
    <t>3R+R12</t>
  </si>
  <si>
    <t>4DD1-20</t>
  </si>
  <si>
    <t>3R+R13</t>
  </si>
  <si>
    <t>3R+R14</t>
  </si>
  <si>
    <t>4DD1</t>
  </si>
  <si>
    <t>3R+R15</t>
  </si>
  <si>
    <t>4DD2-20</t>
  </si>
  <si>
    <t>3R+R16</t>
  </si>
  <si>
    <t>Steps</t>
  </si>
  <si>
    <t>Expected Results</t>
  </si>
  <si>
    <t>US/AC</t>
  </si>
  <si>
    <t>Role</t>
  </si>
  <si>
    <t>Full</t>
  </si>
  <si>
    <t>Partial</t>
  </si>
  <si>
    <t>Legends for Patterns</t>
  </si>
  <si>
    <t>Comments</t>
  </si>
  <si>
    <t>Total AC Count</t>
  </si>
  <si>
    <t>Delta AC Count</t>
  </si>
  <si>
    <t>Regression Thread</t>
  </si>
  <si>
    <t>NB Pattern</t>
  </si>
  <si>
    <t>State</t>
  </si>
  <si>
    <t>Payplan 1R</t>
  </si>
  <si>
    <t>Payplan 2R</t>
  </si>
  <si>
    <t>DD0</t>
  </si>
  <si>
    <t>DD1+NOC+C2</t>
  </si>
  <si>
    <t>DD5+NOC+C2</t>
  </si>
  <si>
    <t>DD9+NOC</t>
  </si>
  <si>
    <t>DD9+NOC+C1</t>
  </si>
  <si>
    <t>DD11+NOC</t>
  </si>
  <si>
    <t>DD11+NOC+C1</t>
  </si>
  <si>
    <t>R-R9-1</t>
  </si>
  <si>
    <t>R-R9+1</t>
  </si>
  <si>
    <t>2DD2+NOC</t>
  </si>
  <si>
    <t>(2DD2+NOC)+C1</t>
  </si>
  <si>
    <t>(2DD2+NOC)+C2</t>
  </si>
  <si>
    <t>(2DD3+NOC)+C1</t>
  </si>
  <si>
    <t>2DD3+NOC+C2</t>
  </si>
  <si>
    <t>2DD4+NOC</t>
  </si>
  <si>
    <t>(2DD4+NOC)+C1</t>
  </si>
  <si>
    <t>2DD5+NOC+C2</t>
  </si>
  <si>
    <t>2DD5+NOC+C4</t>
  </si>
  <si>
    <t>2DD6+NOC</t>
  </si>
  <si>
    <t>(2DD6+NOC)+C1</t>
  </si>
  <si>
    <t>2DD10+NOC</t>
  </si>
  <si>
    <t>2DD10+NOC+C1</t>
  </si>
  <si>
    <t>(2R-R9)+BR</t>
  </si>
  <si>
    <t>2R+R11</t>
  </si>
  <si>
    <t>2R+R12</t>
  </si>
  <si>
    <t>2R+R14</t>
  </si>
  <si>
    <t>3R+1</t>
  </si>
  <si>
    <t>4DD2</t>
  </si>
  <si>
    <t>Work Item Category</t>
  </si>
  <si>
    <t>Pattern Status</t>
  </si>
  <si>
    <t>Review Date</t>
  </si>
  <si>
    <t>Applicable Products</t>
  </si>
  <si>
    <t>Pre-Bind</t>
  </si>
  <si>
    <t>PreBind</t>
  </si>
  <si>
    <t>Bind</t>
  </si>
  <si>
    <t>MTC</t>
  </si>
  <si>
    <t>NOC</t>
  </si>
  <si>
    <t>NOC Withdrawn</t>
  </si>
  <si>
    <t>Cancellation</t>
  </si>
  <si>
    <t>Billing/Payments</t>
  </si>
  <si>
    <t>Reinstatement</t>
  </si>
  <si>
    <t>Reinstate/Rewrite</t>
  </si>
  <si>
    <t>Rewrite</t>
  </si>
  <si>
    <t>Renewal</t>
  </si>
  <si>
    <t>Expiration Notice</t>
  </si>
  <si>
    <t>Reinstatement/Rewrite</t>
  </si>
  <si>
    <t>EP Bill - 1</t>
  </si>
  <si>
    <t>EP Bill - 2</t>
  </si>
  <si>
    <t>EP Bill - 3</t>
  </si>
  <si>
    <t>Escheatment Search Letter</t>
  </si>
  <si>
    <t>Spin/Split</t>
  </si>
  <si>
    <t>Form ID</t>
  </si>
  <si>
    <t>Regression Reusuability</t>
  </si>
  <si>
    <t>Review Status</t>
  </si>
  <si>
    <t>PAS9</t>
  </si>
  <si>
    <t>PayPlan - Current Term</t>
  </si>
  <si>
    <t>PlayPlan - Renewal</t>
  </si>
  <si>
    <t>Scenario Thread</t>
  </si>
  <si>
    <t>Renewal (R-60)</t>
  </si>
  <si>
    <t>3R-R3(Insurance Score Reorder)</t>
  </si>
  <si>
    <t>D-T-PU-PUP-NV-653</t>
  </si>
  <si>
    <t>Automation</t>
  </si>
  <si>
    <t>1. Generate PUP UM/UIM Disclosure form (PS 98 24) at bind
2. Generate Declaration Form at New Business
3. Generate HSRFIXX Document if UM/UIM Disclosure is selected anything other than NO.</t>
  </si>
  <si>
    <t>Varun</t>
  </si>
  <si>
    <t>Time Point</t>
  </si>
  <si>
    <t>PUP</t>
  </si>
  <si>
    <t>NV</t>
  </si>
  <si>
    <t>Annual</t>
  </si>
  <si>
    <t>23879_NV-02(V1),24100_1(V2), 24157_NV-02(V3)</t>
  </si>
  <si>
    <t xml:space="preserve">9.#V1 -  PUP UM/UIM Disclosure statement (PS 98 24) is generated and will be archived in Fastlane and available in the Miscellaneous E- Folder.
16.#L - Policy is sucessfully bound. Policy Status = Policy Active
19.#V2 - PS02NV 01 12 New Business Declaration Form is archived in Fastlane and saved in the New Business E-Folder.
23.#V3 - The (HSRFIXX) formis generated and is archived in Fastlane and available in the Miscellaneous E- Folder.
</t>
  </si>
  <si>
    <t xml:space="preserve">1. Login to PAS as an Agent (A30).
2. Create an HO3 Policy.
3. Initiate a PUP quote. Add the above created HO3 policy as underlying policy in Prefill Tab.
4. Fill in mandatory details in Subsequent tabs.
5. Navigate to Documents Tab.
6. Select 'Yes' for 'PUP UM/UIM Disclosure' in Documents Available for Printing section.
7. Click on 'Generate Documents'.
8. Save &amp; Exit the quote.
9. Navigate to E-Folder&gt;Fastlane.
10. Retrive the quote, enter in data gathering mode.
11. Navigate to Docements tab.
12. Select 'Not Signed' for 'PUP UM/UIM Disclosure' in Required to Issue section.
13. Navigate to Bind tab and Click Purchase.
14. System displays an error message &lt;WM-10096&gt;. Logout of the application and login with UW privilege (L41).
15. Retrieve the quote, Navigate to Bind tab Click on Purchase.
16. Override the error message and bind the Policy.
17. Run the 'aaaDocGenBatchJob'
19. Navigate to E-Folder&gt;Fastlane
20. Logout of the Application &amp; Login as Agent A30.
21. Select "On Demand Documents" from the Move to drop down on the Policy consolidated Page and click on "Go" button .
22. Select Request for Information (HSRFIXX) form and click Generate Documents.
23. Navigate to E-Folder fastlane.
</t>
  </si>
  <si>
    <t>D-T-HO-DP3-NV-673</t>
  </si>
  <si>
    <t>1. Generate report when there is Zip level match
2. Generate Form DSIIDNV triggered at New Business</t>
  </si>
  <si>
    <t>Harsh</t>
  </si>
  <si>
    <t>DP3</t>
  </si>
  <si>
    <t>Semi Annual</t>
  </si>
  <si>
    <t xml:space="preserve">1. Login to PAS as an Agent (A30).
2. Create an DP3 Quote.
4. Fill in mandatory details on General tab and navigate to Applicant tab.
5. Enter Zipcode and navigate to the Reports tab.
6. On Reports Tab, Order all the reports including Fireline Report.
6. Enter mandattory information on all pages and navigate to the premium and coverages tab.
7. Calculate the premium and Bind the Policy.
</t>
  </si>
  <si>
    <t>24004_SCL-14(V1),23490_NV-01(V2)</t>
  </si>
  <si>
    <t>1. Run 'aaaBillingInvoiceAsyncTaskJob' to generate the Installment Bill
2. Navigate to Billing tab</t>
  </si>
  <si>
    <t>1. Navigate to billing tab and make payment towards min due on the policy.</t>
  </si>
  <si>
    <t>2. #L Installment bill is generated under Bills and Statement section of the Billing tab
Type = "Bill"
Date = Installment due date.</t>
  </si>
  <si>
    <t>1. #L Payment is made successfully.</t>
  </si>
  <si>
    <t>D-T-HO-HO4-NV-663</t>
  </si>
  <si>
    <t>HO3,HO4,HO6</t>
  </si>
  <si>
    <t>HO4</t>
  </si>
  <si>
    <t>Quarterly</t>
  </si>
  <si>
    <t>25480_1(V1),23501_NV-02(V2),23483_1(V3), 23960_2(V4)</t>
  </si>
  <si>
    <t xml:space="preserve">1. Generate ELC UW Letter of Approval Note – Adhoc
2. Generate Consumer Information Notice at QUOTE/PRE-BIND
3. Generate form HSELNV at bind via local print from On-Demand Documents page 
4. Generate Important Information Regarding HO Policy Form </t>
  </si>
  <si>
    <t>NA</t>
  </si>
  <si>
    <t>C-HO-HO3-SCL-144-NV</t>
  </si>
  <si>
    <t>NBP99</t>
  </si>
  <si>
    <t>1. Capture ELC Information
2. UW approval - ELC value other than 'None' or 'Declined'
3. Generate ELC UW letter for No Premium Benefit Denial Notice
4. Display ELC UW Letter of Denial on ODD page - Adhoc
5. Generate ELC UW Letter of Denial Notice - Adhoc
6. Display ELC UW letter for lack of supporting documents notice -adhoc</t>
  </si>
  <si>
    <t>Calendar Scenario</t>
  </si>
  <si>
    <t>HO3,HO4,HO6,DP3</t>
  </si>
  <si>
    <t>NJ,DE,KS,CT,KY,NV,MT</t>
  </si>
  <si>
    <t>HO3</t>
  </si>
  <si>
    <t xml:space="preserve">2.#V1 - ELC information is captured.
8.#V2 - All 4 ELC UW letter forms are displayed on the On-Demand Document page.
- AHELCXXA         ELC UW Letter for Approval        
- AHELCXXD         ELC UW Letter for Denial        
- AHELCXXL         ELC UW Letter for Lack of Supporting Documentation       
- AHELCXXP         ELC UW Letter for No Premium Benefit Denial
9.#V3 - System displays a message [Underwriting approval is required for the option you have selected.] &lt;WM-0611&gt;
15.#V4 - ELC UW Letter for No Premium Benefit Denial Notice [AHELCXXP 07 14] is generated and is available in the policy E-folder.
15.#V5 - ELC UW Letter of Denial [AHELCXXD 07 14]  is generated and is available in the policy E-folder. 
15.#V6 - ELC UW Letter for Lack of Supporting Documents [AHELCXXL 07 14] is generated and is available in the policy E-folder. </t>
  </si>
  <si>
    <t>1. Login to PAS as an agent (A-30) and initiate an HO3 quote.
2. Navigate to 'General' tab 
- For "Extraordinary Life Circumstances" field select any value other than "None" or "Decline".
3. Navigate to P&amp;C tab 
4. Select Payment Plan = Annual
5. Calculate Premium
6. Save and Exit Quote.
7. Logout and Login to PAS with user having privilege 'Underwriting Authority Level 2' (L41-BO) retrieve the quote and Select “On-Demand Documents” from "Move To" drop down list and click "Go".
8. System displays the On-Demand Document page.
9. Retrieve the quote and navigate to Bind tab and Click on 'Purchase'.
10. Click on 'Refer For Approval' against the UW rule triggered for ELC.
11. Logout and Login to PAS with user having privilege 'Underwriting Authority Level 2'. Select “On-Demand Documents” from "Move To" drop down list and clicks "Go".
12. System displays the On-Demand Document page.
13. All 4 ELC UW letter forms are displayed on the On-Demand Document page. 
 - Select the Document #/ Document Name AHELCXXD / ELC UW Letter of Denial.
 - Select the Document #/ Document Name AHELCXXP / ELC UW Letter for No Premium Benefit Denial.
 - Select the Document #/ Document Name AHELCXXL / ELC UW Letter for Lack of Supporting Documents
14. Click on 'Generate Documents'.
15. Navigate to E-Folder&gt;Fastlane.</t>
  </si>
  <si>
    <t>JIRA Ticket ID</t>
  </si>
  <si>
    <t>Date Modified</t>
  </si>
  <si>
    <t>Total Scenarios</t>
  </si>
  <si>
    <t>Imapacted AC Count</t>
  </si>
  <si>
    <t>Version</t>
  </si>
  <si>
    <t>Changes [Timeline:US_AC:Change]</t>
  </si>
  <si>
    <t>Pattern Type</t>
  </si>
  <si>
    <t>NB</t>
  </si>
  <si>
    <r>
      <t xml:space="preserve">C-HO-HO3-SCL-144 is a PAS6 design which was merged with CP's. 
The same design is reused for NV in PAS9
</t>
    </r>
    <r>
      <rPr>
        <b/>
        <sz val="9"/>
        <color rgb="FF000000"/>
        <rFont val="Arial"/>
        <family val="2"/>
      </rPr>
      <t xml:space="preserve">CP related Pre-conditions have been removed from the Steps. Following steps removed:
</t>
    </r>
    <r>
      <rPr>
        <sz val="9"/>
        <color rgb="FF000000"/>
        <rFont val="Arial"/>
        <family val="2"/>
      </rPr>
      <t xml:space="preserve">
2. Navigate to 'General' tab
- Select AAA Membership as Yes and Continuous years with AAA less than 10 years
3. Navigate to Applicant Tab.
4. Enter other mandatory details such that
- Enter dwelling address such that PPC = 10. [Use STUB]
- FR Score &gt;= 2 and &lt;= 716 
- Add a AAA Auto or DP3 or PUP Policy that are is in active status
-  Navigate to Reports Tab and order reports. 
5. Navigate to 'Property Info' tab enter mandatory details.
- Coverage A &lt;= $220,000
- Agent selects the value as "Owner occupied" for the field: "Occupancy Type" in Property info Page (For HO3 &amp; HO6)
- Agent selects the value as "Tenant occupied" for the field: "Occupancy Type" in Property info Page (For HO4 &amp; DP3)
- Select Central Theft Alarm and Local Theft Alarm
- Select Central Fire Alarm and Local Fire Alarm
6. Navigate to P&amp;C tab 
- Product Offering : Policy qualifies to Heritage Bundle.
- Select Payment Plan = Monthly
- Bill to at Renewal = Mortagee &amp; Renewal Payment Plan is "Mortgagee Bill Plan" 
- Under discounts section :- Fire protective device discount, Theft protective device discount &amp; Multipolicy Discount should be present.
-  If Product Type = HO6 :- Add HS 17 33 Endorsement to the policy.
- Calculate Premium
</t>
    </r>
    <r>
      <rPr>
        <b/>
        <sz val="9"/>
        <color rgb="FF000000"/>
        <rFont val="Arial"/>
        <family val="2"/>
      </rPr>
      <t xml:space="preserve">
Following additions made to the design:</t>
    </r>
    <r>
      <rPr>
        <sz val="9"/>
        <color rgb="FF000000"/>
        <rFont val="Arial"/>
        <family val="2"/>
      </rPr>
      <t xml:space="preserve">
PAS9 User Story reference is provided for the corresponding validations.
Added role details along with privilege.
Updated payment plan to Annual.
</t>
    </r>
  </si>
  <si>
    <t>F-PU-PUP-NV-655</t>
  </si>
  <si>
    <t>Functional Scenario</t>
  </si>
  <si>
    <t>1. Login to PAS as an Agent (A30).
2. Create an HO3 Policy.
3. Initiate a PUP quote. Add the above created HO3 policy as underlying policy in Prefill Tab.
4. Fill in mandatory details in Subsequent tabs.
5. Navigate to Documents Tab.
6. Select 'Yes' for 'PUP UM/UIM Disclosure' in Documents Available for Printing section.
7. Select 'Not Signed' for 'PUP UM/UIM Disclosure' in Required to Issue section.
8. Navigate to Bind tab and Click Purchase.
9. Click on 'Refer for Approval' against  &lt;WM-10096&gt;.
10. Logout of the application and login with privilege 'Underwriting Authority Level 4' (L41-BO)
11. Retrieve the quote.
12. Click on 'My Active Tasks'
13. Enter the quote in data gathering mode.
14. Navigate to Bind tab and Click on Purchase.
15. Override the &lt;WM-10096&gt;</t>
  </si>
  <si>
    <t>23884_2(V1,V2),23972_910002T(V3),23970_1.2(V4)</t>
  </si>
  <si>
    <t xml:space="preserve">8.#V1 - System displays an error message &lt;WM-10096&gt;
8.#V2 - User can't bind the policy untill the message is overridden by the underwritter.
12.#V3 - UW task related to above error message is created.
15.#V4 - Override button is enabled for the authorized user and the user will be able to approve the UW Rule
</t>
  </si>
  <si>
    <t xml:space="preserve">1. Applicant Signature NOT received for PUP UM/UIM Disclosure agreement
2. System displays message &lt;WM-10096&gt;. System should create a task when the user clicks on 'Refer for Approval'.
3. Authorized user - Able to override the UW rule for&lt;WM-10096&gt; </t>
  </si>
  <si>
    <t>F-HO-HO6-NV-658</t>
  </si>
  <si>
    <t>1. Underwriting Automatic Exception Rules - Automatic Exception 6 PASS
2. Underwriting Automatic Exception Rules - Automatic Exception 6 FAIL
3. System displays message &lt;WM-0562&gt;. System should create a task when the user clicks on 'Refer for Approval'.
4. Authorized user - Able to override the UW rule for &lt;WM-0562&gt;</t>
  </si>
  <si>
    <t>HO3,HO6,HO4</t>
  </si>
  <si>
    <t>HO6</t>
  </si>
  <si>
    <t xml:space="preserve">1. Login to PAS as an user with role L41-BO and initiate HO4 quote.
2. Fill mandatory details in 'General' tab 
- 'Extraordinary Life Circumstances' Select Any Reason other than 'None' or 'Declined'.
3. Use STUB data such that
i. Insurance Score for the NI is less than 925
ii. There are NO CLUE chargeable loss that affects the premium (No Claim history should return on CLUE ordering).
4. Fill in the mandatory details in all tabs.
5. Calculate Premium and Navigate to Bind tab.
6. Click 'Purchase'.
7. Approve the UW error and Save &amp; Exit the Quote.
8. Navigate to Quote tab.
9. Select “On-Demand Documents” from action drop down list.
10. System displays the On-Demand Document page.
11. Consumer Information Notice document is enabled on the On-Demand Doc page.
12. Select Consumer Information Notice document.
13. Select the 'Application Document' &amp; Select the method of delivery as Local Print 
14. Select “Generate Documents”.
15. Navigate to Quote E-Folder&gt;Fastlane
16. Retrive the quote and enter in data gathering mode.
17. Navigate to Bind tab
18.  Click on Purchase and Bind the policy
19. Run the 'aaaDocGenBatchJob'.
20. Navigate to Policy E-Folder&gt;Fastlane.
21. Navigate to Policy Tab, select “On-Demand Documents” from "Move To" drop down list and click "Go".
22. System displays the On-Demand Document page.
23. All 4 ELC UW letter forms are displayed on the On-Demand Document page. Select the Document AHELCXXA / ELC UW Letter of Approval .
24. Select delivery method as Central Print and click  “Generate Documents”
25. Navigate to Policy E-Folder&gt;Fastlane.
</t>
  </si>
  <si>
    <t>C-HO-HO3-NV-674</t>
  </si>
  <si>
    <t>1. Calculate Best FR Score
2. Automated Refund</t>
  </si>
  <si>
    <t>HO3,HO6,HO4,DP3</t>
  </si>
  <si>
    <t>23997_1(V1)</t>
  </si>
  <si>
    <t>DD3+BR</t>
  </si>
  <si>
    <t>1.Run the 'refundGenerationJob'
2. Login to PAS and navigate to the Billing screen</t>
  </si>
  <si>
    <t>2.#V2:
A. Refund transaction is created and displayed in the Payments &amp; Other Transactions section with the following details:
Type= Refund
Subtype = Automated Refund. 
Amount= Prefilled with refunded amount 
Status = Approved 
B..Check number (generated automatically) is allocated to the refund.
C. Total Amount Due is calculated to $0.00 &amp; Total Paid is reduced by refund amount.</t>
  </si>
  <si>
    <t xml:space="preserve">6.#L - All the Reports are ordered successfully.
7.#V1 - Navigate to E-Folder&gt;Fireline Report and Validate the fireline report is generated
7.#V2 - Validate DSIIDNV (Important Information Regarding DP3 Policy) is generated and archived in Fastlane and available in the New Business E-Folder
</t>
  </si>
  <si>
    <r>
      <rPr>
        <strike/>
        <sz val="10"/>
        <color rgb="FFFF0000"/>
        <rFont val="Calibri"/>
        <family val="2"/>
        <scheme val="minor"/>
      </rPr>
      <t xml:space="preserve">18177_1 </t>
    </r>
    <r>
      <rPr>
        <sz val="10"/>
        <color rgb="FFFF0000"/>
        <rFont val="Calibri"/>
        <family val="2"/>
        <scheme val="minor"/>
      </rPr>
      <t xml:space="preserve"> 23859_1</t>
    </r>
    <r>
      <rPr>
        <sz val="10"/>
        <rFont val="Calibri"/>
        <family val="2"/>
        <scheme val="minor"/>
      </rPr>
      <t>(V1),</t>
    </r>
    <r>
      <rPr>
        <strike/>
        <sz val="10"/>
        <color rgb="FFFF0000"/>
        <rFont val="Calibri"/>
        <family val="2"/>
        <scheme val="minor"/>
      </rPr>
      <t xml:space="preserve">17805_1 </t>
    </r>
    <r>
      <rPr>
        <sz val="10"/>
        <color rgb="FFFF0000"/>
        <rFont val="Calibri"/>
        <family val="2"/>
        <scheme val="minor"/>
      </rPr>
      <t xml:space="preserve"> 23963_1</t>
    </r>
    <r>
      <rPr>
        <sz val="10"/>
        <rFont val="Calibri"/>
        <family val="2"/>
        <scheme val="minor"/>
      </rPr>
      <t>(V2),</t>
    </r>
    <r>
      <rPr>
        <strike/>
        <sz val="10"/>
        <color rgb="FFFF0000"/>
        <rFont val="Calibri"/>
        <family val="2"/>
        <scheme val="minor"/>
      </rPr>
      <t xml:space="preserve">17414_1 </t>
    </r>
    <r>
      <rPr>
        <sz val="10"/>
        <color rgb="FFFF0000"/>
        <rFont val="Calibri"/>
        <family val="2"/>
        <scheme val="minor"/>
      </rPr>
      <t xml:space="preserve"> 24007_1</t>
    </r>
    <r>
      <rPr>
        <sz val="10"/>
        <rFont val="Calibri"/>
        <family val="2"/>
        <scheme val="minor"/>
      </rPr>
      <t>(V3),</t>
    </r>
    <r>
      <rPr>
        <strike/>
        <sz val="10"/>
        <color rgb="FFFF0000"/>
        <rFont val="Calibri"/>
        <family val="2"/>
        <scheme val="minor"/>
      </rPr>
      <t xml:space="preserve">17805_2 </t>
    </r>
    <r>
      <rPr>
        <sz val="10"/>
        <color rgb="FFFF0000"/>
        <rFont val="Calibri"/>
        <family val="2"/>
        <scheme val="minor"/>
      </rPr>
      <t>23963_2</t>
    </r>
    <r>
      <rPr>
        <sz val="10"/>
        <rFont val="Calibri"/>
        <family val="2"/>
        <scheme val="minor"/>
      </rPr>
      <t>(V4),</t>
    </r>
    <r>
      <rPr>
        <strike/>
        <sz val="10"/>
        <color rgb="FFFF0000"/>
        <rFont val="Calibri"/>
        <family val="2"/>
        <scheme val="minor"/>
      </rPr>
      <t xml:space="preserve">17326_2 </t>
    </r>
    <r>
      <rPr>
        <sz val="10"/>
        <color rgb="FFFF0000"/>
        <rFont val="Calibri"/>
        <family val="2"/>
        <scheme val="minor"/>
      </rPr>
      <t xml:space="preserve"> 23833_2</t>
    </r>
    <r>
      <rPr>
        <sz val="10"/>
        <rFont val="Calibri"/>
        <family val="2"/>
        <scheme val="minor"/>
      </rPr>
      <t>(V5),</t>
    </r>
    <r>
      <rPr>
        <strike/>
        <sz val="10"/>
        <color rgb="FFFF0000"/>
        <rFont val="Calibri"/>
        <family val="2"/>
        <scheme val="minor"/>
      </rPr>
      <t xml:space="preserve">17327_2  </t>
    </r>
    <r>
      <rPr>
        <sz val="10"/>
        <color rgb="FFFF0000"/>
        <rFont val="Calibri"/>
        <family val="2"/>
        <scheme val="minor"/>
      </rPr>
      <t xml:space="preserve"> 23850_2 </t>
    </r>
    <r>
      <rPr>
        <sz val="10"/>
        <rFont val="Calibri"/>
        <family val="2"/>
        <scheme val="minor"/>
      </rPr>
      <t>(V6)</t>
    </r>
  </si>
  <si>
    <t>22439_1(V2)</t>
  </si>
  <si>
    <t>6. #L Endorsement is bound successfully.</t>
  </si>
  <si>
    <t>1. Login to PAS as an user with privilege 'Edit Fields during Mid Term Change'.
2. Select  ‘Endorsement’ from the Move to dropdown and click on ‘Go’.
3. Provide necessary information for the fields below 
a. Endorsement Date
b. Endorsement Reason
4. Click 'OK'.
5. Navigate to Premium and Coverages tab, and Reduce the premium by reducing coverages and increasing the deductibles.
6. Calculate premium and bind the endorsement.
Note:- Ensure Credit amount (Negative Total Amount Due) is Greater than or EQUAL to 1$ AND less than $1000.</t>
  </si>
  <si>
    <t xml:space="preserve">1. Login as an agent (Role F35) and initiate a NV HO3 quote
2. Enter all the mandatory fields in the general tab and select ELC field as anything other than  None or Declined.
3. Add a named insured with the insurance score = 680.
4. Enter all the mandatory details , order the reports and navigate to the Premium and coverages page.
5. Navigate to quote subtab and Calculate premium.
6. Click on "View Rating" details page and validate the best FR score.
7. Enter all the mandatory details and navigate to bind page and click on 'Purchase'. 
8. Make a Downpayment and bind the policy
</t>
  </si>
  <si>
    <t>6.#V1: System displays the best FR score as 779 .
Note: System compares the best Insurance Score values of the Named Insureds with the ELC neutral Score (779) and chooses the highest Insurance Score value as best FR Score value.
8.#L : Policy is bound successfully.</t>
  </si>
  <si>
    <t>Modified Release</t>
  </si>
  <si>
    <t>Source Release</t>
  </si>
  <si>
    <t>Applicable States</t>
  </si>
  <si>
    <t>LOB</t>
  </si>
  <si>
    <t>type of change</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</si>
  <si>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</si>
  <si>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</si>
  <si>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</si>
  <si>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</si>
  <si>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</si>
  <si>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</si>
  <si>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</si>
  <si>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</si>
  <si>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</si>
  <si>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</si>
  <si>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</si>
  <si>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</si>
  <si>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</si>
  <si>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</si>
  <si>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</si>
  <si>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</si>
  <si>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</si>
  <si>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</si>
  <si>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</si>
  <si>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</si>
  <si>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</si>
  <si>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</si>
  <si>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</si>
  <si>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</si>
  <si>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</si>
  <si>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</si>
  <si>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</si>
  <si>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</si>
  <si>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</si>
  <si>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</si>
  <si>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</si>
  <si>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</si>
  <si>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</si>
  <si>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</si>
  <si>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</si>
  <si>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</si>
  <si>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</si>
  <si>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</si>
  <si>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</si>
  <si>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</si>
  <si>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</si>
  <si>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</si>
  <si>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</si>
  <si>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</si>
  <si>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</si>
  <si>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</si>
  <si>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</si>
  <si>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</si>
  <si>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</si>
  <si>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</si>
  <si>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</si>
  <si>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</si>
  <si>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</si>
  <si>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</si>
  <si>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</si>
  <si>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</si>
  <si>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</si>
  <si>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</si>
  <si>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</si>
  <si>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</si>
  <si>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</si>
  <si>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</si>
  <si>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</si>
  <si>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</si>
  <si>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</si>
  <si>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</si>
  <si>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</si>
  <si>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</si>
  <si>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</si>
  <si>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</si>
  <si>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</si>
  <si>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</si>
  <si>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</si>
  <si>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</si>
  <si>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</si>
  <si>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</si>
  <si>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</si>
  <si>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</si>
  <si>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</si>
  <si>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</si>
  <si>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</si>
  <si>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</si>
  <si>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</si>
  <si>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</si>
  <si>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</si>
  <si>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</si>
  <si>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</si>
  <si>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</si>
  <si>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</si>
  <si>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</si>
  <si>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</si>
  <si>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</si>
  <si>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</si>
  <si>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</si>
  <si>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</si>
  <si>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</si>
  <si>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</si>
  <si>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</si>
  <si>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</si>
  <si>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</si>
  <si>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</si>
  <si>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</si>
  <si>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</si>
  <si>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</si>
  <si>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</si>
  <si>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</si>
  <si>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</si>
  <si>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</si>
  <si>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</si>
  <si>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</si>
  <si>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</si>
  <si>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</si>
  <si>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</si>
  <si>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</si>
  <si>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</si>
  <si>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</si>
  <si>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</si>
  <si>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</si>
  <si>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</si>
  <si>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</si>
  <si>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</si>
  <si>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</si>
  <si>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</si>
  <si>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</si>
  <si>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</si>
  <si>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</si>
  <si>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</si>
  <si>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</si>
  <si>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</si>
  <si>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</si>
  <si>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</si>
  <si>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</si>
  <si>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</si>
  <si>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</si>
  <si>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</si>
  <si>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</si>
  <si>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</si>
  <si>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</si>
  <si>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</si>
  <si>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</si>
  <si>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</si>
  <si>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</si>
  <si>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</si>
  <si>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</si>
  <si>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</si>
  <si>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</si>
  <si>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</si>
  <si>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</si>
  <si>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</si>
  <si>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</si>
  <si>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</si>
  <si>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CL-CP-100-NV</t>
  </si>
  <si>
    <t>PAS6</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</si>
  <si>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</si>
  <si>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Property</t>
  </si>
  <si>
    <t>CP_Delta</t>
  </si>
  <si>
    <t>Check : C2 timeline changed in filler/precondition</t>
  </si>
  <si>
    <t>1. Auto Pay
2. Insured Plan
3. No prior term balance before Rewrite transaction
4. Current AAA Member = Yes</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</si>
  <si>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</si>
  <si>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</si>
  <si>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</si>
  <si>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</si>
  <si>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</si>
  <si>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</si>
  <si>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</si>
  <si>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</si>
  <si>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</si>
  <si>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</si>
  <si>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</si>
  <si>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</si>
  <si>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</si>
  <si>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</si>
  <si>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</si>
  <si>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</si>
  <si>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</si>
  <si>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</si>
  <si>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</si>
  <si>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</si>
  <si>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</si>
  <si>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</si>
  <si>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</si>
  <si>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</si>
  <si>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AHCWXX</t>
  </si>
  <si>
    <t>AH62XX 0316</t>
  </si>
  <si>
    <t>Mutliple</t>
  </si>
  <si>
    <t>AHRBXX</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</si>
  <si>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</si>
  <si>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</si>
  <si>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</si>
  <si>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</si>
  <si>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</si>
  <si>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</si>
  <si>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</si>
  <si>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</si>
  <si>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</si>
  <si>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</si>
  <si>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</si>
  <si>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</si>
  <si>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</si>
  <si>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</si>
  <si>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</si>
  <si>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</si>
  <si>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Anugya</t>
  </si>
  <si>
    <t>Siddhi</t>
  </si>
  <si>
    <t>Shireesh</t>
  </si>
  <si>
    <t>Sonal</t>
  </si>
  <si>
    <t>Upasana</t>
  </si>
  <si>
    <t>Regression Reusability</t>
  </si>
  <si>
    <t>CL-CP-102-NV</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</si>
  <si>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</si>
  <si>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</si>
  <si>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</si>
  <si>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</si>
  <si>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</si>
  <si>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</si>
  <si>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</si>
  <si>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</si>
  <si>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</si>
  <si>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</si>
  <si>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</si>
  <si>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</si>
  <si>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</si>
  <si>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</si>
  <si>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</si>
  <si>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</si>
  <si>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</si>
  <si>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</si>
  <si>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</si>
  <si>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</si>
  <si>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</si>
  <si>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</si>
  <si>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</si>
  <si>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</si>
  <si>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</si>
  <si>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</si>
  <si>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</si>
  <si>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</si>
  <si>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Policy Add From Cancel</t>
  </si>
  <si>
    <t>Edit Fields during Rewrite</t>
  </si>
  <si>
    <t>Authorized User</t>
  </si>
  <si>
    <t xml:space="preserve">AH62XX 0316 </t>
  </si>
  <si>
    <t>AHRRXX 04 13</t>
  </si>
  <si>
    <t>AHRBXX 03 16</t>
  </si>
  <si>
    <t>AH64XX 03 16</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</si>
  <si>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</si>
  <si>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</si>
  <si>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</si>
  <si>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</si>
  <si>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</si>
  <si>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</si>
  <si>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</si>
  <si>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</si>
  <si>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</si>
  <si>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</si>
  <si>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</si>
  <si>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</si>
  <si>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</si>
  <si>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</si>
  <si>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</si>
  <si>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</si>
  <si>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</si>
  <si>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</si>
  <si>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</si>
  <si>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</si>
  <si>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</si>
  <si>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</si>
  <si>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</si>
  <si>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na</t>
  </si>
  <si>
    <t>Gurpreet</t>
  </si>
  <si>
    <t>Shree</t>
  </si>
  <si>
    <t>CL-CP-106-NV</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</si>
  <si>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</si>
  <si>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HO3, HO4, HO6, DP3</t>
  </si>
  <si>
    <t>1. Insured Plan at Renewal
2. Auto Pay
3. No prior term balance
4.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</si>
  <si>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</si>
  <si>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</si>
  <si>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</si>
  <si>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</si>
  <si>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</si>
  <si>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</si>
  <si>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</si>
  <si>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</si>
  <si>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Bill for AutoPay
XX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</si>
  <si>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</si>
  <si>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</si>
  <si>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</si>
  <si>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</si>
  <si>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</si>
  <si>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</si>
  <si>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AH63XX</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</si>
  <si>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</si>
  <si>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</si>
  <si>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</si>
  <si>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</si>
  <si>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</si>
  <si>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</si>
  <si>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</si>
  <si>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</si>
  <si>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Renewal Policy
must NOT be set to
Mortgagee Bill
Payment Plan.
2. Renewal Policy
is set to Recurring
Payments
(AutoPay).</t>
  </si>
  <si>
    <r>
      <t xml:space="preserve">1. Policy is ‘Active’ 
2. Payment Plan on the policy is NOT 'Mortgagee Bill plan'or ‘Pay in Full Payment Plan’.
3. Autopay has been setup on the policy before Renewal </t>
    </r>
    <r>
      <rPr>
        <strike/>
        <sz val="10"/>
        <rFont val="Calibri"/>
        <family val="2"/>
        <scheme val="minor"/>
      </rPr>
      <t>Premium Notice</t>
    </r>
    <r>
      <rPr>
        <sz val="10"/>
        <rFont val="Calibri"/>
        <family val="2"/>
        <scheme val="minor"/>
      </rPr>
      <t xml:space="preserve"> bill is sent.</t>
    </r>
  </si>
  <si>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</si>
  <si>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</si>
  <si>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Ravi</t>
  </si>
  <si>
    <t>anugya</t>
  </si>
  <si>
    <t>CL-CP-107-NV</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</si>
  <si>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</si>
  <si>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HO3,HO6,DP3,HO4</t>
  </si>
  <si>
    <t>C2 timeline change in validation</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</si>
  <si>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</si>
  <si>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</si>
  <si>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</si>
  <si>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</si>
  <si>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</si>
  <si>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</si>
  <si>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</si>
  <si>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</si>
  <si>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</si>
  <si>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</si>
  <si>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</si>
  <si>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</si>
  <si>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</si>
  <si>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r>
      <rPr>
        <strike/>
        <sz val="10"/>
        <rFont val="Calibri"/>
        <family val="2"/>
      </rPr>
      <t xml:space="preserve">15149 </t>
    </r>
    <r>
      <rPr>
        <sz val="10"/>
        <rFont val="Calibri"/>
        <family val="2"/>
        <scheme val="minor"/>
      </rPr>
      <t>23845</t>
    </r>
  </si>
  <si>
    <r>
      <rPr>
        <strike/>
        <sz val="10"/>
        <rFont val="Calibri"/>
        <family val="2"/>
      </rPr>
      <t xml:space="preserve">1 </t>
    </r>
    <r>
      <rPr>
        <sz val="10"/>
        <rFont val="Calibri"/>
        <family val="2"/>
        <scheme val="minor"/>
      </rPr>
      <t>5</t>
    </r>
  </si>
  <si>
    <r>
      <rPr>
        <strike/>
        <sz val="10"/>
        <rFont val="Calibri"/>
        <family val="2"/>
      </rPr>
      <t xml:space="preserve">2 </t>
    </r>
    <r>
      <rPr>
        <sz val="10"/>
        <rFont val="Calibri"/>
        <family val="2"/>
        <scheme val="minor"/>
      </rPr>
      <t>6</t>
    </r>
  </si>
  <si>
    <t>Policy Cancel Notice</t>
  </si>
  <si>
    <t>Reminder Notice 1</t>
  </si>
  <si>
    <t>HSRRXX 01 12</t>
  </si>
  <si>
    <t>Final Reminder Notice</t>
  </si>
  <si>
    <t>HSRR2XX 01 12</t>
  </si>
  <si>
    <t>E34</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</si>
  <si>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</si>
  <si>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</si>
  <si>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</si>
  <si>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</si>
  <si>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</si>
  <si>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</si>
  <si>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</si>
  <si>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</si>
  <si>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</si>
  <si>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</si>
  <si>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timeline change</t>
  </si>
  <si>
    <t>CL-CP-110-NV</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</si>
  <si>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</si>
  <si>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HO3,HO6,DP3</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</si>
  <si>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</si>
  <si>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</si>
  <si>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</si>
  <si>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</si>
  <si>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</si>
  <si>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</si>
  <si>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</si>
  <si>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</si>
  <si>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</si>
  <si>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</si>
  <si>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</si>
  <si>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</si>
  <si>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</si>
  <si>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</si>
  <si>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</si>
  <si>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</si>
  <si>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</si>
  <si>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</si>
  <si>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</si>
  <si>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</si>
  <si>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</si>
  <si>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</si>
  <si>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</si>
  <si>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PAS8</t>
  </si>
  <si>
    <t>PAS7</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</si>
  <si>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</si>
  <si>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</si>
  <si>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</si>
  <si>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</si>
  <si>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</si>
  <si>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</si>
  <si>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</si>
  <si>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</si>
  <si>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</si>
  <si>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</si>
  <si>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</si>
  <si>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</si>
  <si>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home renovations for the Home Modernization Discount'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</si>
  <si>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</si>
  <si>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</si>
  <si>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</si>
  <si>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</si>
  <si>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</si>
  <si>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CL-CP-113-NV</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</si>
  <si>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</si>
  <si>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</si>
  <si>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</si>
  <si>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</si>
  <si>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</si>
  <si>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</si>
  <si>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</si>
  <si>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</si>
  <si>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</si>
  <si>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</si>
  <si>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</si>
  <si>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</si>
  <si>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</si>
  <si>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r>
      <rPr>
        <strike/>
        <sz val="10"/>
        <rFont val="Calibri"/>
        <family val="2"/>
      </rPr>
      <t xml:space="preserve">16044 </t>
    </r>
    <r>
      <rPr>
        <sz val="10"/>
        <rFont val="Calibri"/>
        <family val="2"/>
        <scheme val="minor"/>
      </rPr>
      <t>23845</t>
    </r>
  </si>
  <si>
    <t>Override
 Commission type</t>
  </si>
  <si>
    <t>&gt;R-R5</t>
  </si>
  <si>
    <t>Manual Renew</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</si>
  <si>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</si>
  <si>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</si>
  <si>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</si>
  <si>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</si>
  <si>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</si>
  <si>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</si>
  <si>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partial</t>
  </si>
  <si>
    <t>CL-CP-114-NV</t>
  </si>
  <si>
    <r>
      <t xml:space="preserve">Reinstatement - Determine - Payment to Reinstate
Reinstatement - with lapse - Reinstatement notice 
Reinstatement - Bill for Outstanding amount
Renewal - Bill to indicator is insured
</t>
    </r>
    <r>
      <rPr>
        <strike/>
        <sz val="10"/>
        <color rgb="FFFF0000"/>
        <rFont val="Calibri"/>
        <family val="2"/>
        <scheme val="minor"/>
      </rPr>
      <t>Renewal - Bundle Eligibility based upon Cov A and FR Score</t>
    </r>
    <r>
      <rPr>
        <sz val="10"/>
        <rFont val="Calibri"/>
        <family val="2"/>
        <scheme val="minor"/>
      </rPr>
      <t xml:space="preserve">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r>
  </si>
  <si>
    <t>Lower limit of credit amount changed</t>
  </si>
  <si>
    <t xml:space="preserve">New business policy data is entered with the following manadatory conditions:
a. Renewal Payment Plan is a insured Plan (ie. Other than Mortagagee Bill Plan)
b. Bill to indicator at Renewal as 'Insured'
c. Membership = 10 </t>
  </si>
  <si>
    <t>Determine - Payment to Reinstate (Skipped bill during Pending Cancel period)</t>
  </si>
  <si>
    <t>Generate Reinstatement Notice when reinstating a policy with a lapse in coverage due to nonpayment</t>
  </si>
  <si>
    <t>Installment Bill Generation
(Outstanding amount Past Due +
refunded amount)</t>
  </si>
  <si>
    <t>Set Renewal Bill to indicator as 'Insured' and renewal payment plan as Insured bill plan (Renewal) when current payment plan is direct bill plan (other than Mortgagee bill plan)</t>
  </si>
  <si>
    <t>Apply 'Renewal Payment Plan' captured on the Current Term to the Renewal Term.</t>
  </si>
  <si>
    <t>Product Offerings at Renewal - II</t>
  </si>
  <si>
    <t>Do not generate the Revised Renewal Declaration Page if revised information does not affect the Dec page</t>
  </si>
  <si>
    <t>Do Not  generate the  Endorsement  Forms twice for  newly  added/modified  Endorsement at  Amendment and  at Revised  renewal on the same day</t>
  </si>
  <si>
    <t>Return
 premium -
 AFTER
 Renewal
 Premium notice
 effective
 Renewal term</t>
  </si>
  <si>
    <t>Automated refund (Refund amount &lt; $1000) - Policy has not been Renewed</t>
  </si>
  <si>
    <t>Authorized User wants to manually renew the policy with lapse when thestatus on the Renewal Image is Proposed i,e, from R+0 to R+15. (first time lapse introduced)</t>
  </si>
  <si>
    <t>Authorized User wants to manually remove the lapse</t>
  </si>
  <si>
    <r>
      <rPr>
        <strike/>
        <sz val="10"/>
        <rFont val="Calibri"/>
        <family val="2"/>
      </rPr>
      <t>16276</t>
    </r>
    <r>
      <rPr>
        <sz val="10"/>
        <rFont val="Calibri"/>
        <family val="2"/>
        <scheme val="minor"/>
      </rPr>
      <t xml:space="preserve"> 22444</t>
    </r>
  </si>
  <si>
    <t>Manual Removal of Lapse</t>
  </si>
  <si>
    <t>Yet to confirm</t>
  </si>
  <si>
    <t>1. Policy is in ‘Policy Cancelled’ Status
2. Policy has been cancelled due to Non-pay
3. Bill is skipped when Cancel
Notice Flag is set on the Policy</t>
  </si>
  <si>
    <t>Policy is reinstated and was cancelled due to an nonpayment cancel reason (policy transaction type = reinstate)
Authorized user processes a manual reinstatement a policy cancelled for nonpayment.</t>
  </si>
  <si>
    <t>1. Policy is in ‘Policy Cancelled’ Status OR Policy is in ' Pending Cancellation' Status  OR
Policy has Cancel Notice
flag set 
2. Policy is Reinstated w/
or w/o lapse OR Cancel Notice Flag is lifted
3 . An Installment bill is scheduled 20 days prior to next Monthly Anniversary Date</t>
  </si>
  <si>
    <t xml:space="preserve">1. Agent has initiated quote and navigated to the P&amp;C Screen. 
2. Agent has selected Payment plan other than 'Mortgagee bill plan' . </t>
  </si>
  <si>
    <t>1. A change is
 made to the
 policy after the
 Renewal Offer
 Generation that
 Does Not affect
 information
 displayed on the
 Declaration page.
 2. For example,
 Insured's Phone
 Number was
 changed</t>
  </si>
  <si>
    <t>1. Current Term
 is Active for a
 given Product.
 2. Document
 generation batch
 job is run at
 Renewal Offer
 3. The status on
 the Renewal
 image is
 "Proposed".</t>
  </si>
  <si>
    <t>1. Policy is
 active
 status.
 2. RP
 Endorsement
 i.e. Mid-term
 change is
 performed
 AFTER
 renewal
 premium notice
 is generated.
 and PRIOR to
 Renewal
 effective date
 3. Mid-term
 change
 made is effectiv
 e Renewal term
 4. Renewal
 Quote is Reproposed
 5.Return premiu
 m (RP)
 for renewal term
 is calculated
 due to the midterm
 change</t>
  </si>
  <si>
    <r>
      <t xml:space="preserve">1. Renewal offer has been sent and Renewal Quote status is Proposed 
 2 Credit amount (Negative Total Amount Due) Greater than or Equal to $1 </t>
    </r>
    <r>
      <rPr>
        <strike/>
        <sz val="10"/>
        <color rgb="FFFF0000"/>
        <rFont val="Calibri"/>
        <family val="2"/>
      </rPr>
      <t xml:space="preserve">$5 </t>
    </r>
    <r>
      <rPr>
        <sz val="10"/>
        <rFont val="Calibri"/>
        <family val="2"/>
        <scheme val="minor"/>
      </rPr>
      <t>AND Less than $1000 exists on the Current Term of the Policy
 3. Current policy is not expired</t>
    </r>
  </si>
  <si>
    <t>1. Current policy term is in Active status.
 2. The status on the Renewal image is "Proposed".
 3. It has been atleast 1 day passed or at the most 15 days passed since the previous term expired</t>
  </si>
  <si>
    <t>1. Lapse has been introduced by the authorized user
 OR
 2. Lapse has been introduced as a result of Automatic Renewal with Lapse
 3. Previous term has expired.
 4. There should a lapse of at least 1 day on the renewal term.</t>
  </si>
  <si>
    <t>Siddhi Chavan</t>
  </si>
  <si>
    <t>Lower limit changed for refund amount</t>
  </si>
  <si>
    <t>CL-CP-118-NV</t>
  </si>
  <si>
    <t>1. Reinstatement – Insured Request Cancel without Lapse
2. Renewal - Commision type
3. Renewal - UW Eligibility Rules- for all losses
4. Renewal - UW Eligibility - Liabilty Loss - PASS
5. Renewal - UW Eligibility - Paid Loss amount - PASS
6. Renewal - UW Eligibility - No of Paid Loss - PASS
7. Renewal - Data Refresh on Additional active AAA policies 
8. Renewal - UW Eligibility  - PPC - PASS
9. Renewal - UW Eligibility  - Occupancy - PASS
10. Renewal - Automated refund (&lt;$1000)
11. Renewal - with lapse - Renewal image is "Customer declined"</t>
  </si>
  <si>
    <t>1. New business policy data is entered with the following manadatory conditions:
a. Policy has Additional active AAA policies and Addtional active AAA property policies
b. PPC is NOT 10
c. Stub Mocked up Claim History should be such that :
2. For Policy Type = HO3,HO4,HO6,DP3
- Insured Does NOT have 1 or more claims of loss of type "Applicant" /"Applicant/Property" , Cause of loss = Liability,
and Claim Status = other than Subrogation in the last 12 months
- Paid claim amount for any of the claims is NOT greater than $50,000
3. For Policy Type = HO3,HO6,DP3
- No. paid of paid loss is LESS than 3 in the last 36 months and none in the last 12 months.
4. For Policy Type = HO4
- No. paid of paid loss is LESS than 2 in the last 36 months and none in the last 12 months.</t>
  </si>
  <si>
    <t>Balance/Earned premium is owed after cancellation (Policy is cancelled due to non-payment of premium)</t>
  </si>
  <si>
    <t>US CL Reinstatement – Insured Request Cancel without Lapse
(Reinstatement date = Cancellation Effective date)</t>
  </si>
  <si>
    <t>Offcycle bill generation (Outstanding amount Past Due
along with the refunded amount))</t>
  </si>
  <si>
    <t>Commission Type  dropdown, value for renewal</t>
  </si>
  <si>
    <t>Run UW Eligibility Rules- for all losses for Active / Cancel Notice</t>
  </si>
  <si>
    <t>UW Eligibility -
 Liabilty Loss pass</t>
  </si>
  <si>
    <t>UW Eligibility -
 Paid Loss amount pass</t>
  </si>
  <si>
    <t>UW Eligibility - No of
 Paid Loss pass</t>
  </si>
  <si>
    <t>UW Eligibility
 Rule PPC
 PASS</t>
  </si>
  <si>
    <t>HO3 Occupancy
 PASS</t>
  </si>
  <si>
    <t>HO4/DP3
 PASS</t>
  </si>
  <si>
    <t>BASIC 3:
 Occupancy - HO6
 PASS</t>
  </si>
  <si>
    <t>Renewal Premium Notice generation when policy is Cancelled/Pending Cancel Status</t>
  </si>
  <si>
    <t>Automated refund on an 'Expired' policy (Refund amount &lt; $1000)</t>
  </si>
  <si>
    <t>Authorized User wants to manually renew the policy with lapse when the status on the Renewal Image is Customer Declined i,e, from R+15 to R+30. (first time lapse introduced)</t>
  </si>
  <si>
    <t>NO US</t>
  </si>
  <si>
    <t>No US</t>
  </si>
  <si>
    <t>The Privilege name to reinstate a insured request cancel policy within 30 days is "Reinstate Insured Request Cancel" OR
'Manual Reinstatement 30 days beyond Cancellation Effective Date'</t>
  </si>
  <si>
    <t>1. Policy is in 'Cancelled' Status
2. Policy has been cancelled due to nonpayment
3 Autopay is enrolled on the policy
4. Current system date Is EQUAL to Cancellation Effective Date</t>
  </si>
  <si>
    <t>1. Policy is in ‘Policy Cancelled’ status
2.Policy has been cancelled due to an Insured Request
3. User is an Authorized user.</t>
  </si>
  <si>
    <t>1. Policy is in ‘Policy Cancelled’ Status OR Policy is in ' Pending Cancellation' Status OR Policy has Cancel Notice flag set
2. Policy is Reinstated w/or w/o lapse OR CancelNotice Flag is lifted
3. There is NO installment bill scheduled 20 days prior to next Monthly Anniversary Date</t>
  </si>
  <si>
    <t>PPC is not 10</t>
  </si>
  <si>
    <t>HO3 - Owner Occupied</t>
  </si>
  <si>
    <t>HO4/DP3 - Tenant Occupied</t>
  </si>
  <si>
    <t>HO6 - Owner Occupied or Tenant Occupied</t>
  </si>
  <si>
    <t>1. Policy is in Cancelled/Pending Cancellation Status</t>
  </si>
  <si>
    <t xml:space="preserve">"1. Renewal offer has been sent
2. Policy has not been renewed.
3. Status of the renewal quote is 'Customer Declined'
4. Credit amount (Negative Total Amount Due) Greater than or Equal to $5 $1 AND Less than $1000 exists on the Renewal Term of the Policy."
</t>
  </si>
  <si>
    <t>1. Current policy term is in Expired status.
 2. The status on the Renewal image is "Customer Declined".
 3. It has been atleast 15 days passed and at the most 30 days passedsince the previous term expired</t>
  </si>
  <si>
    <t>full</t>
  </si>
  <si>
    <t>CL-CP-100</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</si>
  <si>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</si>
  <si>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Upasana/Varun</t>
  </si>
  <si>
    <t>Calendar</t>
  </si>
  <si>
    <t>CL</t>
  </si>
  <si>
    <t>UT</t>
  </si>
  <si>
    <t>Insured Plan</t>
  </si>
  <si>
    <t>Eleven Pay Standard</t>
  </si>
  <si>
    <t>1. Login to PAS and Initiate a Homeowners Policy.
2. Fill  all Applicant and Property information. Make sure the applicant has AAA membership (ie Current AAA Member =  Yes). Order all reports in the Reports Tab.
3. Navigate to the endorsement sub-tab of the P&amp; C page. If Selected "Policy Type" = HO3, HO6 or HO4 , 
Then Add HS 09 88 Additional Insured – Special Event information
Note: UW approval is required to add HS 09 88 endorsement to the policy. Agent cannot bind the policy w/o UW approval (WM-0601d)
4. Rate the Policy.
5. Refer for approval (if HS 09 88 is Applicable) and Bind the Policy
6. Select Auto Pay</t>
  </si>
  <si>
    <t>1. If Payment Plan =Eleven Pay Standard
 Run 'aaaBillingInvoiceAsyncTaskJob' to generate the Installment Bill
2. Navigate to Billing tab</t>
  </si>
  <si>
    <t xml:space="preserve"> If Payment Plan =Eleven Pay Standard
&gt; Run the aaaRecurringPaymentsProcessingJob.
1. Retrieve the Policy and Initiate an endorsement.
2. Navigate to the endorsement sub-tab of the P&amp; C page. 
3. Add the HS 09 04 Structural Alteration Coverage endorsement (applicable if product is HO3)
4. Re-rate the policy and bind the endorsement.</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</si>
  <si>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</si>
  <si>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</si>
  <si>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</si>
  <si>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</si>
  <si>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</si>
  <si>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</si>
  <si>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</si>
  <si>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</si>
  <si>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=Eleven Pay Standard/Qurterly/Semi Annual
1. Run the aaaRecurringPaymentsProcessingJob.
2. Navigate to billing tab.</t>
  </si>
  <si>
    <t>1. If Payment Plan = Eleven Pay Standard/Quarterly
 Run 'aaaBillingInvoiceAsyncTaskJob' to generate the Installment Bill
2. Navigate to Billing tab</t>
  </si>
  <si>
    <t xml:space="preserve"> If Payment Plan =Eleven Pay Standard/Qurterly
1. Run the aaaRecurringPaymentsProcessingJob.
2. Navigate to billing tab.</t>
  </si>
  <si>
    <t>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endorsements on the policy to the renewal image, except for these two endorsements (If Policy Type = HO3,HO4,HO6) -
Structural alteration HS 09 04 and
Special event endorsement HS 09 88</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</si>
  <si>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</si>
  <si>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 xml:space="preserve"> If Payment Plan = Eleven Pay Standard
1. Run the aaaRecurringPaymentsProcessingJob.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</si>
  <si>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</si>
  <si>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</si>
  <si>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</si>
  <si>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</si>
  <si>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 xml:space="preserve">1. Run the Batch Job : aaaRenewalNoticeBillAsyncJob
2. Login to PAS application and retrieve the Policy.
3. Navigate to the Billing Tab.
4. Navigate back to the Policy consolidated view and validate the Renewal E-folder under Fastlane. </t>
  </si>
  <si>
    <t>1. Login to PAS application and retrieve the Policy.
2. Navigate to the Billing Tab.
3. Click on the "Accept Payment" link and apply payment for the renewal bill along with $100 paid additionally. (ie. Min due of renewal bill + $100)</t>
  </si>
  <si>
    <t>1. Run the Batch Job : 
a. PolicyStatusUpdateJob 
b. PolicyLapseRenewalJob 
2.Navigate to Billing Screen.</t>
  </si>
  <si>
    <t>3.#L : The system displays HS 09 88 in the list of ‘Selected endorsements’ section in the Endorsement screen
5.#L : Homeowners Policy is created successfully. System Navigates to the Policy Consolidated Screen and displays the Policy status as "Policy Active" .</t>
  </si>
  <si>
    <t>2. #L Installment bill is generated under Bills and Statement section of the Billing tab
Type = "Bill"
 Date = Installment due date.</t>
  </si>
  <si>
    <t>1. #L : Policy status is  still "Policy Active"
2. #L : The HS 09 04 endorsement is displayed under the list of Optional endorsements
3. #L : HS 09 04 policy is displayed under "Selected endorsements" section in the endorsement screen</t>
  </si>
  <si>
    <t>4. #L Cancel Notice Flag is set on policy
5. #V1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</si>
  <si>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</si>
  <si>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</si>
  <si>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</si>
  <si>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</si>
  <si>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6. #L Policy is reinstated with lapse and status= Active
7. #V5 -  Reinstatement Notice Lapse (AH62XX 0316) is archived in Fastlane and available in the Policy E-folder.</t>
  </si>
  <si>
    <t>1.#L Payment is made successfully for bill due.</t>
  </si>
  <si>
    <t xml:space="preserve">1.#V1 : Renewal process has been initiated.
2.#L : Current term policy status is "Policy Active" 
2.#V2 : The renewal link is available only for users with "Early Policy Renewal Inquiry"
3.#V3 : The Policy status on to the Renewal image is updated to "Data Gather"
5.#V4 : Structural alteration HS 09 04 and Special event endorsement HS 09 88 is not available in the "selected and included endorsements" section of the endorsement subtab.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</si>
  <si>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</si>
  <si>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</si>
  <si>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6.#V10 : System displays a non-zero value for Member persistency
9.#L : System refreshes the P&amp;C screen with the overriden value(s) (rounded to nearest whole dollar amount).
13.#V11 : Validate that the system does not apply flat dollar or % amount override. ie. System does NOT copy the Current term Overridden Premium onto the Renewal image.</t>
  </si>
  <si>
    <t>4.#L: Endorsement is listed under the ‘Selected endorsements’ section of the Endorsements Screen.</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</si>
  <si>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</si>
  <si>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</si>
  <si>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</si>
  <si>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</si>
  <si>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17735_1(V1)</t>
  </si>
  <si>
    <t>14800_01(V3)</t>
  </si>
  <si>
    <t>15575_1(V2)</t>
  </si>
  <si>
    <t xml:space="preserve"> 20976_5(V4)</t>
  </si>
  <si>
    <t xml:space="preserve"> 21516_3(V5)</t>
  </si>
  <si>
    <t>15949_01(V1),15949_02(V4),15949_04(V2) 15975_01(V3)</t>
  </si>
  <si>
    <t>15956_01(V5)</t>
  </si>
  <si>
    <t>15956_01(V6)</t>
  </si>
  <si>
    <t xml:space="preserve"> 15949_05(V12) , 15975_02(V13), 15997_03(V15,V16) , 21400_01(V14) , 16001_1 (V17) </t>
  </si>
  <si>
    <t>17410_04(V19) , 15975_03(V18)</t>
  </si>
  <si>
    <t>20460_02(V20,V21), 21051_2(V22)</t>
  </si>
  <si>
    <t>15975_06(V24)</t>
  </si>
  <si>
    <t>15975_06(V25) , 16276_3 (V26,V27)</t>
  </si>
  <si>
    <t>CL-CP-101</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</si>
  <si>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</si>
  <si>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1. Login to PAS and create a Homeowners Policy
2. In the Applicant tab Select:-
Current AAA Member :- Pending
[Since Current AAA Member is Pending, Membership Status: N/A]
3. Select Payment Plan = Eleven Pay Standard&amp;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</si>
  <si>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</si>
  <si>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</si>
  <si>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</si>
  <si>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Plan = Eleven Pay Standard
  Make Payment for the Installment due by click on "Accept Payment" link on the Billing tab.</t>
  </si>
  <si>
    <t>1. If Payment Paln = Eleven Pay Standard/Quarterly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</si>
  <si>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</si>
  <si>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</si>
  <si>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</si>
  <si>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</si>
  <si>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Paln = Eleven Pay Standard/Quarterly/Semi-Annually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</si>
  <si>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</si>
  <si>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</si>
  <si>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</si>
  <si>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1. If Payment Plan = Eleven Pay Standard/Quarterly
  Make Payment for the Installment due by click on "Accept Payment" link on the Billing tab.</t>
  </si>
  <si>
    <t>1.Login to PAS with user having privilege 'Policy Do Not Renew'
2. Select 'Do Not Renew' option from the Move to dropdown to set the DNR flag.
3. Navigate to Policy consolidated view.
4. If Payment Paln = Eleven Pay Standard
  Run 'aaaBillingInvoiceAsyncTaskJob' to generate the Installment Bill
5. Navigate to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</si>
  <si>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</si>
  <si>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jobs:-
  Renewal_Offer_Generation_Part1
  Renewal_Offer_Generation_Part2</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</si>
  <si>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</si>
  <si>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</si>
  <si>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</si>
  <si>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</si>
  <si>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</si>
  <si>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</si>
  <si>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</si>
  <si>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4.#L: Homeowners Policy is created successfully. System Navigates to the Policy Consolidated Screen and displays the Policy status as active.</t>
  </si>
  <si>
    <t>2. #L Installment bill is generated under Bills and Statement section of the Billing tab
 Type = "Bill"
  Date = Installment due date.</t>
  </si>
  <si>
    <t>1. #L System records the Payment transaction in the "Payment &amp; Other transaction" section.</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</si>
  <si>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</si>
  <si>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</si>
  <si>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</si>
  <si>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
7#L: Payment is applied successfully.</t>
  </si>
  <si>
    <t>1. #L System records  Payment transaction in the "Payment &amp; Other transaction" section.</t>
  </si>
  <si>
    <t>2. #L : Status of the policy is "Policy Cancelled"
2. #V8: Lapse Notice AH67XX 0316 is archived in Fastlane and available in the Billing E-folder under Cancellation.</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</si>
  <si>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 Reinstatement fee is applied. ie Billing Account reflects the fee applied under ‘Payment and Other Transactions’ with transaction' 'type' as 'Fee'.
7.#V13: Reinstatement Notice Lapse(AH62XX 0316) is archived in Fastlane and available in the Policy E-folder under Cancellation &amp; Rescission &amp; Reinstatement folder
9. #L: Payment is accepted successfully.</t>
  </si>
  <si>
    <t>3.#L - DNR is set on the policy.
5. #L Installment bill is generated under Bills and Statement section of the Billing tab
 Type = "Bill"
  Date = Installment due date.</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</si>
  <si>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</si>
  <si>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Batch jobs run successfully.</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</si>
  <si>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</si>
  <si>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</si>
  <si>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</si>
  <si>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</si>
  <si>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</si>
  <si>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</si>
  <si>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</si>
  <si>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 xml:space="preserve"> 21467_1(V1,V2), 19361_01(V3)</t>
  </si>
  <si>
    <t>18990_03(V4,V5,V6,V7)</t>
  </si>
  <si>
    <t xml:space="preserve"> 21560_01(V8)</t>
  </si>
  <si>
    <t>18990_02(V9,V10,V11,V12),  21516_04(V13)</t>
  </si>
  <si>
    <t>16014_1(V14,V15)
15956_3(V16)</t>
  </si>
  <si>
    <t>15997_2(V18,V19,V20)</t>
  </si>
  <si>
    <t>18758_1(V21,V22,V23)</t>
  </si>
  <si>
    <t>16012_1(V24)
16238_6(V25)
15374_1(V26)</t>
  </si>
  <si>
    <t>16012_1(V27)</t>
  </si>
  <si>
    <t>16005_2(V28,V29,V30,V31)</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</si>
  <si>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</si>
  <si>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</si>
  <si>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</si>
  <si>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</si>
  <si>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</si>
  <si>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</si>
  <si>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</si>
  <si>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</si>
  <si>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</si>
  <si>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</si>
  <si>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</si>
  <si>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</si>
  <si>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</si>
  <si>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</si>
  <si>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</si>
  <si>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</si>
  <si>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</si>
  <si>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</si>
  <si>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</si>
  <si>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</si>
  <si>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</si>
  <si>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</si>
  <si>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</si>
  <si>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</si>
  <si>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</si>
  <si>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</si>
  <si>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</si>
  <si>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</si>
  <si>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</si>
  <si>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</si>
  <si>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</si>
  <si>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</si>
  <si>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</si>
  <si>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</si>
  <si>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</si>
  <si>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</si>
  <si>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</si>
  <si>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</si>
  <si>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</si>
  <si>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</si>
  <si>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</si>
  <si>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</si>
  <si>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</si>
  <si>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</si>
  <si>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</si>
  <si>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</si>
  <si>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</si>
  <si>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</si>
  <si>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</si>
  <si>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</si>
  <si>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</si>
  <si>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</si>
  <si>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 xml:space="preserve"> 21051_7(V21,V22), 20523_1 (V23)</t>
  </si>
  <si>
    <t>15975_5 (V24, V25)</t>
  </si>
  <si>
    <t xml:space="preserve"> 20725_6(V27), 15975_4 (V28)</t>
  </si>
  <si>
    <t xml:space="preserve"> 20725_3(V29, V30, V31, V32)</t>
  </si>
  <si>
    <t>16017_2 (V33, V34, V35, V36, V37)</t>
  </si>
  <si>
    <t>16256_2 (V38, V39)</t>
  </si>
  <si>
    <t xml:space="preserve"> 21503_1 (V26)</t>
  </si>
  <si>
    <t>CL-CP-103</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</si>
  <si>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</si>
  <si>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1. Eleven Pay Standard at NB
2. Rewrite - Pay In Full</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</si>
  <si>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</si>
  <si>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</si>
  <si>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</si>
  <si>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</si>
  <si>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</si>
  <si>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 xml:space="preserve">1. Run the batch job :- 'aaaCancellationConfirmationAsyncJob'
2. Navigate to Billing tab.
3. Run the batch job:- aaaDocGenBatchJob
</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</si>
  <si>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</si>
  <si>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</si>
  <si>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</si>
  <si>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</si>
  <si>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</si>
  <si>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</si>
  <si>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3.Change the payment plan. [Any Pay Plan other than 'Mortgagee' or Pay In Full /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</si>
  <si>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Run RenewalOfferGenerationPart2.</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</si>
  <si>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</si>
  <si>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</si>
  <si>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</si>
  <si>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</si>
  <si>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</si>
  <si>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</si>
  <si>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</si>
  <si>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</si>
  <si>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2.#L - No transaction is made.</t>
  </si>
  <si>
    <t>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3.#V2 - Cancel Notice is set on the policy.</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</si>
  <si>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</si>
  <si>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</si>
  <si>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3.#VL - Cancel Notice is set on the policy.</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</si>
  <si>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3.#L - Cancel Notice is set on the policy.</t>
  </si>
  <si>
    <t>2.#L - Billing triggers the policy to change the status of policy to 'Policy Cancelled' as on Cancellation Effective Date and Cancellation reason is set as 'Invoice Non-Payment'.
4.#V2 - Lapse Notice  AH67XX 0316 is not generated.
Note : This Form will NOT get generated for Non Pay cancel</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</si>
  <si>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</si>
  <si>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</si>
  <si>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</si>
  <si>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</si>
  <si>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(510011T:Only  named insured  or all named insureds deceased ) will be created. [Note:- UW Task created must be related to deceased Named Insureds]
</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</si>
  <si>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</si>
  <si>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</si>
  <si>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</si>
  <si>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</si>
  <si>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</si>
  <si>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</si>
  <si>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</si>
  <si>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</si>
  <si>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</si>
  <si>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20440_1(V1,V2)</t>
  </si>
  <si>
    <t xml:space="preserve"> 21560_2(V2),  21447_1(V3)</t>
  </si>
  <si>
    <t>19328_1(V4,V5,V6)</t>
  </si>
  <si>
    <t>15772_1(V7), 15775_1(V7), 15602_1(V8)</t>
  </si>
  <si>
    <t>15956_4(V9)</t>
  </si>
  <si>
    <t>15984_1(V10), 15345_1(V10)</t>
  </si>
  <si>
    <t>15997_1(V11,V12), , 19738_5(V13)</t>
  </si>
  <si>
    <t>20443_2(V14,V15), 16001_2(V16,V17)</t>
  </si>
  <si>
    <t>20395_2(V18,V19)</t>
  </si>
  <si>
    <t>16276_2(V20,V21,V22), 15538_1(V23)</t>
  </si>
  <si>
    <t>20461_2(V24,V25,V26)</t>
  </si>
  <si>
    <t>CL-CP-104</t>
  </si>
  <si>
    <t>1. NOC - Insured Request
2. Cancel - Future Dated 
3. Reinstatement - without Lapse
5. Renewal - Bundle requalification check.
6. Renewal - Membership Discount as Courtesy
7. Renewal - Retain living  Named Insureds
8. Renewal - Generate Renewal Bill  
9. Renewal - Override renewal term premium
11. Renewal - Renewal without lapse.</t>
  </si>
  <si>
    <t>1R -Insured Plan</t>
  </si>
  <si>
    <t>1. Login to PAS as an Agent and created a  &lt;&lt;&lt;Product&gt;&gt;&gt; quote.
2. Enter all mandatory details:-.
 Add data such that following conditions are satisfied:- 
&gt; Current AAA Member-Yes
&gt; Membership status is valid.
&gt; 2 or More NI on Policy Exist
If executing for HO3, in addition to above conditions following need to be met:-
&gt; AAA Membership is greater than or equal to 10 years.
&gt; Coverage A value is greater than 380000 and FR Score is greater than 849.
&gt; The New business policy is on primary home.
3. Navigate to P&amp;C Tab.
4. Set current 'Payment Plan' = Any Insured Plan [Other than Pay In Full] &amp; Set 'Bill To at Renewal' = Mortgagee.
Note:- Mortgagee Payment plan is Only Applicable for HO3,HO6,DP3.
5. Rate the policy and Bind it.</t>
  </si>
  <si>
    <t>1. If Payment Plan = Eleven Pay Standard 
 Run 'aaaBillingInvoiceAsyncTaskJob' to generate the Installment Bill
2. Navigate to Billing tab</t>
  </si>
  <si>
    <t>1. If Payment Plan = Eleven Pay Standard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</si>
  <si>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</si>
  <si>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</si>
  <si>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 xml:space="preserve">1. Run the 'PolicyStatusUpdateJob'.
2. Login to PAS and retrieve the policy.
</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</si>
  <si>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Eleven Pay Standard/Quarterly/Semi Annual
 Run 'aaaBillingInvoiceAsyncTaskJob' to generate the late Bill
NOTE : 
- This validation wont be applicable for Pay in Full</t>
  </si>
  <si>
    <t>1. If Payment Plan = Eleven Pay Standard/Quarterly/Semi Annual
  Make Payment for the late bill by clicking on "Accept Payment" link on the Billing tab.</t>
  </si>
  <si>
    <t>1. Navigate to billing tab and make payment for the installment bill generated</t>
  </si>
  <si>
    <t>1 . Run the Following Batch  Jobs : 
a. Renewal_Offer_Generation_Part1
b. Renewal_Offer_Generation_Part2
2. Login to PAS application with privilege name "Early Policy Renewal Inquiry" and retrieve the Policy
3. Click on the renewal image
4. Navigate to P&amp;C Page.</t>
  </si>
  <si>
    <t xml:space="preserve">1 . Run the Following Batch  Jobs : 
&gt; Renewal_Offer_Generation_Part2
</t>
  </si>
  <si>
    <t>1 . Run the Following Batch  Jobs : 
&gt; Renewal_Offer_Generation_Part2
2. Click on Renewal Image.
3. Select Data Gathering &amp; Click Go.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</si>
  <si>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3. Navigate to Applicant Tab.
Following Validation is only Applicable for HO3 Product:-
1a . Run the Following Batch  Jobs : 
&gt; Renewal_Offer_Generation_Part2</t>
  </si>
  <si>
    <t>1 Login to PAS as L41 user and Initiate an endorsement on the renewal term from renewal image/link.
2. Select the Renewal Term and override the premium on to the Renewal Term.</t>
  </si>
  <si>
    <t>1 . Run the Following Batch  Jobs : 
&gt; Renewal_Offer_Generation_Part2
&gt;aaaDocGenJob
2.Navigate to E-Folder&gt;Fastlane.
3. Navigate to the billing tab.</t>
  </si>
  <si>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</si>
  <si>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</si>
  <si>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5.#L - Policy is successfully bound.</t>
  </si>
  <si>
    <t>4 #V1 : Policy Status is Changed to "Cancellation Pending"
6.#V2 - Cancellation Notice AH61XX is archived in E-folder under Cancellation</t>
  </si>
  <si>
    <t>4.#V3 : User is allowed to proceed with the required changes to the policy on the click of OK
6. #L Status= Pending out of sequence completion
7. #L Roll on changes screen is displayed
8. #L Status = Cancellation Pending</t>
  </si>
  <si>
    <t>2.#L - Policy Status is Changed to "Policy Cancelled".</t>
  </si>
  <si>
    <t>2. System displays the ‘Reinstatement’ screen to capture the following information
a. Cancellation Effective Date(Defaulted and Read Only)
b. ‘Reinstate Date’ (Defaulted to current system date + 1)
4. #V4 : Policy status is changed to ‘Active’
5. #V5 : Reinstatement without lapse transaction has been logged in Transaction History
6. #V6: Reinstatement fee is not applied.
6. #L : System determines if 1 or both of the following are present on the policy
a. Outstanding amount past Due (i.e bills that were billed when the policy was in Active status but not paid)
ie. : Bill generated 
b. Refund due to Cancellation.(if any)
7. #V7: The skipped installment is generated as late bill along with the Installment fee, outstanding amount past due and refunded amount(if any).</t>
  </si>
  <si>
    <t>1.#L Payment is successfully made.</t>
  </si>
  <si>
    <t xml:space="preserve">4.#V9 - System defaults the ‘Payment Plan at Renewal’ to ‘Mortgagee Bill Plan(Renewal)’ </t>
  </si>
  <si>
    <t xml:space="preserve">
8.#L - At least 1 living NI exists on the policy.</t>
  </si>
  <si>
    <t>1.#L - The jobs run successfully.
3.#V11 - The Named Insureds those are marked as deceased at Renewal are removed and rest of the Living Insureds are retained by the system.
Follwoing Validations need to be done only for Product Type HO3, in addition to above validations:-
1a. #V12-  all Product Offerings (Heritage, Legacy, and Prestige) will be available to all applicants.</t>
  </si>
  <si>
    <t>2.#L - Premium for Renewal term is overriden.</t>
  </si>
  <si>
    <t>2.#V15 - Mortgagee Bill Renewal Bill [AHRBXX 0316] is archived in Fastlane and available in the Policy Tab under Renewal E-Folder.
3.#V16 - The premium override data on to the Renewal term gets updated.
3.#V17 - The premium override data on the current term is not updated.</t>
  </si>
  <si>
    <t xml:space="preserve">
NOTE : This AC is no longer Applicable (21728_5)</t>
  </si>
  <si>
    <t>2.#L - Policy Status = Expired.</t>
  </si>
  <si>
    <t>6.#V19 - Policy is renewed without lapse.
6.#V20 - Billing triggers Policy to change the status and capture effective date
7.#V21 - Renew without lapse transaction has been logged in Transaction History.</t>
  </si>
  <si>
    <t>15046_01(V1)
17735_03(V2)</t>
  </si>
  <si>
    <t>19631_01(V4,V5,V6), 18992_01(V7)</t>
  </si>
  <si>
    <t>20444_4(V9)</t>
  </si>
  <si>
    <t xml:space="preserve"> 19738_6(V11),  20804_01(V12)</t>
  </si>
  <si>
    <t>21051_03(V15), 16001_3(V16,V17)</t>
  </si>
  <si>
    <t xml:space="preserve"> </t>
  </si>
  <si>
    <t>15544_11(V19, V20,V21)</t>
  </si>
  <si>
    <t>CL-CP-105</t>
  </si>
  <si>
    <t>1. NOC [Payment not within short pay tolerance]
2. Cancel - Non-Pay
3. Reinstatement - Determine reinstatement fee
4. Reinstatement - Generate Cancellation Notice Withdrawn 
5. Reinstatement - Without Lapse.
6. Renewal - UW Eligibility [Number of Paid Losses]
7. Renewal - Bundle Eligibility [Years of Membership]
8. Renewal - Change Renewal bill to Indicator and Renewal payment plan [Current term]
9. Renewal - Generate Renewal Offer Packet and Premium Notice
10. Renewal - Payment received after 30 days. 
11. Renewal - Without lapse.</t>
  </si>
  <si>
    <t>Insured Plan = Quarterly/Semi-Annual</t>
  </si>
  <si>
    <t>1. Login to PAS and create a Homeowners Policy.
2.
 IF product is HO3,HO6 or DP3 add CLAIM such that:-
&gt; Total number of paid claims that are either 'Applicant' OR 'Applicant &amp; Property'
irrespective of if they are CATastrophic / Non-CATastrophic claims with any Claim status, except 'Subrogation' are 3 or more in last 36 months and at least 1 in last 12 months.
IF Product is HO4 then add CLAIM such that:-
&gt; Total number of 'Applicant' OR 'Applicant &amp; Property' Paid CAT / Non-CATclaims for all Claim status except 'Subrogation' are2 or more in last 36 months and at least 1 in last 12 months.
3. If product is HO3 following addtional conditions need to be satisfied 
&gt; Current AAA membership = 9 years
&gt; FR Score is between 717-848
&gt; Coverage A more $220,000 but less than $380,000.4. Enter data such that PPC &lt; 10.
4.1 Navigate to Product Offering Sub-Tab.
5. In P&amp;C tab, Set Bill To At Renewal = Mortgagee [Note:- Mortgagee Plan is not applicable for HO4 &amp; PUP] . 
6. Rate the Policy &amp; Bind. DO NOT select Auto Pay.
Note:- If any UW errors related to CLAIMS are triggered at Bind. APPROVE the errors only for TERM, NOT LIFE.</t>
  </si>
  <si>
    <t>1. If Payment Plan = Quarterly
 Run 'aaaBillingInvoiceAsyncTaskJob' to generate the Installment Bill
2. Navigate to Billing tab</t>
  </si>
  <si>
    <t>1. Make Payment for the bill by clicking on "Accept Payment" link on the Billing tab.</t>
  </si>
  <si>
    <t>1. If Payment Plan = Quarterly/Semi-Annually
Run 'aaaBillingInvoiceAsyncTaskJob' to generate the Installment Bill
2. Navigate to Billing tab</t>
  </si>
  <si>
    <t>1. Navigate to Billing tab.
2. Make payment for the installment such that it is NOT within Short Pay Tolerance.
Ex:- If Min. Amount Due is $80, make payment of $68. Such that the difference is just &gt; $10.</t>
  </si>
  <si>
    <t>1. Navigate to Billing tab.
2. Click on 'Min. Due' in "Billing Account Policies" section of Billing screen.</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</si>
  <si>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
10. Navigate to Billing tab.
11. Make payment for the Min. Amount Due. [Note:- This by default includes the amount for skipped bill]
12. Run the batch job:- aaaDocGenBatchJob.
13. Navigate to E-Folder&gt;Fastlane.</t>
  </si>
  <si>
    <t>1. If Payment Plan = Quarterly
Run 'aaaBillingInvoiceAsyncTaskJob' to generate the Installment Bill
2. Navigate to Billing tab</t>
  </si>
  <si>
    <t xml:space="preserve">1 . Run the Following Batch  Jobs : 
a. Renewal_Offer_Generation_Part1
b. Renewal_Offer_Generation_Part2
2. Navigate to Policy Consolidated view.
3. Click on the 'Active Tasks'. [Validate V1/V2]
4. Save &amp; Exit the application.
5. Login with user have 'Underwriter Authority Level 4'.
6. Retrieve the policy and Click on 'Active Tasks'
7. Select the tasks generated and 'Complete' the tasks.
</t>
  </si>
  <si>
    <t>1 . Run the Following Batch  Jobs : 
&gt; Renewal_Offer_Generation_Part2</t>
  </si>
  <si>
    <t>Note:- The validation at this timepoint is only applicable for HO3 product.
1 . Run the Following Batch  Jobs : 
&gt; Renewal_Offer_Generation_Part2
2.Navigate to Reports tab.
3. Membership report has been ordered and a valid and active membership status is retrieved.</t>
  </si>
  <si>
    <t>1. Initiate an endorsement from the 'Move To' dropdown in the current term of the policy.
2. Navigate to the quote sub-tab of P&amp;C tab.
3. Change 'Bill to at Renewal' indicator to Insured.
4. Select Payment Plan At Renewal = Quarterly
5. Select Current Payment plan also as any insured plan. [If not already selected as insured]
6. Proceed to Calculate Premium and Bind the Policy.
7. Save and exit the application.
8. Login to PAS with user having Privilege 'Policy Do Not Renew'.
9. Select 'Do Not Renew' option from the Move to Dropdown. and set the DNR on policy.
10. Navigate to Policy Consolidated view,</t>
  </si>
  <si>
    <t>1. Login to PAS with user having Privilege 'Policy Do Not Renew'.
2. Select 'Remove Do Not Renew' option from the Move to Dropdown and proceed to lift the DNR from the policy.
3. Select Manual Renew from Move To Drop down and click Go.
4. After setting the Manual Renew flag, select 'Renew' from move to drop-down.
5. Select Data Gathering and Click Go.
6. Navigate through the Policy tabs, calculate premium &amp; Propose the Policy.
7 . Run the Following Batch  Jobs : 
&gt;aaaDocGenBatchJob
8. Navigate to Billing tab.
9. Navigate to Policy Tab.
10. Navigate to E-Folder Fastlane.
11. Initiate and endorsement from the Move To dropdown on the current term of the policy.
12. Make changes such that the endorsement leads to an Additional Premium. [Reduce Deductible, Add NI etc]
13. Bind the endorsement and Navigate to Billing tab.</t>
  </si>
  <si>
    <t>1.Navigate to Billing tab.
2. DO NOT Make Payment towards the Minimum Amount Due for renewal.</t>
  </si>
  <si>
    <t>1.Run Policy status update job.
2. Navigate to Policy consolidated view.</t>
  </si>
  <si>
    <t>1.Navigate to Billing tab.
2. Apply Payment  against the 'Minimum Amount Due' on the billing account through 'Apply payment'
manually.</t>
  </si>
  <si>
    <t>1. Login to PAS as an authorized user which can Manually Renew a Policy without Lapse.
2. User clicks  "Renewal" link available onto the current term.
2. User selects 'Manual Renewal with or  without Lapse' from the Action drop-down. 
3. The renewal lapse date will be displayed which is the expiration date of the current term.
4. User selects the 'Revised Renewal Date'
5. System displays the warning message WM-9621 [Renewal lapse period will be removed. Do you wish to continue?] if the user wants to issue manual renewal without lapse.
6. User clicks Yes.
7.Navigate to Policy Consolidated View.
8. Click on Transaction History.</t>
  </si>
  <si>
    <t>4.1.#L:  All the Bundles [Heritage,Legacy &amp; Prestige] will be available for selection.
6.#L: Homeowners Policy is created successfully. System Navigates to the Policy Consolidated Screen and displays the Policy status as active.</t>
  </si>
  <si>
    <t xml:space="preserve">2.#L - Payment is successfully made. </t>
  </si>
  <si>
    <t>2.#V3 - System determines the 'Payment Required to Reinstate' as follows:- 
Payment Required to Reinstate: 
Without Lapse = Min due on Cancel Notice
With Lapse = Min due on Cancel Notice</t>
  </si>
  <si>
    <t>8.#V4 - Policy status is changed to ‘Active’
9.#V5 - System writes reinstatement without lapse transaction to transaction history with the following details
• Type ('Reinstatement')
• Transaction Date
• Effective Date (Same as Cancellation Effective Date)
• #
• Reason
• Trans. Premium
• Ending Premium
• Performer
10.#V6 - No Reinstatement Fee is Applied.
13.#V7 - Cancellation Notice Withdrawn [AHCWXX] is archived in Fastlane and available in the Billing E-folder under Cancellation &amp; Rescission &amp; Reinstatement folder.</t>
  </si>
  <si>
    <t>For HO3,HO6 &amp; DP3:-
1.#L-  System determines that if the total number of paid claims that are 'Applicant &amp; Property' irrespective of if they are  CATastrophic / Non-CATastrophic claims with any Claim status, except 'Subrogation' are 3 or more in last 36 months and at least 1 in last 12 months.
1.#L - System proceeds with executing next UW Eligibility rule related to CLUE claims (claims not on AAA claim systems).
3.#V8 - A task related to CLUE Claims is created.   
For HO4:- 
1.#L- System determines that if that the total ''Applicant &amp; Property' '  Paid CAT / Non-CAT claims for all Claim status except 'Subrogation' are 2 or more in last 36 months and at least 1 in last 12 months. 
1.#L -  System proceeds with executing next UW Eligibility rule related to CLUE claims (claims not on AAA claim systems).
3.#V9 - A task related to CLUE Claims is created.</t>
  </si>
  <si>
    <t>1.#L - Jobs run successfully.</t>
  </si>
  <si>
    <t xml:space="preserve">
3.#V12- The Renewal offer is generated with the same  Product Offering level as that of New Business with the same corresponding limits. 
</t>
  </si>
  <si>
    <t>6.#L - Endorsement is successfully bound.
10.#L - DNR is set on the policy.</t>
  </si>
  <si>
    <t>8.#V14 - Installment schedule on the renewal term reflects the updated renewal payment plan.
8.#V15 -Renewal Amount due and installments amounts of renewal term are calculated based on the updated renewal payment plan. [Changed at R-R6]
8.#V16 - Changes related to Renewal Bill to Indicator and Renewal payment plan is applied for the upcoming renewal term.
10.#V17 - Renewal Bill AHRBXX 03 16 is archived in Fastlane and available in the Policy E-folder under Renewal
13.#L - System applies the Additional premium (AP) from the current term as prior term balance on the renewal term.
13.#L - System does not recalculate the renewal amount due (i.e renewal amount due for Renewing the policy)
13.#L - System recalculates the renewal installments,using the renewal term premium calculated after change. ( Additional Premium for renewal term is equally applied across
installments) Note: This is not applicable for Pay in Full
13.#V18 - Installment amount of each scheduled installment - all installments EXCEPT renewal amount due is updated to reflect new term premium divided by future installments.
13.#V19 - System reflects the renewal policy values as follows:
Renewal Term
- Policy # - policy number
- Type - policy type
- Eff. date - renewal effective date
- Payment plan - Plan Selected for renewal term
- Policy Status - Proposed
- Billing Status - Active
- Min. Due - value reflected as minimum due on renewal premium Notice.
- Past Due = value reflected as past amount due on renewal premium notice.
- Total Due =Amount reflected as total due on the renewal premium notice + Renewal term AP</t>
  </si>
  <si>
    <t>2.#L - Policy Status = Policy Expired.</t>
  </si>
  <si>
    <t>2.#L - Billing determines that the 'Payment Effective Date' is more than 30 days from the policy expiry.
2.#V20 - Policy is not renewed</t>
  </si>
  <si>
    <t>7.#V21 - Policy is renewed without lapse for the next term.
8.#V22 - The 'Type' is displayed as 'Anniversary Renewal' in the transction history.
9.#V23 - Effective date is displayed as the 'Revised Renewal Date' (which is same as Expiration date and Renewal Lapse Date).
10.#V24 - The reason in the transaction history will be same as the reason selected by the user.</t>
  </si>
  <si>
    <t>20440_2(V1,V2)</t>
  </si>
  <si>
    <t>15490_1(V3)</t>
  </si>
  <si>
    <t>18990_1(V4,V5,V6)
18967_1(V4,V5,V6)
 20976_6(V7)</t>
  </si>
  <si>
    <t>15968_4(V8) - HO6,HO3,DP3
15968_5(V9) - HO4
15345_510021T(V8,V9)</t>
  </si>
  <si>
    <t>21803_1(V12)</t>
  </si>
  <si>
    <t>20459_1(V14,V15,V16)
21051_5(V17)
20392_1(V18,V19)</t>
  </si>
  <si>
    <t xml:space="preserve"> 20725_5(V20)</t>
  </si>
  <si>
    <t>16005_3(V21,V22,V23,V24)</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</si>
  <si>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11. Renewal - Generate Autopay Schedule
12. Renewal - Payment plan other than PIF (Renewal) or Mortgage Bill plan (Renewal)
13. Renewal - Generate Renewal Bill R-X
14. Renewal - Generate Autopay schedule at Amendment &amp; Revised Renewal
16. Renewal - AP after Premium notice
17. Renewal - AP on Renewal term (Pay in full)</t>
  </si>
  <si>
    <t>1R - Eleven Pay Standard
2R - Pay in Full due to Automatic endorsement</t>
  </si>
  <si>
    <t xml:space="preserve">1. Login to PAS as agent and create HO4 policy.
Payment Plan = Eleven Pay Standard
</t>
  </si>
  <si>
    <t>1. Navigate to E-Folder on the policy consolidated screen.
2. Log out and log in with privilege 'Policy Remove Cancel Notice'.
3. Retrieve the policy, Select 'Remove Cancel Notice' and click 'Go'. Lift the cancel notice flag.
4. Run the following Batch jobs:
 a. 'aaaDocGenBatchJob'</t>
  </si>
  <si>
    <t>1. Run the following Batch jobs :
 a. 'aaaBillingInvoiceAsyncTaskJob' to generate the Installment Bill
 b. 'aaaDocGenBatchJob'
2. Navigate to E-Folder on the policy consolidated screen.
3. Navigate to Billing tab
4. Authorized user with privilege 'Policy Cancel Notice' logs in, retrieves policy and selects 'Cancel Notice' from move to drop down.
5. System displays the Cancel Notice screen with following fields:
   a. Cancellation Effective Date (Defaulted to Current system date+ C2 days)
   b. Cancellation Reason
   b. Description / Supporting data
6. Select 
   Cancellation Reason = any UW Reason
   Cancellation Effective Date= Defaulted Date
7. Click Ok.</t>
  </si>
  <si>
    <t>1. Run 
  a. aaaCancellationConfirmationJob
  b. aaaDocGenBatchJob
2. Retrieve the policy and navigate to E-Folder -&gt; Cancellation
3. Do NOT make payment for the bill due. ( So that policy has balanced Earned Premium pending from insured i.e. Total Amount Due &gt;0 )
4. Authorized User with Privilege 'Reinstate Underwriting Cancel' OR 'Manual Reinstatement 30 days beyond Cancellation Effective Date' logs in, retrieves the policy and selects 'Reinstatement'.
5. System displays the‘Reinstatement’ screen to capture the following information
   a. CancellationEffective Date(Defaulted and Read Only)
   b. ‘Reinstate Date’ (Defaulted to current system date + 1)
6. Select  'Reinstate Date'= 'Cancellation Effective Date' 
7. Click OK
8. System displays confirmation message
9. Click ‘Yes’and navigate to policy consolidated screen.
10. Navigate to billing tab. If there is any existing minimum due on the policy , make payment for the same.
11. Click on "Update Billing Account" link.
12. Add a Credit Card and enroll for Autopay.</t>
  </si>
  <si>
    <t>1. Run the aaaRecurringPaymentsProcessingJob.
2. Navigate to billing tab.</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</si>
  <si>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Run the aaaRecurringPaymentsProcessingJob 
8. Navigate to billing tab.</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</si>
  <si>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</si>
  <si>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
Note : Pended endorsement (MTC2) is deleted  on setting cancellation notice.</t>
  </si>
  <si>
    <t xml:space="preserve">Run the Following Batch  Jobs : Renewal_Offer_Generation_Part2
1. Login to PAS application with privilege name "Early Policy Renewal Inquiry" and retrieve the Policy
2. Navigate to policy consolidation page
4. Select  and apply endorsement from "Move to" drop down  which is effective after R-X (Renewal Rating) on to the current term
Note : Endorsement effective date =  Current System Date+1 [(R-R5)+1]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</si>
  <si>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t xml:space="preserve">Run the Batch Job : Renewal_Offer_Generation_Part2
</t>
  </si>
  <si>
    <t>1. Run the Following Batch Job :
a. Run the aaaDocGenBatchJob
b. Run renewalOfferAsyncTaskJob
c. aaaRenewalNoticeBillAsyncJob and navigate to E-folder to check (before amendment)
   a) Renewal Premium Notice is generated 
   b) Autopay Schedule is generated
2. Login to PAS as an Agent and search for the policy, Navigate to Billing tab .
3. Check system determines the Renewal Downpayment is calculated based on the payment plan chosen as follows :
   2a) Eleven Pay Standard(Renewal) : 1/12th of total policy premium 
   2b) Eleven Pay Standard Plan(Renewal) : 1/11th of total policy premium
   2c) Quarterly Plan(Renewal) : 1/4th of total policy premium
   2d) Semi Annual(Renewal) : 1/2 of total policy premium
4.  Navigate to Policy Consolidated Page and Click on Renewal Link
5. Enter the Renewal Policy in Data gathering Mode
6. Navigate to the P&amp;C Page and increase Coverages to generate Additional Premium. [Decrease the 'Deductible' such that it leads to an AP of an amount greater than the 'Short Pay Tolerance' amount.]
7. Re-calculate premium and re - propose the renewal term policy.
8. Navigate to the Billing Tab
9. Make the Payment for the Entire Renewal term amount via "Accept Payment" link ie. : Payment made = Pay in Full Amount ( Renewal Down Payment + Sum of All installments )
Note: Refer to the "Total Due" of the renewal term under "Billing Account Polices"</t>
  </si>
  <si>
    <t>1. Retrieve the policy and navigate to Policy Consolidated Page 
2. Retrieve the renewal term Policy via Renewal link.
3. Initiate an Endorsement on the Renewal term by clicking on the renewal term and entering in data gathering mode.
4. Navigate to the P&amp;C Page and increase Coverages to generate Additional Premium. [Decrease the 'Deductible' such that it leads to an AP of an amount greater than the 'Short Pay Tolerance' amount.]
5. Re-calculate premium and bind the endorsement on the the renewal term policy.</t>
  </si>
  <si>
    <t xml:space="preserve">1. Run the policyStatusUpdateJob
</t>
  </si>
  <si>
    <t>1. Run the policyStatusUpdateJob and policyLapsedRenewalJob.</t>
  </si>
  <si>
    <t>Run the billing jobs as applicable 
-aaaOffCycleBillingInvoiceAsyncJob
1. Check system generates offcycle bill for the Renewal term Additonal Premium resulted from MTC-5 after renewal total premium paid</t>
  </si>
  <si>
    <t>1. #L Policy is created successfully and status= Active</t>
  </si>
  <si>
    <t xml:space="preserve">5. #L Cancel Notice Flag is set on policy
6. #V1 Cancellation Notice (AH61XX) should have been archived in fast lane and available under E-Folder--&gt; Cancellation
</t>
  </si>
  <si>
    <t>3. #L Cancel Notice flag is removed from policy.
4. #V2 Cancellation Notice Withdrawn [AHCWXX] is archived in Fastlane and available in the Policy &gt; E-folder under Cancellation &amp; Rescission &amp; Reinstatement folder.</t>
  </si>
  <si>
    <t xml:space="preserve">3. #L Installment bill is generated under Bills and Statement section of the Billing tab
Type = "Bill"
 Date = Installment due date.
</t>
  </si>
  <si>
    <t>1. #L Status = Cancelled
2. #V4 Lapse Notice  AH63XX 0316 is archived and available in the Policy E-folder.
9. #V5. Policy is reinstated without lapse,Status of policy =‘Active’.
9.#V6 System writes reinstatement without lapse transaction to transactionhistory:
 •Type('Reinstatement')
 • TransactionDate
 • Effective Date(Same as Cancellation Effective Date)
 • #
 • Reason
 • Trans. Premium
 • Ending Premium
 • Performer(Authorized User)
10. #V7 No Reinstatement Fees is applied</t>
  </si>
  <si>
    <t>2.#L Payment is made successfully for bill due.</t>
  </si>
  <si>
    <t>6. Transaction status should be "Pended Endorsement"
8.#L System records the Payment transaction in the "Payment &amp; Other transaction" section.</t>
  </si>
  <si>
    <t>1.#L - Batch job is run and renewal image is created successfully.
4. #V1 - System does not copy the pended endorsement (during MTC2) on to the Renewal Image</t>
  </si>
  <si>
    <t>4. # - System shows Current policy is in Active status and marked as Cancel Notice</t>
  </si>
  <si>
    <t>Renewal offer part 2 job is successful
6. #V3 - The data changed as part of the endorsement gets updated onto the current term once the endorsement is bound.
6. #V4 - Changed data also gets updated onto the Renewal term after the endorsment is bound.
8. # - Cancellation notice is lfited on the policy</t>
  </si>
  <si>
    <t>#L - The Policy status on to the Renewal image is updated to "Proposed"</t>
  </si>
  <si>
    <t xml:space="preserve">1. #V8 -   Renewal Bill AHRBXX 03 16  is generated
1. #V9 - Autopay schedule AH35XX 01 12 is generated
2 #V9.1 - Billing Account reflects the fee applied under ‘Payment and Other Transactions’ with transaction type as 'Fee' and Recurring fee of $2 has been applied.
3. #V10 - System determines the Min Due and due date.
6.#L: Renewal Term has "Eleven Pay Standard Payment Plan" OR "Monthly" OR "Semi- Annual" OR "Quarterly" Payment Plan
7. #V11 - Renewal Quote is Reproposed
8. #V12 - Installment amount of each scheduled installment has updated EXCEPT renewal amount
8. #V12.1 System should reflect the renewal term policy values as follows: 
Renewal Term - 
    a. Policy # - policy number
    b. Type - policy type
    c. Eff. date - renewal effective date
    d. Payment plan - Plan Selected for renewal term
    e. Policy Status - Proposed 
    f. Billing Status- Active
    g. Min. Due - value reflected as past amount due on renewal Bill 
    h. Past Due = 0
    i. Total Due = Amount reflected as total due on the renewal Bill  + Renewal term AP
    j. Total Paid = Total paid since policy inception
7. #V13 - Payment plan for the renewal term should reflect as Pay in Full
</t>
  </si>
  <si>
    <t>5. #L: Status of the Policy is "Pending Out of sequence Completion."</t>
  </si>
  <si>
    <t xml:space="preserve">
</t>
  </si>
  <si>
    <t>1. #L The previous term policy status = 'Policy Expired'
 Renewal term policy status= 'Active'</t>
  </si>
  <si>
    <t>1. #V18 - Offcycle Bill for Renewal Term Additional premium is generated by the system</t>
  </si>
  <si>
    <t xml:space="preserve">   20976_3(V2)</t>
  </si>
  <si>
    <t xml:space="preserve"> 21447_2 (V4), 19632_1(V5,V6, V7)</t>
  </si>
  <si>
    <t>15949_3 (V1)</t>
  </si>
  <si>
    <t>15976_2 (V3, V4)</t>
  </si>
  <si>
    <t xml:space="preserve"> 21051_01(V8),  22180_2 (V9), 20461_1(V9.1), 20387_5 (V10), 20343_1 (V13),  20393_1 (V11, V12, V12.1)</t>
  </si>
  <si>
    <t>20393_2 (V18)</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</si>
  <si>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</si>
  <si>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AZ</t>
  </si>
  <si>
    <t>Mortgagee Plan</t>
  </si>
  <si>
    <t>1. Make Payment for the Installment due by click on "Accept Payment" link on the Billing tab.</t>
  </si>
  <si>
    <t>1. Run aaaCancellationConfirmationAsyncJob.
2. Run policyStatusUpdateJob. 
3. Navigate to policy consolidated screen.</t>
  </si>
  <si>
    <t>Run the Following Batch  Jobs : Renewal_Offer_Generation_Part2</t>
  </si>
  <si>
    <t>1. Perform an MTC on the current term such that Additional premium is calculated. [Decrease the 'Deductible' such that it leads to an AP of an amount greater than the 'Short Pay Tolerance' amount.]
2. Bind the endorsement transaction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</si>
  <si>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</si>
  <si>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</si>
  <si>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</si>
  <si>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</si>
  <si>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</si>
  <si>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</si>
  <si>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</si>
  <si>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</si>
  <si>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</si>
  <si>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</si>
  <si>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</si>
  <si>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</si>
  <si>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2.#L : Renewed Policy Status ='Proposed'
2.#L : Policy Status ='Policy Expired'</t>
  </si>
  <si>
    <t>1. #V7 -   AH64XX  0316 Expiration Notice is not generated by system</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</si>
  <si>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</si>
  <si>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</si>
  <si>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</si>
  <si>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</si>
  <si>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15149_1(V3)</t>
  </si>
  <si>
    <t>20444_1 (V5)</t>
  </si>
  <si>
    <t xml:space="preserve"> , 21503_03(V7)</t>
  </si>
  <si>
    <t>15544_3 (V8), 16190_1 (V9), 20397_1 (V10)</t>
  </si>
  <si>
    <t>15544_6 (V11) 16189_1 (V12), 20397_2 (V13)</t>
  </si>
  <si>
    <t xml:space="preserve">15544_7 (V14, V15, V16), </t>
  </si>
  <si>
    <t>20397_4 (V17, V18)</t>
  </si>
  <si>
    <t>CL-CP-108</t>
  </si>
  <si>
    <t xml:space="preserve">1. Cancel - Back-dated  upto 30 days - Insured Request
2. Reinstatement - Manual with Lapse 30 days beyond cancellation.
3. Reinstatement - Generate double bill on Manual reinstate at X&lt;13 days before bill due date, where 'X' is Bill due date
4. Cancel - Back-dated upto 30 days - Insured Request
5. Reinstatement - Manual without Lapse within 30 days of cancellation.
6. Renewal - UW Eligibility Rule PPC - PASS 
7. Renewal - Inflation Guard factors applied to Coverages 
8. Renewal -Product Offerings at Renewal - II
9. Renewal - Fire &amp; Theft  Protective Device Discount when HS 09 04 is added to the policy.
10. Renewal - without lapse - Mortgagee Bill payment plan
11. Renewal - Offcycle bill for Payment recieved prior to Renewal reminder 1 </t>
  </si>
  <si>
    <t>Monthly/Quarterly - At NB
Mortagagee Bill - At R</t>
  </si>
  <si>
    <t>1. Login to PAS and initiate a homeowners quote.
2. Enter all mandatory details in all the pages binds the policy.
New business policy data is entered with the following manadatory conditions:
a. PPC = 10
b. Bill to at Renewal = Mortagee &amp; Renewal Payment Plan is "Mortgagee Bill Plan" 
c. 
d. AAA Membership is less than 10 years
e. Policy qualifies for a heritage bundle.
g. Fire Protective Discount exists on the Policy.
h. Theft Protective discount exists on the policy.
If Policy Type = HO6 , HS 17 33 Endorsement should be added to the policy.</t>
  </si>
  <si>
    <t>1. If Payment Plan = Eleven Pay Standard 
  Make Payment for the Installment due by click on "Accept Payment" link on the Billing tab.</t>
  </si>
  <si>
    <t>1. Login with privilage "Policy Cancellation"
2. Select ‘Cancellation’   from the "Select Action" drop down and clicks "Go".
3. Select Cancel reason as Insured request and enter a ‘Cancel Date’ backdated up to 30 days and Click on "OK"
Note : Enter the backdated Cancel date = DD5-5 (5 days backdated)</t>
  </si>
  <si>
    <t xml:space="preserve">1. Login with privilege "Manual Reinstatement 30 days beyond Cancellation Effective Date".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</si>
  <si>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Plan = Eleven Pay Standard 
 Run 'aaaBillingInvoiceAsyncTaskJob' to generate the Installment Bill
NOTE : Payment Plan = Quarterly, the following validation needs to be done on scheduled bill generation date(ie DD9-20).
2. Navigate to Billing tab</t>
  </si>
  <si>
    <t>1. If Payment Plan = Eleven Pay Standard
  Make Payment for the bill by clicking on "Accept Payment" link on the Billing tab.</t>
  </si>
  <si>
    <t>1. Run 
NOTE : If Payment Plan = Quarterly ,Validations for 18992_02(V6,V7) needs to be done before the following steps are executed.
2. Login with privilage "Policy Cancellation"
3. Select ‘Cancellation’   from the "Select Action" drop down and clicks "Go".
4. Select Cancel reason as Insured request and enter a ‘Cancel Date’. Click on "OK"
Note : Enter the Cancel date = Current system date</t>
  </si>
  <si>
    <t xml:space="preserve">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Make a payment for the "Min Due." (If Any) as displayed on the "Billing Account Polices" section via "Accept Payment" link. </t>
  </si>
  <si>
    <t>1. Initiate PUP policy for same insured, such that at R-R5 policy is PUP policy is in 'Pending' status.
2. Initiate Endorsement on current HO3 policy and add above created PUP policy as underlying policy to it,bind the endorsement.</t>
  </si>
  <si>
    <t>1. Login to PAS with Privilege  'Early Policy Renewal Inquiry' and retrieve the policy.
2. Click on the Renewal link
3. Select Data Gather &amp; Click Go.
4. Navigate to P&amp;C&gt;Endorsement tab.
5. If Policy Type = HO3, Add HS 09 04 endorsement to the renewal term, enter mandatory details.
6. Click 'Save &amp; Exit'.</t>
  </si>
  <si>
    <t>1. Login to PAS with Privilege  'Early Policy Renewal Inquiry' and retrieve the policy.
2. Click on the Renewal link.On the Renewal screen, select "Inquiry" from the dropdown and click on "Go" to view the renewal image.
3. Navigate to the reports page and validate the PPC report.
4. Navigate to the Policy Consolidated Screen and click on "ActiveTasks " link.</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</si>
  <si>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Min and Max limits for the coverages can be obtained from the latest Data dictionary.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and discounts section.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</si>
  <si>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Bundle.</t>
  </si>
  <si>
    <t>1. Run the Batch Job : aaaRenewalNoticeBillAsyncJob
2. Login to PAS application and retrieve the Policy.
3. Navigate to the Billing Tab.</t>
  </si>
  <si>
    <t>1. Perform an MTC on the current term such that Additional premium amount that is greater than "Short Pay Tolerance" is calculated. (Increase Coverage A on the Property Info Tab such that it is not more than $500,000)
2. Bind the endorsement transaction</t>
  </si>
  <si>
    <t>1. Login to PAS and retrieve the Policy. 
2. Navigate to the Billing tab an dclick on "Accept Payment" link
3. Make a payment for the Renewal premium bill only, payment for additional premium is not made effective.</t>
  </si>
  <si>
    <t xml:space="preserve">
4. Run 'aaaDocGenBatchJob' Navigate to the fastlane efolder and check for renewal reminder notice 1.</t>
  </si>
  <si>
    <t>1. Run the Batch Job: 'aaaOffCycleBillingInvoiceAsyncJob' to generate the offcycle Bill.
2. Login to PAS, and retrieve the policy.
3.  Check the following entry under the "Billing &amp; Statements" section of the Billing Tab. 
 Type = "Bill"</t>
  </si>
  <si>
    <t>1.#L: Homeowners Policy is created successfully. System Navigates to the Policy Consolidated Screen and displays the Policy status as "Policy Active".</t>
  </si>
  <si>
    <t xml:space="preserve">2.#L: System displays the Cancel screen with following fields:
a. Cancel Date (Defaulted to system date + 1)
b. Cancellation Reason
c. Supporting Data
3. #V1: System sets the policy status  as ‘Policy Cancelled.’ </t>
  </si>
  <si>
    <t>2. System displays the ‘Reinstatement’ screen to capture the following information
a. Cancellation Effective Date(Defaulted and Read Only)
b. ‘Reinstate Date’ (Defaulted to current system date + 1)
4. #V2 :Policy status is changed to ‘Active’
5. #V3 : Reinstatement with lapse transaction has been logged in Transaction History
6. #V4 : Policy has been Reinstated with lapse and premium is prorated not to charge for lapse period.
ie. Installemnt schedule should display that unbilled installments are reduced.
6. #V5 : Reinstatement fee is not applied.
6. #L: System determines both of the following are present on the policy
a. Outstanding amount past Due (i.e bills that were billed when the policy was in Active status but not paid)
ie. : Bill generated at DD5-20 for Eleven Pay Standard
b. Refund due to Cancellation - if any
7.#L: Payment is accepted succesfully.</t>
  </si>
  <si>
    <t>2. #L Installment bill is generated under Bills and Statement section of the Billing tab
Type = "Bill"
 Date = Installment due date.
2. #V6: System includes the following in the Minimum Amount due of the installment bill
a. Skipped Bill Amount - ie. Bill skipped at DD6-20 (Valid for Eleven Pay Standard and Quarterly)
b. Refunded amount (if any)
c. Outstanding amount past due (if any)
3. #V7: System does not include Installment fee for Skipped bill installment amount for Double Bill</t>
  </si>
  <si>
    <t xml:space="preserve">3.#L: System displays the Cancel screen with following fields:
a. Cancel Date (Defaulted to system date + 1)
b. Cancellation Reason
c. Supporting Data
4. #L : System sets the policy status  as ‘Policy Cancelled.’ </t>
  </si>
  <si>
    <t>2. System displays the ‘Reinstatement’ screen to capture the following information
a. Cancellation Effective Date(Defaulted and Read Only)
b. ‘Reinstate Date’ (Defaulted to current system date + 1)
4. #V8 :Policy status is changed to ‘Active’
5. #V9 : Reinstatement without lapse transaction has been logged in Transaction History
6. #V10: Reinstatement fee is not applied.
7.#L: Payment is made successfully.</t>
  </si>
  <si>
    <t>2. #L On Premiums and Coverages-&gt; Quote tab, Multipolicy discount is added to current policy.</t>
  </si>
  <si>
    <t xml:space="preserve">6.#L - Change to the renewal image is successfully made. </t>
  </si>
  <si>
    <t>3. #V1: PPC report has been ordered and PPC value =10 is populated in PAS. 
4. #V2: Validate that no additional task has been created on the current system date.</t>
  </si>
  <si>
    <t>3.#L : The Policy status on to the Renewal image is updated to "Premium Calculated"
5. #V3: If Policy Type = HO3 or DP3 - 
if the recalculated coverage A limit &gt; Maximum allowed Coverage A value,  System continues to apply the maximum allowed Coverage A on the renewal image 
Note :
Recalculated coverage A limit =  Coverage A - Dwelling limit (existing policy) * CCl
For HO3, Cov A Min Limit = $75K, Cov A Max Limit = $500K
For DP3, Cov A Min Limit = $50K, Cov A Max Limit = $2,000,000
5. #V4:  If Policy Type = HO6
if the recalculated coverage A limit &gt; Maximum allowed Coverage A value,  System continues to apply the maximum allowed Coverage A on the renewal image 
if the recalculated coverage A limit &lt; Minimum allowed Coverage A value,  System continues to apply the minimum allowed Coverage A on the renewal image 
Note :
Recalculated coverage A limit =  Coverage A - Dwelling limit (existing policy) * CCl
For HO6(Occupancy Type = Tenant i.e. with HS 17 33), Cov A Min Limit = $25K, Cov A Max Limit = $200K
5. #V5: If Policy Type = HO6
Coverage C limit updated to Renewal image = a Minimum of 5% of Coverage or $5000, whichever is greater. 
NOTE : Refer to to Data Dictionary for Min/Max values of the coverages
Recalculated coverage C limit =  Coverage C limit (existing policy) * CPl
For HO6, Cov C Min Limit = 5% of Cov A or $5K whichever is greater, Cov C Max Limit = $500K
5. #V6: If Policy Type = HO4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
Recalculated coverage C limit =  Coverage C limit (existing policy) * CPl
Cov C Min Limit = $25K, Cov C Max Limit = $200K
5. #V7: System removes Multi Policy discount if additional AAA Auto or DP3 or PUP Policy are not in active status
5. #V8: System removes the Fire Protective Device discount.
5. #V9: System removes the Theft Protective Device discount.</t>
  </si>
  <si>
    <t xml:space="preserve">3.#L : The Policy status on to the Renewal image is updated to "Proposed"
5. #V10 : The Renewal offer is generated with the same bundle Product Offering level as that of current policy with the same corresponding limits. </t>
  </si>
  <si>
    <t>3. #L : System updates the Bills &amp; Statements Section with following information Renewal Term
a. Date - Renewal effective date
b. Type - 'Bill'
c. Statement # - &lt;Statement number&gt;
4. Minimum Due - value reflected as Minimum amount due on renewal premium notice = Prior TermBalance (if any) + Fees (if any) + Renewal Amount Due
d. Past Due - Zero
e. Total Due - Total Renewal Term Premium + Fees (If any)</t>
  </si>
  <si>
    <t>3. #V11:  Policy is renewed without lapse
3. #V12:  Billing triggers Policy to change the status "Policy Active" and capture effective date as Prior Term Expiration Date.
3. #V13: Renew without lapse transaction has been logged in Transaction History.</t>
  </si>
  <si>
    <t xml:space="preserve">
4.#V14 : Renewal Reminder Notice 1 is not generated.</t>
  </si>
  <si>
    <t>3.#V15 : Offcycle bill is generated for Additional premium change.
3 #V16 : Additional Premium from the current term and Renewal Term is applied as Minimum Due on the Offcycle Bill</t>
  </si>
  <si>
    <t xml:space="preserve">15061_01(V1) </t>
  </si>
  <si>
    <t>19631_02(V2,V3,V4,V5)</t>
  </si>
  <si>
    <t>18992_02(V6,V7)</t>
  </si>
  <si>
    <t>19631_01(V8,V9,V10)</t>
  </si>
  <si>
    <t>15941_03(V1,V2)</t>
  </si>
  <si>
    <t>15947_03(V3), 20524_03(V4, 20524_05(V5), 15948_04(V6), 21400_03(V7), 21400_09(V8), 21400_10(V9)</t>
  </si>
  <si>
    <t xml:space="preserve"> 21803_02(v10)</t>
  </si>
  <si>
    <t>15544_02(V11,V12,V13)</t>
  </si>
  <si>
    <t>15544_02(,V14)</t>
  </si>
  <si>
    <t>20397_03(V15,V16)</t>
  </si>
  <si>
    <t>CL-CP-109</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</si>
  <si>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notice1
12. Rewrite - Expired Policy </t>
  </si>
  <si>
    <t xml:space="preserve">1. Login to PAS as an Agent and initiate a homeowners quote.
2.
&gt; Agent selects the value as "Owner occupied" for the field: "Occupancy Type" in Property info Page (For HO3 )
&gt; Agent selects the value as "Tenant occupied" for the field: "Occupancy Type" in Property info Page (For HO4/DP3/HO6)
3. Select Payment Plan as 'Mortgagee'. [Mortgagee Plan is not applicable for PUP &amp; HO4]
4. If Product Type = HO6 :- Add HS 17 33 Endorsement to the policy.
5. Rate the Policy &amp; Bind it. </t>
  </si>
  <si>
    <t>1.Run the batch job:- aaaBillingInvoiceAsyncTaskJob
2. Navigate to Billing tab.</t>
  </si>
  <si>
    <t>1. Navigate to Billing tab.
2. Make payment for the installment generated.</t>
  </si>
  <si>
    <t>1. Run the 'PolicyStatusUpdateJob'.
2. Login to PAS and retrieve the policy.</t>
  </si>
  <si>
    <t>1. Login with privilege 'Reinstate Insured Request Cancel".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t>
  </si>
  <si>
    <t>1. Initiate an endorsement from the 'Move To' dropdown. [Current Term]
2. Make a change such that it leads to increase in Premium. [Decrease the 'Deductible' such that it leads to an AP of an amount greater than the 'Short Pay Tolerance' amount.]
3. Bind the endorsement.
4. Navigate to Billing tab.
5. From the Action dropdown select 'Hold Policies'.
6. Select the current policy and fill in the mandatory details.
7. Click Add/Update button.</t>
  </si>
  <si>
    <t>1.Navigate to Policy Consolidated page and select value for the field  "Move To" as "Endorsement" and clicks "Go" button.
2.Change the value as "Vacant/ Unoccupied" for the field: "Occupancy Type" in Property info Page and binds the policy.</t>
  </si>
  <si>
    <t>1 . Run the Following Batch  Jobs : 
&gt; Renewal_Offer_Generation_Part2
2. Navigate to Policy Consolidated View.
3. Click on 'Active Tasks'.</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</si>
  <si>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HS 17 33 Endorsement is added to the policy
f. "Coverage A - Dwelling limit"(For existing policy) exists on the Policy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</si>
  <si>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1 . Run the Following Batch  Jobs : 
&gt; Renewal_Offer_Generation_Part2
2.Navigate to Billing tab.
3. Apply the payment against the 'Total Due' in current term. [If Any]</t>
  </si>
  <si>
    <t>1. Do not make payment for the Renewal term.</t>
  </si>
  <si>
    <t>1. Run 'policyLapsedRenewalProcessAsyncJob' and 'Policystatusupdte' job.</t>
  </si>
  <si>
    <t>1.Navigate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
6. Navigate to billing tab.
7. Manually make payment for any due pending [If ANY] on the the Policy.</t>
  </si>
  <si>
    <t>1. Do not make the payment required for Renwal term.</t>
  </si>
  <si>
    <t>1. Login with user having pricilege 'Policy Add From Cancel'. Select ‘Rewrite’ from the 'Select Action' drop down and clicks 'Go'
2. Change the Effective Date, if required and select the appropriate Rewrite Reason and on clicks ‘OK’.
3. Select "Yes" for the confirmation message 'Are you sure you want to rewrite policy?’</t>
  </si>
  <si>
    <t>4.#L - Policy is Successfully Bound.</t>
  </si>
  <si>
    <t xml:space="preserve">2.#L - A bill is generated. </t>
  </si>
  <si>
    <t>2.#L - Payment is successfully applied against the installment.</t>
  </si>
  <si>
    <t>2. System displays the ‘Reinstatement’ screen to capture the following information
a. Cancellation Effective Date(Defaulted and Read Only)
b. ‘Reinstate Date’ (Defaulted to current system date + 1)
4. #L :Policy status is changed to ‘Active’
5. #L : Reinstatement with lapse transaction has been logged in Transaction History
6. #L : Policy has been Reinstated with lapse and premium is prorated not to charge for lapse period.
ie. Installemnt schedule should display that unbilled installments are reduced.
6. #L : Reinstatement fee is not applied.</t>
  </si>
  <si>
    <t>4.#L - Total Due value is &gt; $0.
7.#L - Bill Status displays On Hold.</t>
  </si>
  <si>
    <t>2.#L - Endorsement is successfully bound.</t>
  </si>
  <si>
    <t>1.#L - Batch job is successful
1.#L - System fails the Occupancy eligibility rule at R-X(When Renewal PPC Related UW Rules run)
For HO3,HO4,HO6,DP3:-
2.#L - System validates the Occupancy Type on the Policy is Vacant/Unoccupied.
2.#V4 - A task (510006T: Occupancy is Vacant/Unoccupied. Requires underwriting review)  related to 'Vacant or Unoccupied Dwelling' is created.</t>
  </si>
  <si>
    <t xml:space="preserve">Note:- For the Maximum/Minimum values related to coverages refer to the latest Data Dictionary.
Note:-
System calculates the new "Coverage A - Dwelling limit" as "Coverage A - Dwelling limit (existing policy) * CCl"
If Product Type = HO3/DP3
5.#V5 - If newly calculated Coverage A limit &lt;  Minimum allowed Coverage A Value, then the system continues to apply the minimum Coverage A.
Note :
For HO3, Cov A Min Limit = $75K, Cov A Max Limit = $500K
For DP3, Cov A Min Limit = $50K, Cov A Max Limit = $2,000,000
If Product Type = HO4
5.#V6 -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For HO4, Cov C Min Limit = $25K , Cov C Max Limit = $200K
If Product Type = HO6 
5.#V7 - 
System calculates the new "Coverage A - Dwelling limit" as "Coverage A - Dwelling limit (existing policy) * CCl"
Note: "Coverage A - Dwelling limit" could be adjusted upward or downward based on the ±CCI%
5.#V8 -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5.#V9 -
System recalculates the "Coverage D - Loss of use limit" using the calculation "Coverage D - Loss of use limit": "Coverage A - Dwelling limit * percentage of Coverage D - Loss of use" and updates the same on the renewal image.
5.#V10 - 
Coverage C limit updated to Renewal image = a Minimum of 5% of Coverage A or $5000, whichever is greater. 
Note:
For HO6, Cov A Min Limit = $25K, Cov A Max Limit = $200K
</t>
  </si>
  <si>
    <t>2.#V11 - The Billing Status for the Policy is 'Active'.
2.#V12 - Total amount due of renewal term is not updated with the total due on current term.</t>
  </si>
  <si>
    <t>1. #L Current term policy status= Expired
Renewal Term status= Proposed</t>
  </si>
  <si>
    <t>3.#V13 - Policy is renewed without lapse
3.#V14 Billing triggers Policy to change the status and capture effective date.
4.#V15 -  Renew without lapse transaction has been logged in Transaction History.
4.#V16 -  Final Reminder notice is NOT sent out.
7.#L - Total Due on the Policy [If ANY] should be zero post the payment.</t>
  </si>
  <si>
    <t>1.#L - Policy is not renewed.</t>
  </si>
  <si>
    <t xml:space="preserve">2.#L : Renewed Policy Status ='Customer Declined'
</t>
  </si>
  <si>
    <t>1 #L:  System displays the ‘Rewrite’ screen to capture the following information:
• Effective Date : System defaults the Effective Date to Current System Date + 1
• Rewrite Reason
3. #V17: System creates a new Quote based on the data from the Expired Policy. The status of the rewritten quote should be "Data Gather"</t>
  </si>
  <si>
    <t>15942_2(V4) - HO3, 15942_4(V4) - HO4/DP3, 15942_6(V4) - HO6</t>
  </si>
  <si>
    <t>15947_2(V5) - HO3/DP3, 15948_4(V6) - HO4, 20524_1(V7) - HO6, 20524_3(V8) - HO6, 20524_2(V9) - HO6, 20524_5(V10) - HO6</t>
  </si>
  <si>
    <t>20525_1(V11,V12)</t>
  </si>
  <si>
    <t>15544_5(V13,V14,V15,V16)</t>
  </si>
  <si>
    <t>15603_01(V17)</t>
  </si>
  <si>
    <t>CL-CP-110</t>
  </si>
  <si>
    <t>NOC - Cancel notice withdrawn document
 NOC - UW Reason
 NOC - Remove Cancel notice
 NOC - Do NOT Generate Cancellation Notice due to reasons other than Nonpayment of Premium
 Cancel - UW - Substantial Increase in Hazard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</si>
  <si>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1. Login to PAS and initiate a homeowners quote.
2. Enter all mandatory details in all the pages binds the policy.
New business policy data is entered with the following mandatory conditions:
a. Purchase date of home should be &gt;= 25 years and Year Built &lt; 1940 (e.g. 1938)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i. if Policy Type = DP3 , "Yes" has been selected in the current term against the question : "Does tenant have an underlying HO4 policy ?"
j. "Proof of Energy Star Appliances or Green Home features" is marked as "No" in the Documents tab.
k."Proof of Central Fire Alarm" is marked as "No"
l. if Policy Type = DP3/HO6, "Proof of an underlying renters insurance policy for your tenant(s)" is marked as "No"
m. "Proof of plumbing, electrical, heating/cooling system and roof renovations" is marked as "No"
n."Proof of Central Theft Alarm" is marked as "No"</t>
  </si>
  <si>
    <t>Make Payment for the Installment due by click on "Accept Payment" link on the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</si>
  <si>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Run the aaaDocGenBatchJob.
6. E-Folder&gt;Cancellation
7. Navigate to Policy Consolidated View.</t>
  </si>
  <si>
    <t>1. Run aaaDocGenBatchJob
2. Navigate to E-Folder&gt;Cancellation.</t>
  </si>
  <si>
    <t xml:space="preserve">1. Run the 'aaaCancellationConfirmationAsyncJob'.
2. Navigate to Policy Consolidated View
</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</si>
  <si>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</si>
  <si>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Navigate to Policy Consolidated view,</t>
  </si>
  <si>
    <t>1. Login with user having privilege 'Policy Remove Cancel Notice'.
2. Select 'Remove Cancel Notice' and click 'Go'. Lift the cancel notice flag.
3. Navigate to 'Policy Consolidated View.
4. Run the aaaDocGenBatchJob.
5. Navigate to E-Folder&gt;Cancellation.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</si>
  <si>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</si>
  <si>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Run the Batch Job : Renewal_Offer_Generation_Part2
2. Login to PAS application with privilege "Policy Renewal Inquiry" and retrieve the Policy.
3. Click on the Renewal link and validate the status of the Renewal image on the renewal screen.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</si>
  <si>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</si>
  <si>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6.#V1 - Cancellation Notice AH61XX is archived in E-folder under Cancellation
7.#L - Cancel Notice is set on the Policy.</t>
  </si>
  <si>
    <t>2.#V3 - Cancellation Notice  AH34XX 03 16 is not generated.</t>
  </si>
  <si>
    <t>2.#L - Policy Status = Policy Cancelled.
NOTE : This AC is No longer Applicableand hence has been removed from US</t>
  </si>
  <si>
    <t>10.#V5 - Policy is Reinstated without lapse
10.#V6 - The Policy Status = 'Active'
11.#V7 - System writes reinstatement without lapse transaction to transaction history with the
following details
• Type ('Reinstatement')
• Transaction Date
• Effective Date (Same as Cancellation Effective Date)
• #
• Reason
• Trans.Premium
• Ending Premium
• Performer (Authorized User)
12.#V8 - No Reinstatement Fees is applied.</t>
  </si>
  <si>
    <t>5.#L - Cancel Notice is Set on the Policy.</t>
  </si>
  <si>
    <t>3.#L - 'Cancel notice' is removed,
5.#V9 - Cancellation Notice Withdrawn [ AHCWXX] is archived in Fastlane and available in the Policy &gt; E-folder under Cancellation &amp; Rescission &amp; Reinstatement folder.</t>
  </si>
  <si>
    <t>3. #L : The Policy status on to the Renewal image is updated to "Premium Calculated"
5. #L:  Ffollowing Proofs are marked as "No"
"Proof of plumbing, electrical, heating/cooling system and roof renovations" is marked as "No
6. #V10: "Central Theft Alarm" option is unchecked.
6. #V11: Plumbing Renovation is reset to Blank.
6. #V12: Electrical Renovation is reset to Blank.
6. #V13: Heating/Cooling Renovation is reset to Blank.
6. #V14: Roof Renovation is reset to Blank.
6. #V15: System resets the option "Does tenant have an underlying HO4 policy ?" to "No" 
6. #V16: Central Fire Alarm option is unchecked.
6. #V17: 'Green Home' is reset to NO.
7. #V18:  Central fire alarm discount (Fire protective devices discount) is removed if the proof is not available.
7. #V19: Theft protective devices discount is removed if the proof is not available.
7. #V21: Green Home discount is removed if the proof is not available.
7. #V22: Insured Tenant discount is removed if the proof is not available.
7. #V23: Discount for local fire alarm is applied.
7. #V24: Discount for local theft alarm is applied.</t>
  </si>
  <si>
    <t>3.#L : The Policy status on to the Renewal image is updated to "Proposed"</t>
  </si>
  <si>
    <t>2.#L : Renewed Policy Status ='Customer Declined'
2.#L : Policy Status ='Policy Expired'</t>
  </si>
  <si>
    <t>2. #V25: Policy is not renewed.</t>
  </si>
  <si>
    <t>17735_2 (V1)</t>
  </si>
  <si>
    <t xml:space="preserve"> 21467_02(V2)</t>
  </si>
  <si>
    <t xml:space="preserve"> 21447_3() </t>
  </si>
  <si>
    <t>19630_2(V5,V6,V7,V8)</t>
  </si>
  <si>
    <t xml:space="preserve"> 20976_3(V9)</t>
  </si>
  <si>
    <t>15964_01(V10),15964_02(V11),15964_03(V12),15964_04(V13),15964_05(V14),15964_06(V15),15964_07(V16),15964_08(V17),21400_04(V18),  21400_05(V19),  21400_07(V21),  21400_08(V22), 21400_11(V23),  21400_12(V24)</t>
  </si>
  <si>
    <t>15544_08(V25)</t>
  </si>
  <si>
    <t>CL-CP-111</t>
  </si>
  <si>
    <t>Cancel - Back-dated &gt; 60 days - Insured Request Manual 
Rewrite - Cancelled due to Insured request (Backdated)
Renewal - 'Renewal Payment Plan' captured on the Current Term to the Renewal Term.
Renewal - Membership Validation and revalidation. when Membership Status = Cancelled
Renewal -  Product Offerings at Renewal - III
Renewal - Reset bundle upgrade flag
Renewal - Prior term balance in renewal term - Insured Payment plan</t>
  </si>
  <si>
    <t>Upasana/Siddhi</t>
  </si>
  <si>
    <t xml:space="preserve">1. Login to PAS and initiate a homeowners quote.
2. Enter all mandatory details in all the pages binds the policy.
New business policy data is entered with the following mandatory conditions:
a. Current AAA membership is yes
b. Policy is on Secondary home
NOTE : Underwriting Approval is required if primary home of the applicant is not insured with AAA insurance exchange. </t>
  </si>
  <si>
    <t>1. If Payment Plan = Eleven Pay Standard/Quarterly
  Make Payment for the Installment due by clicking on "Accept Payment" link on the Billing tab.</t>
  </si>
  <si>
    <t>1. Login with privilage "Cancel backdated policy more than 60 days"
2. Select ‘Cancellation’   from the "Select Action" drop down and clicks "Go".
3. Select Cancel reason as Insured request and enter a ‘Cancel Date’ backdated more than 60 days and up to Policy effective date. Click on "OK"
Note : Enter the backdated Cancel date = DD2-20</t>
  </si>
  <si>
    <t>1. Select ‘Rewrite’ from the 'Select Action' drop down and clicks 'Go'
2. Change the Effective Date, if required and select the appropriate Rewrite Reason and on clicks ‘OK’.
3. Select "Yes" for the confirmation message 'Are you sure you want to rewrite policy?’
4. Select "Data gathering "  from sction dropdown on the rewritten quote consolidated screen.
Note : The Payment plan for the Rewritten policy would be same as the cancelled policy. Please add the Billing filler steps during automation and make payments for the bills based on the payment plan selected for the cancelled policy.</t>
  </si>
  <si>
    <t>NOTE : Renewal timelines should be adjusted according to the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"Data Gathering" from the dropdown and click on "Go" to view the renewal image.
5. Navigate to the quote subtab under P&amp;C 
6. Change the Coverage A and FR Score such that :
Coverage A &gt; $220,000 and &lt;= $380,000 AND FR Score &gt; 716 
OR
Coverage A &gt; $380,000 AND FR Score &gt; 716 and &lt;= 848 
7. Save and exit the Renewal quote</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</si>
  <si>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6. Navigate to the product offering page and validate  Product Offering selected ,  if the product is 'HO3' only.</t>
  </si>
  <si>
    <t>1. Login to PAS and retrieve the policy.
2. Select "Do not Renew" action from Policy consolidated screen and click on "Go".
3. Enter the Reason and supporting data in the Input fields and click on "oK" to set the DNR flag</t>
  </si>
  <si>
    <t>1. Login to PAS and retrieve the policy.
2. Select "Remove Do not Renew" action from Policy consolidated screen and click on "Go".
3. Click on "OK" on display of the question "Do You Want To Remove Do Not Renew Flag?"
4. Select "Renew" action available onto the current term and click on "Go".
5. Validate necessary information in all the tabs and calculates the premium.
6. Navigate to the bind page and click on the "Propose" button. 
7. Click "Yes" for pop-up confirmation
8. Click on the Renewal link and validate the status of the renewal quote.
9. On the Renewal screen, select "Inquiry" from the dropdown and click on "Go" to view the renewal image.
10. Navigate to the product offering page and validate Bundle selected.</t>
  </si>
  <si>
    <t>1. Login to PAS and retrieve the policy.
2. Initiate an endorsement on the Current term.
3. Navigate to the Quote page of the P&amp;C Tab and increase Coverages.
4. Re-rate the policy and Bind the Endorsement.
5 .Navigate to the Billing tab.</t>
  </si>
  <si>
    <t>1. Login to PAS and retrieve the policy.
2. Navigate to the Billing tab.
3. Make a Payment for billed renewal premium via Accept Payment. Renewal Bill is auto generated during manual renewal. The payment is to be made for this Bill.</t>
  </si>
  <si>
    <t xml:space="preserve">1. Run the Batch Job : 
a. PolicyStatusUpdateJob 
b. PolicyLapseRenewalJob </t>
  </si>
  <si>
    <t>If Payment plan is ''Eleven Pay standard' or 'Monthly' pay plan:-
1.Run the batch job:- aaaBillingInvoiceAsyncTaskJob
2. Navigate to Billing tab.
If Payment Plan is 'Pay In Full' / Quarterly / Semi-annual  plan:-
1. Run the batch job:- aaaOffCycleBillingInvoiceAsyncJob
2. Navigate to Billing tab.</t>
  </si>
  <si>
    <t>1 #L:  System displays the ‘Rewrite’ screen to capture the following information:
• Effective Date : System defaults the Effective Date to Current System Date + 1
• Rewrite Reason
3. #V2: System creates a new Quote based on the data from the Cancelled Policy. The status of the rewritten quote should be "Data Gather"
4. #V3: Source Policy No. is automatically prefilled from data attribute PO-07 and displayed under the Policy Information section in General tab in read-only mode.</t>
  </si>
  <si>
    <t>2.#L : The renewal link is available only for users with "Early Policy Renewal Inquiry"
3.#L : The Policy status on to the Renewal image is updated to "Data Gather"
5.#V1 : System applies the 'Renewal Payment Plan' captured on the Current Term to the Renewal Term.
6.#L: System captures the information sucessfully.</t>
  </si>
  <si>
    <t>3. #L : The Policy status on to the Renewal image is updated to "Premium Calculated"
6.#V6: The renewal offer is generated with the same product offering level as that of the current policy with the same corresponding limits.</t>
  </si>
  <si>
    <t>3.#L: System navigates to the Policy Consolidated View , and displays "Do Not Renew" in the Top panel</t>
  </si>
  <si>
    <t xml:space="preserve">6. #V7: System displays message to confirm if the user wants to complete the changes to the renewal term.
7. #V8: The Renewal link gets enabled.
7. #V9: The alert indicates that the policy is pending for renewal under the Alert section on the policy consolidated page.
8. #V10: The status of the Renewal Term is 'Proposed'.
10. #V11: The Renewal offer is generated with the same bundle level as that of New Business with the same corresponding limits.
10. #V12: System does NOT update the flag 'Qualify for higher bundle' </t>
  </si>
  <si>
    <t xml:space="preserve">5. #L : A positive balance appears on the Current term of the policy. 
ie. Total due of the Current term is &gt;$12 </t>
  </si>
  <si>
    <t>3.#L: System Accepts the payment.</t>
  </si>
  <si>
    <t>2.#L : Renewed Policy Status ='Policy Active'
2.#L : Policy Status ='Policy Expired'</t>
  </si>
  <si>
    <t>If Payment plan is ''Eleven Pay standard' or 'Monthly' pay plan:-
2.#V16 - System generates the Renewal Bill 1 with Total Due as prior term balance and installment amount and Installment Fee/Recurring Fee 
Bill-1 Due Amount = Prior Term Balance + Installment Amt + Installment Fees($5)/Recurring Fee
If Payment Plan is Pay In Full:-
2.#V16 - The Total due in this bill is equal to prior term balance and the change in renewal term premium due to mid term change, with due date as First month anniversary date. [2DD1] 
Change in Renewal term premium = Recalculated renewal term premium - renewal down payment.
If Payment Pan is Quarterly / Semi-annual plan:-
2.#V16 - The Total due in this bill is equal to prior term balance, with due date as FIRST month anniversary date.[2DD1]</t>
  </si>
  <si>
    <t>15061_03(V1)</t>
  </si>
  <si>
    <t>15773_01(V2), 16500_01(V3)</t>
  </si>
  <si>
    <t>15542_01(V1)</t>
  </si>
  <si>
    <t xml:space="preserve"> 21803_3(V6)</t>
  </si>
  <si>
    <t>16018_01(V7,V8,V9,V10), 21803_03(V11),  21806_1(V12)</t>
  </si>
  <si>
    <t>20394_1(V16) - 'Eleven Pay Standard' or 'Monthly'
20394_2(V16) - Pay In Full
20394_3(V16) - Quarterly/Semi-Annual</t>
  </si>
  <si>
    <t>CL-CP-112</t>
  </si>
  <si>
    <t>1. Cancel - Rescind due to UW reasons
2. Reinstatement - With Lapse.
3. Rewrite – Copy Reinstatement History 
4. Rewrite -  More than 30 days
5. Renewal - Change data in renewal term
6. Renewal - CCI factors to update Cov A
7. Renewal - Determination of Cov D
8. Renewal - Determination of Cov C
9. Renewal - Change Payment Plan on renewal image.
10. Renewal - Creation of renewal versions
11. Renewal - Comparisons of renewal versions
12. Renewal - Automated Renewal without Lapse</t>
  </si>
  <si>
    <t>Varun/Siddhi</t>
  </si>
  <si>
    <t>1. Login to PAS as an agent and create a &lt;&lt;Home owners&gt;&gt; Policy.
2. In P&amp;C tab Select Payment Plan as any insured plan.
3. Set Bill to Indicator 'Bill to at renewal' = Insured
4. HS 17 33 Endorsement is NOT added to the policy
5. Rate the policy and bind it.
Note : Policy is on Autopay.</t>
  </si>
  <si>
    <t>Note:- UW Rescind is NOT APPLICABLE for UT state. 
1.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=Material Misrepresentation
   Cancellation Effective Date= Policy Effective Date (DD0)
6. Click Ok.
7. Navigate to policy consolidated screen.</t>
  </si>
  <si>
    <t>Note:- UW Rescind is NOT APPLICABLE for UT state.
1. Authorized User with Privilege 'Reinstate Underwriting Cancel' OR 'Manual Reinstatement 30 days beyond Cancellation Effective Date' logs in, retreives the policy and selects 'Reinstatment'.
2. System displays the‘Reinstatement’ screen to capture the following information
   a. CancellationEffective Date(Defaulted and Read Only)
   b. ‘Reinstate Date’ (Defaulted to current system date + 1)
3. Select  'Reinstate Date' = Any date greater than 'Cancellation Effective Date' but LESS than or EQUAL to Cancellation  Effective date + 30 days.
4. Click OK.
5. System displays confirmation message.
6. Click ‘Yes’ and navigate to policy consolidated screen.
If Payment Plan Eleven Pay Standard:-
 Run 'aaaBillingInvoiceAsyncTaskJob' to generate the Installment Bill
7. Navigate to billing tab.</t>
  </si>
  <si>
    <t>1. If Payment Paln = Eleven Pay Standard 
 Run 'aaaBillingInvoiceAsyncTaskJob' to generate the Installment Bill
2. Navigate to Billing tab</t>
  </si>
  <si>
    <t>1. If Payment Paln = Eleven Pay Standard/Quarterly 
 Run 'aaaBillingInvoiceAsyncTaskJob' to generate the Installment Bill
2. Navigate to Billing tab</t>
  </si>
  <si>
    <t>1. If Payment Paln = Eleven Pay Standard
 Run 'aaaBillingInvoiceAsyncTaskJob' to generate the Installment Bill
2. Navigate to Billing tab</t>
  </si>
  <si>
    <t>1. Login to PAS and retrieve the policy.
2. Select 'Cancellation' from the Move To drop-down and click 'Go'.
3. System displays the Cancel Notice screen with following fields:
a. Cancellation Effective Date (Defaulted to Current system date+1)
b. Cancellation Reason
b. Supporting data
4. Select Cancellation Effective Date = Default date
Cancellation Reason = Insured Request and Click OK.</t>
  </si>
  <si>
    <t>1. Select "Rewrite" from the "Move To" drop down and clicks ‘Go’. 
2. Enter Rewrite effective date and reason in the rewrite screen and click on "Ok". Also click on yes on the confirmation pop-up
3. Enter the Rewritten quote in data gathering mode.
4. Navigate to the Reports tab and order all the reoprts.
5. Navigate to the  P&amp;C screen and rate the policy. Click on the 'View Rating Details' link
6. Bind the rewrite quote.
Note:
- Ensure the rewrite quote has same information as DD0.[Except for Auto-Pay]
- Select Payment Plan = Pay In Full.
- Following timepoints need to be adjusted according to rewritten policy effective date.</t>
  </si>
  <si>
    <t>1 . Run the Following Batch  Jobs : 
a. Renewal_Offer_Generation_Part1
b. Renewal_Offer_Generation_Part2
2. Login to PAS as user with privilege "Early Policy Renewal Inquiry" and retrieve the Policy.
3. Click on the Renewal Image link.
4. Select Data Gathering and Click Go.
5. Make changes to tthe Editable Fields available. [Named Insured, AAA Membership, Dwelling Animals, Named Insured Mailing Address etc]
6. System allows changes to the fields that are editable.
7. Navigate to Bind Tab and Click 'Save &amp; Exit' to bind the endorsement.</t>
  </si>
  <si>
    <t>Note:- Following pre-conditions must exist:- 
a.The validations at this timepoint are only APPLICABLE to HO6 product.
b.HS 17 33 Endorsement is NOT added to the policy
c."Coverage A - Dwelling limit"(For existing policy) exists on the Policy
d."Coverage C - Personal property limits"(For existing policy) exists on the Policy
e.CPI is available in the system.
f. CPI factor if available in the system, some arbitrary value is assumed.
g.CCI is available in the system.
h.CCI factor if not available in the system, some arbitrary value is assumed.
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6. Coverage D is % of Coverage A. Select the same % as was used at the time of New Business to determine Coverage D.</t>
  </si>
  <si>
    <t>1. Login as user with privilege 'Early Policy  Renewal Inquiry'. Retrive the policy and Click on the 'Renewal' link. 
2. Select 'Data Gathering' from the Action dropdown and Click 'Go.
3. Navigate to P&amp;C tab.
4. Change the Payment Plan = any insured plan other than the one selected at NB. Rate the policy.
5. Make any other changes if applicable and Click on 'Create Version' tab.
6.  Add a 'Description' and click OK.
8. Click 'Save and Exit button.
9. Navigate to Policy Consolidated View.
10. Click on 'Renewal Version History' link.
11. Repeat steps 1-9 to create another Renewal Version. [For Step 4 - Select Payment Plan other than the one selected at NB]
12. Click on 'Renewal Version History' link
13. Select the versions [Created Above] and click on 'Compare Versions' button.
14. Select the Version first created as 'Current' and proceed. 
15. Navigate to 'Billing' tab.
16. Navigate to Policy Consolidated View.
17.Click on the 'Renewal Link', Select Data Gathering and Click Go.
18. Make changes to the Editable Fields available. [Named Insured, AAA Membership, Dwelling Animals, Named Insured Mailing Address etc]
19. Make changes such that endorsement leads to additional premium [AP Endorsement. Ex:- Reduce Deductible, add NI etc]
20. Add one or more new endorsement onto the renewal term from the following:-
If HO3,HO6,HO4:-
HS 04 77 
HS 04 50 
HS 04 61
HS 04 42 
HS 04 53 
HS 05 24
If DP3:-
DS 24 82
DS 09 26
DS 04 20
DS 04 71
DS 04 73
21. System allows changes to the fields that are editable.
22. Bind the endorsement.</t>
  </si>
  <si>
    <t>1. Run the Batch Job : 
&gt;Renewal_Offer_Generation_Part2
&gt;aaaDocGenBatchJob
2. Navigate to Billing Tab.
3.Navigate to E-Folder&gt;Fastlane</t>
  </si>
  <si>
    <t>1. Run the Batch Job : 
- aaaRenewalNoticeBillAsyncJob
- aaaDocDocGenBatchJob
2. Login to PAS application and retrieve the Policy.
3. Navigate to the Billing Tab.
Note:- DO NOT MAKE PAYMENT for Renewal Amount Due.</t>
  </si>
  <si>
    <t>1. Initiate and endorsement on current policy term from 'Move To' dropdown.
2. User navigates to P&amp;C screen.
3. Change 'Bill To at Renewal' to Mortgagee.
Note:- Mortagagee Plan is NOT Applicable for HO4 &amp; PUP.
4. User proceeds to calculate premium and bind the policy.
5. Navigate to Billing tab.</t>
  </si>
  <si>
    <t>1. Navigate to Billing tab.
2. Apply payment manually towards the Renewal Amount Due such that it is withing short pay tolerance of $10.
Ex:- If ‘Minimum Amount Due’ fro Renewal = $500 Make Payment of $490 or above. 
3. Run Policy status update job.
4. Navigate to Policy Consolidated view.
5. Click on Transaction History.</t>
  </si>
  <si>
    <t>5.#L - Policy is successfully created.</t>
  </si>
  <si>
    <t>7. #L Status = Policy Cancelled
Cancellation Effective Date = DD0</t>
  </si>
  <si>
    <t>6.#V1. Policy is reinstated with lapse, Status of policy =‘Active’.
6.#V2. System writes reinstatement with lapse transaction to transaction history:
 •Type('Reinstatement with Lapse')
 • TransactionDate
 • Effective Date (Reinstatment Effective Date)
 • #
 • Reason
 • Trans. Premium
 • Ending Premium
 • Performer(Authorized User)
7.#V3. No Reinstatement Fees is applied
7.#L -  Installment bill is generated under Bills and Statement section of the Billing tab
Type = "Bill"
Date = Installment due date.</t>
  </si>
  <si>
    <t>4.#L : Policy Status is Changed to "Policy Cancelled"</t>
  </si>
  <si>
    <t>2 #L: System creates a new Quote based on the data from the Cancelled Policy
3 #V4: The Base Date will default to the policy effective date of the rewrite.
3.#L : Source Policy No. is automatically prefilled from data attribute PO-07 and displayed under the Policy Information section in General tab in read-only mode.
5 #V5: System retrieves the reinstatement lapse history of the prior policy policy(s), if any, through Source policy #. It is displayed under Values section of the Rating details page.</t>
  </si>
  <si>
    <t>2.#L - The 'Renewal' image is available for the privileged user to make changes.
2#L - The User has both 'Current Term' and 'Renewal Term' available to make changes.
7.#V6 - The data on to the Renewal term gets updated after the endorsement is bound.
7.#V7 - The data on the previous/current term is not updated.</t>
  </si>
  <si>
    <t>1.#L - Jobs are successfully executed.</t>
  </si>
  <si>
    <t>Note:- Refer to the latest Data Dictionary for updated Maximum/Minimum values of coverages.
5.#V8 - System recalculates the "Coverage A - Dwelling limit" by applying the Inflation guard to the "Coverage A - Dwelling limit" calculated in step 4 and based on the below criteria and updates the same on the renewal image: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Note:- "Coverage A - Dwelling limit" could be adjusted upward or downward based on the ±CCI%
newly calculated Coverage A limit = "Coverage A - Dwelling limit"(For existing policy) *CCI factor
Cov A Min Limit (Occupancy Type NOT = Tenant i.e. w/o HS 17 33) = $25K 
Cov A Max Limit (Occupancy Type NOT = Tenant i.e. w/o HS 17 33) = $200K 
5.#V9 - System recalculates the "Coverage C - Personal property limit" using the calculation "Coverage C - Personal property limit": "Coverage A - Dwelling limit * percentage of Coverage C - Personal property" and based on the below criteria and updates the same on the renewal image:
- If the newly calculated Coverage C limit is lower than the minimum (For HO6 product type),then system continues to apply Coverage C which is at least 5% of Coverage A or $5000 whichever is greater
Note:-  "Coverage C - Personal property limits" could be adjusted upward or downward based on the ±CPI%
newly calculated Coverage C limit = "Coverage C - Dwelling limit"(For existing policy) *CPI factor
Cov C Min Limit (Occupancy Type NOT = Tenant i.e. w/o HS 17 33) = $25K 
Cov C Max Limit (Occupancy Type NOT = Tenant i.e. w/o HS 17 33) = $500K 
6.#V10 - System determines the Coverage D Limit using the newly calculated Coverage A.
Cov D Min Limit (Occupancy Type NOT = Tenant i.e. w/o HS 17 33) = Selected Cov D Percent * Cov A Min Limit
Cov D Max Limit (Occupancy Type NOT = Tenant i.e. w/o HS 17 33) = Selected Cov D Percent * Cov A Max Limit</t>
  </si>
  <si>
    <t>5.#L - Pop-up window opens to confirm if the user wants to save the version.
10.#V11 - System creates the renewal image with the changes made in the version selected by the user.
12.#L - System displays all the versions that have been created in the Renewal term with the status of the most recent one as 'Current'.
13.#V12 - System displays the particular changes made in the selected versions.
15.#V13 - System applies the updated payment plan [Part of Step 4] to the policy for the upcoming Renewal Term.
22. #V14 - The data on to the Renewal term gets updated after the endorsement is bound.
22.#V15 - The data on the previous/current term is not updated.</t>
  </si>
  <si>
    <t>1.#L - Jobs should execute successfully.
1.#L - During renewal offer generation, system calculates the renewal amount due and installments, using the new renewal term premium after change. [Change due to AP made at R-R6]
2.#V16 - Additional premium for renewal term is equally applied across renewal amount due and installment.
2.#V17 - The Renewal installment schedule is created to process billing for Additional premium change.
3.#V18 - The Endorsement Forms and Renewal Dec page should be archived in Fastlane and available in the Renewal E-Folder. The forms will be based on the Endorsements that were added on R-R6:-
If HO3,HO6,HO4:-
HS 04 77 
HS 04 50 
HS 04 61
HS 04 42 
HS 04 53 
HS 05 24
If DP3:-
DS 24 82
DS 09 26
DS 04 20
DS 04 71
DS 04 73</t>
  </si>
  <si>
    <t>3. #L : System updates the Bills &amp; Statements Section with following information Renewal Term
1. Date - Renewal effective date
2. Type - 'Bill'
3. Statement # - &lt;Statement number&gt;
4. Minimum Due - value reflected as Minimum amount due on renewal premium notice = Prior TermBalance (if any) + Fees (if any) + Renewal Amount Due
5. Past Due - Zero
6. Total Due - Total Renewal Term Premium + Fees (If any)
3.#L : System inserts a record for Installment Fee/Recurring Fee in Payments &amp; Other Transaction section of Billing screen</t>
  </si>
  <si>
    <t>4.#L - System displays warning message &lt;WM-9631&gt; that the changes to Renewal Bill to indicator and Renewal  Payment plan would come into effect ONLY in the subsequent renewal and not in the immediate renewal.
4.#L - System proceeds to bind the policy.
5.#V19 - Installment schedule on the renewal term is not updated.
5.#V20 - Changes related to Renewal bill to Indicator and Renewal payment plan are updated on the renewal image and effective only from subsequent renewal term. [Note this validation would be done on the subsequent renewal term i.e. 2R]</t>
  </si>
  <si>
    <t>2.#L - Payment for the Renewal Term is made successfully.
3.#V21 - Policy is renewed with effective date as Renewal date.
3.#V22 - Renewal policy status is updated to Active.
4.#V23 - No lapse is visible in the transaction history</t>
  </si>
  <si>
    <t>19632_2 (V1,V2,V3)</t>
  </si>
  <si>
    <t>17107_11(V4), 15606_01(V5)</t>
  </si>
  <si>
    <t>15976_1(V6,V7)</t>
  </si>
  <si>
    <t>20524 _1 (V8), 20524_4 (V9), 20524_2(V10)</t>
  </si>
  <si>
    <t>15994_1(V11), 15994_2(V12), 20443_1(V13), 15976_3(V14,V15)</t>
  </si>
  <si>
    <t>20398_1(V16,V17), 17410_4(V18)</t>
  </si>
  <si>
    <t>20459_2(V19,V20)</t>
  </si>
  <si>
    <t>20671_1(V21,V22,V23), 20725_1(V21,V22,V23)</t>
  </si>
  <si>
    <t>Payment plan= Semi Annual
Renewal Payment Plan= Eleven Pay Standard/ Quarterly/ Semi Annual/ Pay in Full/ Mortgagee/ Monthly</t>
  </si>
  <si>
    <t>1. Run the batch job :- 'aaaCancellationConfirmationAsyncJob'
2. Navigate to Policy Consolidated Screen.</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</si>
  <si>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</si>
  <si>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</si>
  <si>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</si>
  <si>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</si>
  <si>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</si>
  <si>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</si>
  <si>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</si>
  <si>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</si>
  <si>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</si>
  <si>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</si>
  <si>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</si>
  <si>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16008_3(V5)</t>
  </si>
  <si>
    <t>20395_1(V6), 20354_1(V7, V8, V9)</t>
  </si>
  <si>
    <t>20387_1(V10), 20387_2(V11), 20387_3(V12), 20387_4(V13), 20387_4(V14), 20387_6(V15)</t>
  </si>
  <si>
    <t>16003_3(V16, V17, V18, V19, V20,V21, V22)</t>
  </si>
  <si>
    <t>Reinstatement - Determine - Payment to Reinstate
Reinstatement - with lapse - Reinstatement notice 
Reinstatement - Bill for Outstanding amount
Renewal - Bill to indicator is insured
Renewal -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</si>
  <si>
    <t>Insured Plan - Eleven Pay Standard</t>
  </si>
  <si>
    <t>2.#L: Homeowners Policy is created successfully. System Navigates to the Policy Consolidated Screen and displays the Policy status as "Policy Active".</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</si>
  <si>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</si>
  <si>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2.#V1 -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
12.#L - Billing Account reflects the fee applied under ‘Payment and Other Transactions’ with transaction ' type' as 'Fee'.
12.#L - Premium is prorated not to charge for lapse period.
14.#V2 - Reinstatement Notice  (AH62XX 0316) is archived in Fastlane and available in the Policy E-folder under Cancellation &amp; Rescission &amp; Reinstatement folder.</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</si>
  <si>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2.#V3 - System includes outstanding amount past due along with the refunded amount [If Any] to the Scheduled Installment.</t>
  </si>
  <si>
    <t>2. #L Installment bill is generated under Bills and Statement section of the Billing tab
Type = "Bill"
 Date = Installment due date.
2.#L - System determines the bill amount to pe paid</t>
  </si>
  <si>
    <t>2.#L : The renewal link is available only for users with "Early Policy Renewal Inquiry"
3.#L : The Policy status on to the Renewal image is updated to "Data Gather"
5.#V1: System captures the Bill to indicator at Renewal as 'Insured' and renewal payment plan as one of the Insured plans.(Other than Mortgagee Bill)
5.#V2 : System applies the 'Renewal Payment Plan' captured on the Current Term to the Renewal Term.</t>
  </si>
  <si>
    <t>#L Status of the Renewal Image is "Premium Calculated"</t>
  </si>
  <si>
    <t>3. #L: The Policy status on to the Renewal image is updated to "Proposed"
5. #V3: The renewal offer is generated with the same product offering level as that of the current policy with the same corresponding limits.</t>
  </si>
  <si>
    <t>4. #L: Changes are saved and endorsement is bound successfully.
6. #V4: The Revised Renewal Declaration Form is NOT archieved in the Endorsement E-Folder.
7  #V5: The renewal image is automatically updated.
9. #V6: An Amendment Declaration page and a Revised Renewal Declaration page are generated
9. #V7: Only one endorsement form should be generated.</t>
  </si>
  <si>
    <t>2.#L: Renewal image is in "Proposed" Status
5.#V8: The Renewal Installment schedule is updated to process billing for return premium change
5.#V9: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premium notice
i. Total Due = value reflected as total due on the renewal premium notice LESS amount of RP from renewal term endorsement.</t>
  </si>
  <si>
    <t>3 .#L: System accepts the payment successfully.
3. #L : Credit amount (Negative Total Amount Due) exists on the Current Term of the Policy.</t>
  </si>
  <si>
    <t>2.#V10:Refund transaction is created and displayed in the Payments &amp; other Transactions section with  the following details:
Type= Refund
Subtype = Automated Refund.
Amount = Prefilled with refunded amount
Status = Approved
2.#V11: Check number (generated automatically) is allocated to the refund.
2.#V12: Total Amount Due is calcuated to $0.00 &amp; Total Paid is reduced by refund amount.</t>
  </si>
  <si>
    <t>4. #V13: Effective date of the Renewal term will remain the same as the previous term expiry date.
4 #V14: Renewal term status is updated to Active.
4. #V15: Lapse Effective date now shows the Revised Renewal date.
4. #V16: 'Policy Consolidation Screen' indicates that the policy has been renewed with a lapse period. The note of this type will be made visible "Term includes a lapse Period" on the now current term.
4.#V17: The 'Type' is displayed as 'Anniversary Renewal with lapse' in the transction history with an effective date same as 'Revised
Renewal Date' (which is same as Lapse Effective date).
4.#V18: The reason against the transaction type "Anniversary Renewal with lapse" in the transaction history will be same as the Lapse Change reason selected by the user.
4.#V19: The transaction premium i.e. the Renewal term premium calculated is the pro-rated premium i.e. we do not charge for the lapse period.
4.#V20: Billing account reflects the fee applied under 'Payment and Other Transactions’ with transaction ' type' as 'Fee'.</t>
  </si>
  <si>
    <t>5. #V21: The indication that the policy has renewed with a lapse period on the 'Policy Consolidation Screen' is removed.
6. #V22: Renewal effective date is visible in the transaction history which is same as the 'Revised Renewal Date' selected by the user.
6. #V23:The 'Type' is displayed as 'Anniversary Renewal with lapse Removed' in the transaction history.</t>
  </si>
  <si>
    <t>15490_2(V1)
 21516_4(V2)</t>
  </si>
  <si>
    <t>18991_1(V3)</t>
  </si>
  <si>
    <t>20444_03(V1), 15542_01(V2)</t>
  </si>
  <si>
    <t xml:space="preserve"> 21803_2(V3)</t>
  </si>
  <si>
    <t>17410_02(V4), 17410_03(V5,V6,V7)</t>
  </si>
  <si>
    <t>20396_01(V8,V9)</t>
  </si>
  <si>
    <t>16003_02(V13,V14,V15,V16,V17,V18,V19,V20)</t>
  </si>
  <si>
    <t>16017_01(V21,V22,V23)</t>
  </si>
  <si>
    <t>CL-CP-115</t>
  </si>
  <si>
    <t xml:space="preserve">1. Renewal - Generate Renewal Thank You Letter generation
2. Renewal - Privacy Information Notice generation
3. Renewal - Renewal Premium Notice generation
4. Renewal - Important Renewal Information document generation
5. Renewal - Reset Overpayment option generation
6. Renewal - AP Endorsement after Renewal offer and Prior to Renewal Premium notice generation
7. Renewal - Changes to Renewal term after generation of renewal offer 
8. Renewal - Renewal Bill generation
9. Renewal - Automatic Renewal not within short pay
10. Renewal - Automatic Renewal with lapse </t>
  </si>
  <si>
    <t>All Insured plans</t>
  </si>
  <si>
    <t>1. Log into PAS as agent and create &lt;HO&gt; policy
2. Overpayment option= All Installments</t>
  </si>
  <si>
    <t>1 . Run the Following Batch  Jobs : 
a. Renewal_Offer_Generation_Part1
b. Renewal_Offer_Generation_Part2</t>
  </si>
  <si>
    <t>1. Run 'Renewal_Offer_Generation_Part2'
2. Log in as agent, retrieve the policy and navigate to renewal image.</t>
  </si>
  <si>
    <t>1. Run 'Renewal_Offer_Generation_Part2'
2. Log in as agent, retrieve the policy and navigate to renewal image.
3. Navigate to policy consolidated screen -&gt; E-Folder
4. Navigate to Billing Tab.</t>
  </si>
  <si>
    <t>1. Retrieve the policy and initiate an Endorsement on 'Current Term' via Move-to drop down.
2. Make changes to the current term policy such that Additional Premium (AP) (Increase of Cov B) is calculated. Bind the endorsement.
3. Navigate to billing tab.
4. Now initiate an Endorsement on 'Renewal' term, by selecting Data Gather mode on renewal image.
5. System allows changes to fields that are editable at renewal, such as Coverage A, Roof Type etc.
6. Bind the endorsement on Renewal term.</t>
  </si>
  <si>
    <t xml:space="preserve">1. Run aaaRenewalNoticeBillAsyncJob and Navigate to E-Folder
</t>
  </si>
  <si>
    <t>1. Retrieve the 'Expired' policy and make manual payment against 'Min Amount Due' for renewal term, such that (Min Amount Due - Payment Made Effective &gt; short pay tolerance amount) , i.e payment is NOT within short pay tolerance.
2. Billing first applies the Payment received towards prior term balance (generated as AP due to endorsement on current term) which is included in renewal  premium notice and then to the remaining renewal  premium notice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</si>
  <si>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premium notice and then to the remaining renewal  premium notice amount.
3. Navigate to policy consolidated screen.
4. Navigate to Billing tab.</t>
  </si>
  <si>
    <t>4.#L - Policy is successfully created.</t>
  </si>
  <si>
    <t>1.#L Renewal Process is initiated successfully.</t>
  </si>
  <si>
    <t>#L Renewal Image status= Premium Calculated</t>
  </si>
  <si>
    <t xml:space="preserve">#L Renewal Image status= Proposed
3. #V1 Renewal Thank You Letter (HSINXX 01 12) should NOT be generated in E-folder under Renewal.
3. #V2 Privacy Information Notice (AHPNXX 07 14) is archived in Fastlane and available under Renewal E-Folder
3. #V3 Renewal Offer - Important Renewal Information (HSRNXX 04 14)  is archived in Fastlane and available under Renewal E-Folder
4. #V4 Under Bills &amp; Statements section, System does NOT Insert a row with Type = 'Offer" 
4. #V5 On 'Update Billing Account' screen, under Overpaid Amount section, Overpayment = Next Installments (Irrespective of option selected on current term policy) </t>
  </si>
  <si>
    <t>3. #V6 Current Term: System adds AP amount to the Total Due of current term.
3. #V7 Renewal Term: System re-calculates Renewal amount due and installments, using Renewal Premium calculated after AP.
6. #V8 Data on the 'Renewal' term gets updated. Data on Current Term is NOT updated for the fields that were edited on renewal term.</t>
  </si>
  <si>
    <t>1.#V9   Renewal Bill (AHRBXX 03 16) is archived in Fastlane and available in the Policy E-folder under Renewal</t>
  </si>
  <si>
    <t>3. #V9 Policy is NOT renewed. (Billing does NOT trigger policy to renew, since payment is NOT within short pay tolerance.)</t>
  </si>
  <si>
    <t>3. #V10 Policy is renewed WITH lapse.
3. #V11 Renewal Term Status =Active
3. #V12 Renewal with lapse transaction recorded in transaction history with details:
a. Type= 'Renewal with lapse'
b. Transaction Date
c. Effective Date (Same as Payment Effective Date + 1)
d. #
e. Reason(‘ManagementDecision’)
f. Trans.Premium
g. EndingPremium
h. Performer
4. #V13 Under Payment and Transactions'. 
    fee is applied with Type = Fee
    Premium is prorated not to charge for lapse period. (Premium is reduced to compensate for laspe)</t>
  </si>
  <si>
    <t>20431_1(V1), 15382_3(V2), 20460_1(V4), 20432_1(V3), 20503_1(V5)</t>
  </si>
  <si>
    <t xml:space="preserve">20367_2(V6, V7), 15995_1(V8), </t>
  </si>
  <si>
    <t xml:space="preserve"> 20982_6(V9), 21051_8(V9)</t>
  </si>
  <si>
    <t xml:space="preserve"> 20725_7(V9)</t>
  </si>
  <si>
    <t xml:space="preserve">  20725_4(V10, V11, V12, V13)</t>
  </si>
  <si>
    <t>CL-CP-116</t>
  </si>
  <si>
    <t>1. Cancel - Rescind [NSF]
1.1 Generate Rescission Notice (AH60XXA 0316)
2. Reinstatement - Without Lapse
3. Renewal -  Proof - Central Fire Alarm 
4. Renewal -  Proof - Central Theft  Alarm
5. Renewal - Proof - Home modernization 
6. Renewal - Proof - Green Home discount
7. Renewal - Proof - Insured Tenant discount
8. Renewal - Generate Consumer Information Notice
9. Renewal - Manual without lapse</t>
  </si>
  <si>
    <t>Shireesh/Siddhi</t>
  </si>
  <si>
    <t>Insured</t>
  </si>
  <si>
    <t>1. Log into PAS as agent and create HO policy 
2. "Proof of Central Fire Alarm" is marked as "Yes"
3. "Proof of Central Theft Alarm" is marked as "Yes"
4. "Proof of Plumbing, electrical, heating/cooling system and roof renovations" is marked as "Yes"(Not applicable to HO4)
5. "Proof of ENERGY STAR appliances or green home features" is marked as "Yes"(Not applicable to HO4)
6. "Proof of an underlying renters insurance policy for your tenant(s)" is marked as "Yes" (Applicable for only to HO6 and DP3)
7. Enter data such that Policy Score is 925.
8. Enter all mandatory conditions and click purchase.
9. Use Payment Method = ACH/Savings account &amp; bind the policy.
10. Manually post NSF on the downpayment made to bind the policy.</t>
  </si>
  <si>
    <t>1. Log in with privilege 'Policy Rescind Cancellation' , retreive policy, select ‘Cancellation’from the 'Move To' drop down and click 'Go'.
2. System displays the Cancel screen with followingfields :  
   a.Cancel Date(Defaulted to current system date + 1)
   b.CancellationReason 
   c. Supporting Data
3. Select Cancel date = 'Policy Effective Date' = DD0
4. Select Cancellation Reason = 'New Business Rescission -NSF on Down Payment' 
5. Enter required information in Supporting data and click 'OK'
6. System displays confirmation message - 'Are you sure you want to cancel the policy?
7. Click OK
8. Naviagte to Policy Consolidated screen.
9. Navigate to Billing tab.
10. Run 'aaaDocGen' job and navigate to E-folder</t>
  </si>
  <si>
    <t>1. Log in with privilege "Perform Reinstatement and SR22 Fee type transaction", retreive the policy and select 'Reinstatment'.
2. System displays the‘Reinstatement’ screen to capture the following information
   a. CancellationEffective Date(Defaulted and Read Only)
   b. ‘Reinstate Date’ (Defaulted to current system date + 1)
3. Select  'Reinstate Date'= 'Cancellation Effective Date' (DD0)
4. Click OK
5. System displays confirmation message- Are you sure you want to reinstate policy?
6. Click ‘Yes’and navigate to policy consolidated screen.
7. Navigate to billing tab.
8.  If policy has any existing Min amount due, make complete manual payment towards it.</t>
  </si>
  <si>
    <t>1. If Payment Plan = Eleven Pay Standard/Quarterly 
 Run 'aaaBillingInvoiceAsyncTaskJob' to generate the Installment Bill
2. Navigate to Billing tab</t>
  </si>
  <si>
    <t>1. If Payment Plan = Eleven Pay Standard/Quarterly/Semi-Annual
 Run 'aaaBillingInvoiceAsyncTaskJob' to generate the Installment Bill
2. Navigate to Billing tab</t>
  </si>
  <si>
    <t>1. If Payment Plan = Eleven Pay Standard/Quarterly/Semi-Annual
  Make Payment for the Installment due by click on "Accept Payment" link on the Billing tab.</t>
  </si>
  <si>
    <t>1. If Payment Plan = Eleven Pay Standard
 Run 'aaaBillingInvoiceAsyncTaskJob' to generate the Installment Bill
2. Navigate to Billing tab
3. Initiate an endorsement from the Move To drop down.
4. Make changes in the Policy such that the Insurance Score is reduced i.e &lt; 925 and the change in insurance score increases the renewal premium.
5. Bind the Endorsement.</t>
  </si>
  <si>
    <t>Run the Batch Job : Renewal_Offer_Generation_Part2
1. Go to Policy consolidation page - Click on the renewal image and navigate to P&amp;C page of the renewal quote
2. Check system validates and applies RFI Proof - Central Fire Alarm discount (Fire protective devices discount)
3. Check system validates and applies RFI Proof - Central Theft Alam discount
4. Check system validates and applies RFI Proof - Home modernization discount(Not applicable to HO4)
5. Check system validates and applies RFI Proof - Green home discount(Not applicable to HO4)
6. Check system validates and applies RFI Proof - Insured Tenant discount (Applicable for HO6 &amp;DP3)</t>
  </si>
  <si>
    <t>1 . Run the Following Batch  Jobs : 
 a.) aaaDocGenBatchJob 
 b.) Renewal_Offer_Generation_Part2
2. Navigate to Policy Consolidated View.
3. Navigate to E-folder&gt;Fastlane.</t>
  </si>
  <si>
    <t>1. Login to PAS application and retrieve the Policy.
2. Navigate to the Billing Tab.
3. Click on the "Accept Payment" link and apply payment to the renewal term of the Policy such that Credit amount (Negative Total Amount Due) &gt;= $1000 exists on the Current Term of the Policy</t>
  </si>
  <si>
    <t>1. Run refundGenerationJob
2. Check whether system automatically generates the refund transaction on an expired policy when the amount is &gt;= $1000</t>
  </si>
  <si>
    <t>1. Run policyLapsedRenewalProcessAsyncJob and policyStatusUpdateJob
2. Login as user with privilege ''Manual Renewal with or without Lapse'.
3. Click on the "Renewal" link and Select 'Manual Renew with or without Lapse' option from the 'Move to' dropdown and renew the policy.
4. The renewal lapse date will be displayed which is the expiration date of the current term.
5. User selects the 'Revised Renewal Date'
6. System displays the warning message WM-9621 if the user wants to issue manual renewal without lapse.
7. Click 'Yes'.
8. Navigate to Policy Consolidated view.
9. Click on Transaction History.</t>
  </si>
  <si>
    <t>9.#L - Policy is successfully created.</t>
  </si>
  <si>
    <t>8. #V1 Status = Policy Cancelled
9. #V2 Under Payments &amp; Other Transactions section: 
Type=Premium
Subtype ='Cancellation - NewBusinessRecission- NSF onDownPayment'
Amount=PolicyPremium
Status =Applied
10. #V2.1 Rescission Notice (AH60XXA 0316) is archived in Fastlane and available in the Policy E-folder -&gt; Cancellation &amp; Rescission &amp; Reinstatement folder</t>
  </si>
  <si>
    <t>6. #V3 Policy is reinstated without lapse,Status of policy =‘Active’.
6.#V4 Under transaction history, reinstatement without lapase is logged.
7. #V5 No Reinstatement Fees is applied
8. #L System records the Payment transaction in the "Payment &amp; Other transaction" section.</t>
  </si>
  <si>
    <t>2. #L Installment bill is generated under Bills and Statement section of the Billing tab
Type = "Bill"
 Date = Installment due date.
5#L - Endorsement is successfully bound.</t>
  </si>
  <si>
    <t>#L Renewal Image status= Premium Calculated
2. #V4 - Central fire alarm discount (Fire protective devices discount) is applied when the proof is available
3. #V5 - Central theft alarm discount is applied when the proof is available
4. #V6 - Home modernization discount is applied when the proof is available(Not applicable to HO4)
5. #V7 - Green home discount is applied when the proof is available(Not applicable to HO4)
6. #V8 - Insured Tenant discount is applied when the proof is available (Applicable for DP &amp;HO6)</t>
  </si>
  <si>
    <t>3.#V9 -  AHAUXX - Consumer Information Notice is archived and available in the Renewal Efolder.</t>
  </si>
  <si>
    <t>2. #V10 - Approval task for Refund transactionis created and displayed in Pending Transactions section
2. #V11 - Check number (generated automatically) is allocated to the refund.
2. #V12 - Total Paid is decreased by refund amount</t>
  </si>
  <si>
    <t>1.#L Staus of the Policy should change to "Customer Declined".
8. #V13 - Policy is renewed without lapse for the next term.
9. #V14 - The 'Type' is displayed as 'Anniversary Renewal' in the transction history.
9. #V15 - Effective date is displayed as the 'Revised Renewal Date' (which is same as Expiration date and Renewal Lapse Date). 
9. #V16 - The reason in the transaction history will be same as the reason selected by the user.</t>
  </si>
  <si>
    <t>15065_1(V1, V2), 21650_1(V2.1)</t>
  </si>
  <si>
    <t>15481_1(V3, V4, V5)</t>
  </si>
  <si>
    <t>17726_4 (V4), 17726_5 (V5), 17726_6 (V6), 17726_7 (V7), 17726_8 (V8)</t>
  </si>
  <si>
    <t>15377_15(V9)</t>
  </si>
  <si>
    <t>16276_6 (V10, V11, V12)</t>
  </si>
  <si>
    <t>16005_1 (V13, V14, V15, V16)</t>
  </si>
  <si>
    <t>CL-CP-117</t>
  </si>
  <si>
    <t>1. Cancel - Back-dated between 30 to 60 days
2. Rewrite the Policy
3. Renewal - Do Not generate the Endorsement Form at Renewal Offer if change is effective on Current term only.
4. Renewal - Determine Coverages after Inflation gaurd factors are applied.
5. Renewal - Additional Premium - Before Renewal offer Current term
6. Renewal - Automatic Without Lapse Within Short Pay Tolerance and Prior term balance exists</t>
  </si>
  <si>
    <t>Annual/Pay In Full</t>
  </si>
  <si>
    <t>1. Log into PAS as agent and create a policy</t>
  </si>
  <si>
    <t>1. Authorzied user logs in, retreives policy, selects ‘Cancellation’ from the "Select Action" "Move To" drop down and clicks "Go".
2. System displays the Cancel screen with following fields:
  a. Cancel Date (Defaulted to system date + 1)
  b. Cancellation Reason
  c. Supporting Data
3. Enter required information
4. Enters a ‘Cancel Date’ = Current date - 60
5. Click ‘OK’.
6. Navigate to policy consolidated screen.</t>
  </si>
  <si>
    <t xml:space="preserve">1. Select ‘Rewrite’ from the 'Select Action' drop down and clicks 'Go'
2. Change the Effective Date, if required and select the appropriate Rewrite Reason and on clicks ‘OK’.
3. Select "Yes" for the confirmation message 'Are you sure you want to rewrite policy?’
4. Click on the rewritten Quote.
5. Bind the Quote with same data.
Note:- Payment Plan for Rewritten Quote should be Pay In Full.
</t>
  </si>
  <si>
    <t>** NOTE: From this step onwards the timelines need to be adjusted as per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</si>
  <si>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Limit could be adjusted upward or downward based on the ±CPI%.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6. Exit the renewal image and initiate an endorsement on the current term.
7. Make changes to the Policy data eg. Endorsement Coverage has been newly added/modified, rate the policy and bind the endorsement.
Note: Additional premium should be generated due to the mid term change. [Decrease the 'Deductible' such that it leads to an AP of an amount greater than the 'Short Pay Tolerance' amount.]
8. Click on the Renewal link , select "Inquiry" from the dropdown and click on "Go" to view the renewal image</t>
  </si>
  <si>
    <t>1. Run the Following Batch Jobs :
a.  Renewal_Offer_Generation_Part2
b. aaaDocGenBatchJob
2. Login to PAS application with privilege "Policy Renewal Inquiry" and retrieve the Policy.
3. Click on the Renewal link and validate the status of the Renewal image on the renewal screen.
4. Navigate to the Billing tab.</t>
  </si>
  <si>
    <t xml:space="preserve">1. Log in as authorized user with privilege 'Policy Cancellation' , retrieve policy and select 'Cancellation' from move to drop down.
2. Select 
   Cancellation Reason = Insured Request Cancel
   Cancellation Effective Date= Current Date
3. Click Ok.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</si>
  <si>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Date'=Current Date and Click OK
4. Navigate to policy consolidated screen.
5. System displays message: Policy will be reinstated with lapse, do you wish to continue? Click Yes.
6. Navigate to policy consolidated screen
7. Run the Following Batch  Jobs : 
a. Renewal_Offer_Generation_Part1
b. Renewal_Offer_Generation_Part2
8. Again Run  Renewal_Offer_Generation_Part2 Job</t>
  </si>
  <si>
    <t>1. Login to PAS application and retrieve the Policy.
2. Navigate to the Billing Tab.
3. Click on the "Accept Payment" link and apply payment to the renewal term of the Policy such that the difference between due amount and payment is LESS than or equal to Short Pay tolerance
(Billing first applies the Payment received towards prior term balance which is included in renewal offer and then to the remaining renewal offer amount)
4. Navigate to the Policy consolidated screen and click on "Transaction History" link.</t>
  </si>
  <si>
    <t>1.#L - Policy is successfully created.</t>
  </si>
  <si>
    <t>6. #V1 Status= Policy Cancelled.</t>
  </si>
  <si>
    <t>1 #L:  System displays the ‘Rewrite’ screen to capture the following information:
• Effective Date : System defaults the Effective Date to Current System Date + 1
• Rewrite Reason
3. #L: System creates a new Quote based on the data from the Cancelled Policy. The status of the rewritten quote should be "Gathering Info"
5.#L Policy is successfully created</t>
  </si>
  <si>
    <t>2.#L : The renewal link is available only for users with "Early Policy Renewal Inquiry"
3.#L : The Policy status on to the Renewal image is updated to "Data Gather"</t>
  </si>
  <si>
    <t>3.#L : The Policy status on to the Renewal image is updated to "Premium Calculated"
5. #V1: If Policy Type = HO3 or DP3 - 
Coverage A Limit is recalculated and updated as Coverage A on the Renewal image. 
Note :
Recalculated coverage A limit =  Coverage A - Dwelling limit (existing policy) * CCl
For HO3, Cov A Min Limit = $75K, Cov A Max Limit = $500K
For DP3, Cov A Min Limit = $50K, Cov A Max Limit = $2,000,000
5. #V2: If Policy Type = HO3 or DP3 - 
Coverage B Limit is recalculated and updated as Coverage B on the Renewal image.
Note :
Recalculated coverage B Min limit =  Selected Cov B Percent * Cov A Min Limit
Recalculated coverage B Max limit =  Selected Cov B Percent * Cov A Max Limit
5. #V3: If Policy Type = HO3 or DP3 - 
Coverage C Limit is recalculated and updated as Coverage C on the Renewal image.
Note :
For HO3,
Recalculated coverage C Min limit = 50% of Cov A
Recalculated coverage C Max limit = 70% of Cov A
For DP3,
Recalculated coverage C Min limit = 5% of Cov A or $5K whichever is greater
Recalculated coverage C Max limit = $500K
5. #V4: If Policy Type = HO3 or DP3 - 
Coverage D Limit is recalculated and updated as Coverage D on the Renewal image.
Note :
Recalculated coverage D Min limit =  Selected Cov D Percent * Cov A Min Limit
Recalculated coverage D Max limit =  Selected Cov D Percent * Cov A Max Limit
5. #V5: If Policy Type = HO4 - 
Coverage C Limit is recalculated and updated as Coverage C on the Renewal image.
Note :
Recalculated coverage C limit =  Coverage C limit (existing policy) * CPl
Cov C Min Limit = $25K, Cov C Max Limit = $200K
5. #V6: If Policy Type = HO4 - 
Coverage D Limit recalculated and updated as Coverage D on the Renewal image = New Coverage C i.e. Personal property Limit (after applying Inflation Guard) times Coverage D Percent selected at the time of New Business
5. #V7: If Policy Type = HO4 - 
Coverage C - Building Additions and Alterations Coverage Limit determined for renewal  quote = New Coverage C i.e. Personal property Limit (after applying nflation Guard) times Coverage C Building Additions and alterations % selected at the time of New Business.
5.#V8: If Policy Type = HO6 (With or Without HS 17 33 endorsement) - 
Note:- For HO6,  Min Limit = $25K, Cov C Max Limit = $200K
Coverage A updated to the Renewal image = Coverage A Limit (as available on the day of running the rule,i.e., on RX (Renewal Rating) times CCl factor 
5.#V9: If Policy Type = HO6 (With or Without HS 17 33 endorsement)- 
System determines the Coverage D Limit using the newly calculated Coverage A =  New Coverage A times Coverage D Percent selected at the time of New Business
7.#L: The data changed as part of the endorsement gets updated onto the current term once the endorsement is bound
8. #V10: The data also gets updated onto the Renewal term after the endorsment is bound.</t>
  </si>
  <si>
    <t>3.#L : The Policy status on to the Renewal image is updated to "Proposed"
4.#V11: Current Term - Total Due - value from AP endorsement is added 
5. #V12: The renewal installment schedule is created. (Additional premium for renewal term is equally applied across Renewal amount due (downpayment and installments)
6. #V13: Renewal Declaration page should be archived in Fastlane and available in the Renewal E-Folder</t>
  </si>
  <si>
    <t>4. #L Status = Cancelled</t>
  </si>
  <si>
    <t>6. #V2 Policy is successfully reinstated WITH lapse in last 35 days of policy period
Status = Active
8. #L Renewals link gets enabled again with status as "Proposed"</t>
  </si>
  <si>
    <t>3 .#L: System accepts the payment successfully.
3.#V14: Policy is renewed without lapse
3.#V15: Billing triggers Policy to change the status and capture effective date
4.#V16: Renew without lapse transaction has been logged in Transaction History.</t>
  </si>
  <si>
    <t>15061_2(V1)</t>
  </si>
  <si>
    <t>15947_01(V1) , 15947_04(V2) , 15947_05(V3) , 15947_06(V4) ,15948_01(V5),15948_02(V6),15948_03(V7), 20524_01(V8),20524_02(V9), 15976_04(V10)</t>
  </si>
  <si>
    <t>20367_01(V11,V12) , 17410_01(V13)</t>
  </si>
  <si>
    <t>18993_1(V2)</t>
  </si>
  <si>
    <t xml:space="preserve"> 20725_2(V14,V15,V16)</t>
  </si>
  <si>
    <t>1. Reinstatement – Insured Request Cancel without Lapse
2. Reinstatement – Non pay cancelled policy
3. Renewal - Commision type
4. Renewal - UW Eligibility Rules- for all losses
5. Renewal - UW Eligibility - Liabilty Loss - PASS
6. Renewal - UW Eligibility - Paid Loss amount - PASS
7. Renewal - UW Eligibility - No of Paid Loss - PASS
8. Renewal - Data Refresh on Additional active AAA policies 
9. Renewal - UW Eligibility  - PPC - PASS
10. Renewal - UW Eligibility  - Occupancy - PASS
11. Renewal - Automated refund (&lt;$1000)
12. Renewal - with lapse - Renewal image is "Customer declined"</t>
  </si>
  <si>
    <t>Insured Plan - Non - Monthly</t>
  </si>
  <si>
    <t>1. If Payment Plan = Quarterly 
 Run 'aaaBillingInvoiceAsyncTaskJob' to generate the Installment Bill
2. Navigate to Billing tab</t>
  </si>
  <si>
    <t>1 . Do NOT make a payment for the Bill generated at DD3.
2. Retrieve the policy and Navigate to the Billing tab.</t>
  </si>
  <si>
    <t>1. Run the batch job :- 'aaaCancellationNoticeAsyncJob'
2. Navigate to Policy Consolidated view.
3. Navigate to Billing tab and click on "Update Billing Account" link 
4. Add a Credit Card to the Policy and enroll for autopay.</t>
  </si>
  <si>
    <t>1. Run the batch job :- 'aaaCancellationConfirmationAsyncJob'
2. Run  aaaRecurringPaymentsProcessingJob.
3. Navigate to Billing tab.</t>
  </si>
  <si>
    <t>1. If Payment Paln = Semi-Annual/Quarterly
 Run 'aaaBillingInvoiceAsyncTaskJob' to generate the Installment Bill
2. Navigate to Billing tab</t>
  </si>
  <si>
    <t>1. If Payment Plan = Semi-Annual/Quarterly
  Make Payment for the Installment due by click on "Accept Payment" link on the Billing tab.</t>
  </si>
  <si>
    <t>1 . Run the Following Batch  Jobs : 
a. Renewal_Offer_Generation_Part2
2. Login to PAS application and retrieve the Policy.
3. Click on the Renewal link and validate the status of the Renewal image on the renewal screen.</t>
  </si>
  <si>
    <t>3. #L Status = Cancelled</t>
  </si>
  <si>
    <t>6. #V1. Policy is reinstated without lapse,Status of policy =‘Active’.
6.#V2 System writes reinstatement without lapse transaction to transactionhistory:
 •Type('Reinstatement')
 • TransactionDate
 • Effective Date(Same as Cancellation Effective Date)
 • #
 • Reason
 • Trans. Premium
 • Ending Premium
 • Performer(Authorized User)
7. #V3 No Reinstatement Fees is applied</t>
  </si>
  <si>
    <t>2. #L : System does not record any payment transaction in the "Payments and other transaction" section of the Billing tab.</t>
  </si>
  <si>
    <t>2. #L: "Cancel Notice" Flag is set on the policy.
4. #L: Credit card is added to the policy and Autopay is selected.</t>
  </si>
  <si>
    <t>2.#L - Billing triggers the policy to change the status to 'Policy Cancelled' as on Cancellation Effective Date and Cancellation reason is set as 'Invoice Non-Payment'.
3. #V3 : System determines that  policy has a balance Earned Premium that is pending from the insured. i.e. Total Amount Due &gt; $0 and triggers an Autopay withdrawal request.</t>
  </si>
  <si>
    <t>5. #L : A positive balance appears on the Current term of the policy. 
ie. Total due of the Current term is &gt;$0
7. #L Installment bill is generated under Bills and Statement section of the Billing tab
Type = "Bill"
 Date = Installment due date.</t>
  </si>
  <si>
    <t>4. #L Status = Cancelled
10. #L. Policy is reinstated without lapse,Status of policy =‘Active’.</t>
  </si>
  <si>
    <t>3.#V5: System generates Offcycle bill for the outstanding amount past due((i.e bills that were billed when the policy was in Active status but not paid)) and refunded amount, if any.</t>
  </si>
  <si>
    <t>2.#L : The renewal link is available only for users with "Early Policy Renewal Inquiry"
3.#L : The Policy status on to the Renewal image is updated to "Data Gather"
5.#V1: System internally sets the value of Commission Type (PO-11) to 'Renewal' on the General tab.
6.#V2: Claim history reflects the following data :
a. Rule1: Liabitity Loss - PASS (For Policy Type = HO3,HO4,HO6,DP3)
- Insured Does NOT have 1 or more claims of loss of type "Applicant" /"Applicant/Property" , Cause of loss = Liability,
and Claim Status = other than Subrogation in the last 12 months
b. Rule 2: Paid claim amount - PASS (For Policy Type = HO3,HO4,HO6,DP3)
- Paid claim amount for any of the claims is NOT greater than $50,000
c. Rule 3: No. of Paid Losses - PASS (For Policy Type = HO3,HO6,DP3)
- No. paid of paid loss is LESS than 3 in the last 36 months and none in the last 12 months.
c. Rule 3: No. of Paid Losses - PASS (For Policy Type = HO4)
- No. paid of paid loss is LESS than 2 in the last 36 months and none in the last 12 months.
7.#V3: No Underwriter Task related to claims is generated</t>
  </si>
  <si>
    <t>5. #L: PPC value is not 10
6.#V4: System passes the Occupancy eligibility rule(No UW task is created) if the following conditions are satisfied:
- If  Policy Type = HO3 , Ocupancy Type = Owner Occupied 
- If  Policy Type = HO4,DP3 , Ocupancy Type = Tenant Occupied 
- If  Policy Type = HO6 , Ocupancy Type = Owner Occupied / Tenant Occupied 
9.#V5: No Underwriter Task related to PPC is generated.
9.#V6: No Underwriter Task related to Occupancy Type is generated.</t>
  </si>
  <si>
    <t>1.#L : The renewal link is available for users with "Policy Renewal Inquiry" privilege at R-X (Renewal Rating).
3.#L : The Policy status on to the Renewal image is updated to "Premium Calculated"</t>
  </si>
  <si>
    <t xml:space="preserve">4. #L Status = Cancelled
</t>
  </si>
  <si>
    <t>3.#V8: System does not generate Renewal Premium Notice
3.#V9: System does not recalculate the Renewal amount due and Installments for the renewal term.
3.#V10: System does not update the Min Due for the renewal term.</t>
  </si>
  <si>
    <t>6. #L. Policy is reinstated without lapse,Status of policy =‘Active’.
9. #L: System displays message to confirm if the user wants to complete the changes to the renewal term.
10. #L: The Renewal link gets enabled.
10. #L: The alert indicates that the policy is pending for renewal under the Alert section on the policy consolidated page.
11. #L: The status of the Renewal Term is 'Proposed'.</t>
  </si>
  <si>
    <t>3 .#L: System accepts the payment successfully.</t>
  </si>
  <si>
    <t>1. #L: The previous term policy status = 'Policy Expired'
 Renewal term policy status= 'Customer Declined'
2.#L: Credit is reflected due to Renewal term status change to Customer Declined status.
ie , Credit balance should exist (Negative Total due)</t>
  </si>
  <si>
    <t>2.#V7:Refund transaction is created and displayed in the Payments &amp; other Transactions section with  the following details:
Type= Refund
Subtype = Automated Refund.
Amount = Prefilled with refunded amount
Status = Approved
2.#V8: Check number (generated automatically) is allocated to the refund.
2.#V9: Total Amount Due is calcuated to $0.00 &amp; Total Paid is reduced by refund amount.</t>
  </si>
  <si>
    <t>1.#V11 : Status of the Renewal Image is "Customer Declined".
3 #V12: Effective date of the Renewal term will remain the same as the previous term expiry date.
3 #V13: Renewal term status is updated to Active.
3.#V14: Lapse Effective date now shows the Revised Renewal date.
3.#V15: 'Policy Consolidation Screen' indicates that the policy has been renewed with a lapse period. The note of this type will be made visible "Term includes a lapse Period" on the now current term.
3.#V16: The 'Type' is displayed as 'Anniversary Renewal with lapse' in the transction history with an effective date same as 'Revised
Renewal Date' (which is same as Lapse Effective date).
3.#V17: The reason against the transaction type "Anniversary Renewal with lapse" in the transaction history will be same as the Lapse Change reason selected by the user.
3.#V18: The transaction premium i.e. the Renewal term premium calculated is the pro-rated premium i.e. we do not charge for the lapse period.
3.#V19: Billing account reflects the fee applied under 'Payment and Other Transactions’ with transaction ' type' as 'Fee'.</t>
  </si>
  <si>
    <t>19631_1(V1,V2, V3)</t>
  </si>
  <si>
    <t>15575_03(V3)</t>
  </si>
  <si>
    <t>18991_02(V5)</t>
  </si>
  <si>
    <t xml:space="preserve">16008_01(V1), 15968_01(V2), 15968_06(V3) </t>
  </si>
  <si>
    <t>15941_01(V5), 15942_01(V4,V6), 15942_03(V4,V6), 15942_05(V4,V6)</t>
  </si>
  <si>
    <t>20460_03(V8,V9,V10)</t>
  </si>
  <si>
    <t>16003_01(V11,V12,V13,V14,V15,V16,V17,V18,V19)</t>
  </si>
  <si>
    <t>CL-CP-119</t>
  </si>
  <si>
    <t>1. Cancellation - Due to UW reasons
2. Reinstatement - WITH lapse beyond 30 days from cancellation effective date
3. Generate AutoPay schedule on reinstatement.
4. Cancellation - Due to UW Rescind
5. Reinstatement - WITH lapse beyond 30 days from cancellation effective date
6. Cancellation - Due to Non-Pay
7. Reinstatement - Without Lapse [Policy On Reinstatement Restriction]
8. Cancellation - Due to Non-Pay
9. Reinstatement - Without Lapse [Policy On Reinstatement Restriction]
10. Renewal - Set DNR on the policy before R-R5
11. Renewal - Lift DNR flag on R-R10 and Generate renewal premium notice AHR1XX 04 14
12. Bill Skipped during Expiry period
13. Skipped Bill Generation</t>
  </si>
  <si>
    <t>HO3, HO4, HO6, DP3, PUP</t>
  </si>
  <si>
    <t>1. Login to PAS as an Agent and Initiate a homeowners quote.
2. Enter all the mandatory details.
3. Navigate to P&amp;C tab.
4. Select Payment Plan as Eleven Pay Standard.
5. Check Recurring Payment option.
6. Calculate Premium and Navigate to Bind Tab.
7. Click on 'Purchase'.
8. Add a Credit Card/ACH.
9. Select Auto Pay option.
10. Make the down payment and Bind the Policy.</t>
  </si>
  <si>
    <t>1. Login with user having privilege 'Policy Cancel Notice'.
2. Select 'Cancel Notice' from the Move To drop-down and click 'Go'.
3. System displays the Cancel Notice screen with following fields:
a. Cancellation Effective Date [Defaulted to Current System Date +C2]
b. Cancellation Reason
b. Description 
4. Select Cancellation Reason = Substantial Increase in Hazard
   and Click OK.
5.Navigate to Policy Consolidated View.</t>
  </si>
  <si>
    <t>1. Run the 'aaaCancellationConfirmationAsyncJob'.
2. Navigate to Policy Consolidated View.</t>
  </si>
  <si>
    <t>Note:- This Time Point must be greater than 30 days from the Cancellation Effective Date. [ (DD1+NOC) +C2]
1. Login with user having privilege ''Manual Reinstatement 30 days beyond Cancellation Effective Date'.
2. User selects ‘Reinstatement’ from the "Move To" drop down and clicks ‘Go.’
3. System navigates to the Reinstatement Screen
4. System displays the following field:
a. Cancellation Effective Date (Defaulted &amp; Read Only)
b. Reinstate date (Defaulted to current system date + 1)
5 .User enters a Reinstate Date = Current System Date [&gt; 30 Days from Cancellation &amp; less than Policy Expiry Date]
6. User Clicks ‘OK.’
7. System determines that the 'Reinstate Date' is less than Policy expiration date.
8. System displays the following message : Policy will be reinstated with lapse. Do you wish to continue?
Note: Display of the above mentioned message should align with base Exigen behaviour.
9. User clicks ‘Yes’.
10. Navigate to Policy Condolidated View.
11. Click on Transaction History.
12. Navigate to Billing tab.
13. Run the aaaDocGenBatchJob
14. Navigate to E-Folder&gt;Fastlane&gt;Invoice Bills Statement
15. Login to PAS with user having privilege 'Policy Rescind Cancellation'.
16. User selects ‘Cancellation’ from the 'Move To’ drop down and clicks 'Go'.
17. System displays the Cancel screen with following fields :
a. Cancel Date (Defaulted to current system date + 1)
b. Cancellation Reason
c. Supporting Data
18. User changes the Cancel date to 'Policy Effective Date'
19. User selects Cancellation Reason as "New Business Rescission - Underwriting Material Misrepresentation" 
20. User clicks 'OK'
21. System displays confirmation message and user clicks ‘Yes’
22. System writes Cancellation transaction to transaction history with the following details:
• Type ('Cancellation')
• Transaction Date
• Effective Date (Same as Cancellation Effective Date)
• # 
• Reason (Same as Cancellation Reason)
• Tran. Premium
• Ending Premium
• Performer (Authorized User)
23. Navigate to Policy Consolidated View.</t>
  </si>
  <si>
    <t>1. Login as user having privilege 'Manual Reinstatement 30 days beyond Cancellation Effective Date'
2. User selects ‘Reinstatement’ from the 'Move To' drop down and clicks ‘Go’.
3. System displays the ‘Reinstatement’ screen to capture the following information
a. Cancellation Effective Date(Defaulted and Read Only)
b. ‘Reinstate Date’ (Defaulted to current system date + 1)
4. User enters a Reinstate Date = Current System Date.
5. User Clicks ‘OK’.
6. System displays confirmation message.
(Note: This follows Base Exigen)
7. Agent clicks 'Yes'
8. Navigate to Policy Condolidated View.
9. Click on Transaction History.
10. Navigate to Billing tab.
11. If Payment Paln = Eleven Pay Standard 
 Run 'aaaBillingInvoiceAsyncTaskJob' to generate the Installment Bill
12. Click on Update Billing Account
13. Disable Auto Pay.</t>
  </si>
  <si>
    <t>1. Do Not Make Payment for the installment bill generated.</t>
  </si>
  <si>
    <t>1. Run the following batch jobs:
 - 'aaaCancellationNoticeAsyncJob'</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</si>
  <si>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</si>
  <si>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
Note:- Policy is reinstated with lapse twice due to non-pay. Reinstatement restriction is applied since count of reinstatements with lapse in 2 in the past 12 months.</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</si>
  <si>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
9. Save &amp; Exit the application.
10. Login to PAS with user having privilege 'Manual Reinstatement 30 days beyond Cancellation Effective Date'.
11. User selects ‘Reinstatement’ from the "Move To" drop down and clicks ‘Go’.
12. System navigates to the Reinstatement Screen 
13. System displays the following field:
a. Cancellation Effective Date (Defaulted &amp; Read Only)
b. Reinstate date (Defaulted to current system date + 1)
14. User selects Reinstate date equal to Cancellation Effective Date.
15. User Clicks ‘OK’.
16. System displays the following message: Policy will be reinstated without lapse. Do you wish to continue?
17. User clicks 'Yes'.
18. Navigate to Policy Consolidated View.
19. Click on Transaction History.
20. Navigate to Billing tab.
21. If policy has any existing Min amount due, make complete manual payment towards it.</t>
  </si>
  <si>
    <t>1. If Payment Paln = Eleven Pay Standard 
 Run 'aaaBillingInvoiceAsyncTaskJob' to generate the Installment Bill
2. Navigate to Billing tab.
3. Save &amp; Exit.</t>
  </si>
  <si>
    <t>1. Navigate to Billing tab.
2. Manually make payment against the installment bill generated.</t>
  </si>
  <si>
    <t>1. Login to PAS with user having privilege, 'Policy Do Not Renew'.
2. Select 'Do Not Renew' option from the Move To Dropdown.
3. Click Go.
4. Set the DNR flag.
5. Navigate to Policy Consolidated View.</t>
  </si>
  <si>
    <t>1. Login to PAS with user having privilege ' Policy Do Not Renew'.
2. Select 'Remove Do Not Renew' option from the Move To dropdown.
3. Run the Following Batch  Jobs:
a. Renewal_Offer_Generation_Part1
b. Renewal_Offer_Generation_Part2
c. aaaRenewalNoticeBillAsyncJob
d.. Run the aaaDocGenBatchJob.
4.  Navigate to E-Folder &gt; Fastlane.
5.  Click on the Renewal Image.
6. Select Data Gathering and Click 'Go'.
7. Calculate the Premium.
8. Navigate to Bind tab.
9. Manually Propose the Policy by clicking on 'Propose'.</t>
  </si>
  <si>
    <t>1. Navigate to Billing tab.
2. Do Not Make Payment for the Renewal Amount Due.</t>
  </si>
  <si>
    <t>1. Run the PolicyStatusUpdateJob.
2. Navigate to Policy Consolidated View.</t>
  </si>
  <si>
    <t>1. If Payment Paln = Eleven Pay Standard 
 Run 'aaaBillingInvoiceAsyncTaskJob' to generate the Installment Bill
2. Navigate to Billing tab
3. Login as user with privilege ''Manual Renewal with or without Lapse'.
4. Select 'Renew' option from the 'Move to' dropdown and renew the policy.
5.The renewal lapse date will be displayed which is the expiration date of the current term.
6. User selects the 'Revised Renewal Date'. 
7. System displays the warning message WM-9621 if the user wants to issue manual renewal without lapse.
8. Click 'Yes'.
9. Navigate to Policy Consolidated view.
10. Click on Transaction History.</t>
  </si>
  <si>
    <t>1. Run the batch job :- aaaBillingInvoiceAsyncTaskJob
 2. Navigate to Billing tab.</t>
  </si>
  <si>
    <t>10.#L: Homeowners Policy is created successfully. System Navigates to the Policy Consolidated Screen and displays the Policy status as "Policy Active"</t>
  </si>
  <si>
    <t>2.#L - Payment is made successfully.</t>
  </si>
  <si>
    <t>2.#L - Policy Status = Policy Cancelled</t>
  </si>
  <si>
    <t>9. #V1 - System reinstates policy with lapse.
10.#V2 - Policy status is changed to ‘Active’
11.#V3 -  System writes reinstatement with lapse transaction to transaction history with the following details
• Type ('Reinstatement with lapse')
• Transaction Date
• Effective Date (Reinstatement Effective Date)
• # 
• Reason
• Trans. Premium
• Ending Premium
• Performer (Authorized User)
12.#V4 - Reinstatement fee is not applied in billing.
14.#V5 - 'AutoPay Schedule' [AH35XX 01 12] form is archived in Fastlane and available in the Invoice Bills Statements E-Folder in Billing Tab for the user.
23.#L - Status of the policy is set as 'Policy Cancelled'</t>
  </si>
  <si>
    <t>7.#V6 - Policy has been Reinstated with lapse.
8.#V7 - Policy status is changed to ‘Active’
9.#V8 - System writes reinstatement with lapse transaction to transaction history with the following details
• Type ('Reinstatement with lapse')
• Transaction Date
• Effective Date (Reinstatement Effective Date)
• #
• Reason
• Trans. Premium
• Ending Premium
• Performer (Authorized User)
10.#V9 - Reinstatement fee is not applied.
11.#L Installment bill is generated under Bills and Statement section of the Billing tab
Type = "Bill"
 Date = Installment due date. [Installment bill by default includes the amount of the previous pending bills if any]</t>
  </si>
  <si>
    <t>1.#L "Cancel Notice" Flag is set on the policy.</t>
  </si>
  <si>
    <t>3. #L Policy Status= Policy Cancelled</t>
  </si>
  <si>
    <t>7. #L - System reinstates policy with lapse.
8. #L - Policy status is changed to 'Active'</t>
  </si>
  <si>
    <t>6.#L - System displays &lt;ER-9275&gt;.
7.#L - The Policy Status = 'Policy cancelled'
7.#L - Policy is NOT Reinstated with/without lapse.
17.#V10 - System reinstates policy without lapse.
18.#V11 - Policy status is changed to ‘Active’
19.#V12 - System writes reinstatement without lapse transaction to transaction history with the
following details 
• Type ('Reinstatement')
• Transaction Date
• Effective Date (Same as Cancellation Effective Date)
• #
• Reason
• Trans. Premium
• Ending Premium
• Performer (Authorized User)
20.#V13 - Reinstatement fee is not applied in billing.</t>
  </si>
  <si>
    <t>2.#L : The renewal link is available only for users with "Early Policy Renewal Inquiry"</t>
  </si>
  <si>
    <t>2.#L - Payment is successfully made.</t>
  </si>
  <si>
    <t>5. #L - DNR is set on the policy.</t>
  </si>
  <si>
    <t>4.#V14 - Renewal Bill (AHRBXX 03 16) is archived in Fastlane and available in the Policy E-folder under Renewal.</t>
  </si>
  <si>
    <t>2. #V15 Bill is skipped on the Bill generation Date.
2. #V16Min Due is not changed
9.#L - Policy is Renewed. Policy Status =Active.
10.#L - The 'Type' is displayed as 'Anniversary Renewal' in the transction history.
10.#L - Effective date is displayed as the 'Revised Renewal Date' (which is same as Expiration date and Renewal Lapse Date).
10.#L - The reason in the transaction history will be same as the reason selected by the user.</t>
  </si>
  <si>
    <t>2.#V17 - The skipped bill is generated as late bill with the Installment fee included.</t>
  </si>
  <si>
    <t>19630_6(V1,V2,V3,V4),  22180_6(V5)</t>
  </si>
  <si>
    <t>19632_5(V6,V7,V8,V9)</t>
  </si>
  <si>
    <t>19328_2(V10,V11,V12,V13)</t>
  </si>
  <si>
    <t xml:space="preserve"> 21051_5(V14)</t>
  </si>
  <si>
    <t>15505_2(V15,V16)</t>
  </si>
  <si>
    <t>16256_1(V17)</t>
  </si>
  <si>
    <t>CL-CP-120</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</si>
  <si>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</si>
  <si>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</si>
  <si>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</si>
  <si>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</si>
  <si>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</si>
  <si>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</si>
  <si>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</si>
  <si>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Run the batch job- changeCancellationPendingPoliciesStatus
2. Run policyStatusUpdateJob. 
3. Navigate to policy consolidated screen.</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</si>
  <si>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</si>
  <si>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If Payplan  = Non Monthly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</si>
  <si>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 and clear all dues on the policy.</t>
  </si>
  <si>
    <t>if Payplan = Eleven Pay Standard
1. Run the  'aaaBillingInvoiceAsyncTaskJob' to generate the Installment Bill</t>
  </si>
  <si>
    <t xml:space="preserve">
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</si>
  <si>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</si>
  <si>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</si>
  <si>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</si>
  <si>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</si>
  <si>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</si>
  <si>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</si>
  <si>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</si>
  <si>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</si>
  <si>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</si>
  <si>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Make payment for the Renewal term.</t>
  </si>
  <si>
    <t>1. Run the Batch Job : 
a. PolicyStatusUpdateJob 
2.Navigate to Billing Screen.</t>
  </si>
  <si>
    <t>1. Run the Batch Job : Renewal_Offer_Generation_Part2
2. Navigate to Policy Consolidated View.</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</si>
  <si>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</si>
  <si>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</si>
  <si>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</si>
  <si>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</si>
  <si>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</si>
  <si>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9.#L - The Payment Plan is updated.</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</si>
  <si>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</si>
  <si>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3.#V6 - The skipped installment is generated as Off Cycle bill along with the outstanding amount past due and refunded amount, if any.
3.#V7 - Installment fee is not applied in the Offcycle bill</t>
  </si>
  <si>
    <t>1. #L: System Generates Installment Bill</t>
  </si>
  <si>
    <t>2.#L : The renewal link is available only for users with "Early Policy Renewal Inquiry"
3.#L : The Policy status on to the Renewal image is updated to "Gathering Info"</t>
  </si>
  <si>
    <t xml:space="preserve">
6. #L Status = Cancelled
</t>
  </si>
  <si>
    <t>6. #V8 Policy is successfully reinstated WITHOUT lapse in last 35 days of policy period
Status = Active</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</si>
  <si>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</si>
  <si>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</si>
  <si>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</si>
  <si>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0316] is archived in Fastlane and available in the Invoice Bills Statements under Billing Tab for the user.
Note:- When executing this manually, content in the form needs to be validated as per the US.</t>
  </si>
  <si>
    <t>5.V12 - Earned Premium Bill 2   [55 6102 0316] is archived in Fastlane and available in the Invoice Bills Statements under Billing Tab for the user.</t>
  </si>
  <si>
    <t>5.V13 - Earned Premium Bill 3 final notice   [55 6103 0316]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</si>
  <si>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</si>
  <si>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</si>
  <si>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 xml:space="preserve">2.#L : Current term policy status is "Policy Active" 
3.#L : The Policy status on to the Renewal image is updated to "Gathering Info"
  </t>
  </si>
  <si>
    <t>2.#L : Policy Status ='Policy Active'</t>
  </si>
  <si>
    <t>2. #V17 - System automatically set the DNR for the policy.</t>
  </si>
  <si>
    <t xml:space="preserve"> 22180_7(V1)</t>
  </si>
  <si>
    <t>19328_4(V2,V3,V4,V5)</t>
  </si>
  <si>
    <t>18992_3(V6,V7)</t>
  </si>
  <si>
    <t>18993_2(V8)</t>
  </si>
  <si>
    <t>19358_2 (V9), 17107_10 (V10)</t>
  </si>
  <si>
    <t xml:space="preserve"> 20992_1(V11) </t>
  </si>
  <si>
    <t xml:space="preserve">  20994_1(V12)</t>
  </si>
  <si>
    <t xml:space="preserve"> 20997_1(V13)</t>
  </si>
  <si>
    <t>15581_1(V14,V15)
15585_1(V16)</t>
  </si>
  <si>
    <t>19738_3(V17)</t>
  </si>
  <si>
    <t>CL-CP-121</t>
  </si>
  <si>
    <t>1. Reinstatement - Non-Pay Cancel On reinstatement Restriction. 
2. Reinstatement - With Lapse (Insured Cancel)
3. Reinstatement - WIth lapse last 35 days of policy term (beyond 30 days from cancellation effective date)
4. Reinstatement- Change Reinstatement WITH lapse
5. Rewrite - Policy Rescinded due to Underwriting reason - Authorized User
6. Escheatment</t>
  </si>
  <si>
    <t>1. Login to PAS as and Agent and create a home owners policy.</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</si>
  <si>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Current System Date
5. User clicks 'OK'
6. System displays message - 'Policy will be reinstated with a lapse. Do you wish to continue?'
7. Agent clicks 'Yes'
8. Navigate to Billing Tab
9. Make a payment for the "Min Due." (If Any) as displayed on the "Billing Account Polices" section via "Accept Payment" link. </t>
  </si>
  <si>
    <t>Note:- This timepoint must be within 30 days from Cancellation Effective Date
1. Login to PAS with user having privilege 'Reinstate Non-Pay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 Current System Date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policy consolidated screen,Select ‘Change Reinstatement Lapse’ option from Select Action Dropdown
13.User enters 'Revised Reinstatement Date' = (i.e. &gt;CED and &lt;CED+30)
Note:- Revised Reinstatement date should be less than the original reinstatement date.
14. User selects Lapse Change Reason as ‘Other
15. User enters the required information against the Field
'Other'and then click on OK
16. System displays the following message: Policy reinstatement lapse period will be changed. Do you wish to continue? User clicks on ‘Yes’
17. Click 'Transaction History'</t>
  </si>
  <si>
    <t>1. If Payment Plan = Eleven Pay Standard 
 Run 'aaaBillingInvoiceAsyncTaskJob' to generate the Installment Bill
2. Navigate to Billing tab
2. Log in as authorized user with privilege 'Policy Cancellation' , retrieve policy and select 'Cancellation' from move to drop down.
3. Select 
   Cancellation Reason = Insured Request Cancel
   Cancellation Effective Date= Current Date
4. Click Ok.</t>
  </si>
  <si>
    <t xml:space="preserve">1. Login with user having privilege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User enters Reinstate Date = Current System Date [Greater than Cancellation Effective Date + 30 days]
6. Select "yes" for the confirmation message 'Policy will be reinstated with a lapse. Do you wish to continue?'
7. Click on the "Transaction History" link
8. Navigate to the Billing tab
9. Navigate to Billing tab and Make a payment for the "Min Due." (If Any) as displayed on the "Billing Account Polices" section via "Accept Payment" link. </t>
  </si>
  <si>
    <t>Note:- This time point should be 30 days beyond cancellation effective date
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
Note:- UW Rescind is NOT APPLICABLE for UT state. 
9. Authorized user with privilege 'Policy Cancellation' logs in, retrieves policy and selects 'Cancellation' from move to drop down.
10. System displays the Cancel Notice screen with following fields:
   a. Cancellation Effective Date (Defaulted to Current system date+1)
   b. Cancellation Reason
   b. Supporting data
11. Select 
   Cancellation Reason =Material Misrepresentation
   Cancellation Effective Date= Policy Effective Date (DD0)
12. Click Ok.
13. Navigate to policy consolidated screen.</t>
  </si>
  <si>
    <t>** NOTE: From this step onwards the timelines need to be adjusted as per Rewritten policy effective date.
1. Login to PAS with user having privilege 'Policy Add From Cancel UW Reason'.
2. Select 'Rewrite’ from the 'Move To' drop down and click 'Go'.
2. System displays the ‘Rewrite’ screen to capture the following information:
• Effective Date 
• Rewrite Reason
3. System defaults the Effective Date to Current System Date + 1
4. System displays the following option defaulted and enabled in 'Rewrite Reason' field
• Rewrite - Underwriting
5. System also displays the following options under 'Rewrite Reason' field
• Rewrite - Effective Date/Due date
• Rewrite - Refinance (Not Applicable to PUP)
• Rewrite - System Issue
• Rewrite - Nonpayment
6. User clicks ‘OK’.
7. Enter mandatory details. [Order Reports]
8. Select Payment Plan = Pay In Full
9. Calculate premium.
10. Navigate to Bind tab.
11. Click on 'Purchase'.
12. Click on 'Change Minimum Downpayment' [Privilege Reduce Down Payment]
13. Change Min. Down Payment value such that the change in Actualy Down Payment and newly entered downpayment &gt; $20
14. Make the payment to bind the Policy.
Note:- UW Approval will be required to bind the policy since policy is rewritten for an UW Cancel Reason</t>
  </si>
  <si>
    <t>1. Run aaaOffCycleBillingInvoiceAsyncJob.
2. Navigate to Billing tab.</t>
  </si>
  <si>
    <t>1. Navigate to Billing tab.
2. Click on Accept Paymen.
3. Make an overpayment such that the there is a negative premium on the policy.
Ex:- If Min. Due = $50 make the Payment of $100.
4. Authorized user having privilege "'Policy Cancellation" to cancel the policy should logs in into PAS and retrieves the policy
5. User selects ‘Cancellation’ from the 'Move To’ drop down and clicks 'Go'
6  Enter Cancellation Date = Current System Date and select Cancellation Reason as any of the reason from Insured Request.
7. Navigate to policy consolidated page and check Policy status.</t>
  </si>
  <si>
    <t>1. Run the refundGenerationJob
2. Navigate to Billing tab.
Note:- Status of the Refund Check Generated must be 'Issued'
3. Manually Click on Issue from the Action section and Issue the transaction.</t>
  </si>
  <si>
    <t>1. Run the job "aaaEscheatmentProcessAsyncJob".
2. Navigate to Billing Tab.</t>
  </si>
  <si>
    <t>7. #L - System reinstates policy with lapse.
7. #L - Policy status is changed to 'Active'
9. #L: Payment is accepted Successfully</t>
  </si>
  <si>
    <t xml:space="preserve">8.#V1 - System reinstates policy with lapse.
9.#V2 - Policy Status = Active
10.#V3 - System writes reinstatement with lapse transaction to transaction history with the following details
• Type ('Reinstatement with Lapse')
• Transaction Date
• Effective Date (Reinstatement Effective Date)
• #
• Reason
• Trans.Premium
• Ending Premium
• Performer (Authorized User)
11.#V4 - Billing Account reflects the fee applied under ‘Payment and Other Transactions’ with transaction ' type' as 'Fee'.Reinstatement fee of $20 is applied.
16. #V5 System changes lapse period and policy continues to be reinstated WITH lapse.
16. #V6 Under transaction history,  
Backed Off Reinstatement with Lapse transaction is logged:
• Type (‘Backed off Reinstatement with lapse’)
• Transaction Date
• Effective Date ( Reinstatement Effective Date)
• #
• Reason('Management Decision')
• Trans. Premium
• Ending Premium
• Performer (Authorized Username)
16. #V7 System writes changed reinstatement with lapse transaction to transaction history with the following details:
a. Type (‘Reinstatement lapse changed’)
b. Transaction Date
c. Effective Date (Revised Reinstatement Date)
d. #
e. Reason('Company Error')
f. Trans. Premium
g. Ending Premium
h. Performer (Authorized Username) 
17. #V8 Premium is re-caluclated based on revised lapse period (i.e. if lapse period is reduced premium is increased)
</t>
  </si>
  <si>
    <t>2.#L - Installment bill is generated under Bills and Statement section of the Billing tab
Type = "Bill"
 Date = Installment due date.
4. #L Policy Status = Policy Cancelled</t>
  </si>
  <si>
    <t>6.#V9 - System Reinstates Policy with lapse.
7.#V10 - System writes reinstatement transaction with lapse to transaction history with the following details
• Type ('Reinstatement with lapse')
• Transaction Date
• Effective Date (Reinstatement Effective Date)
• #
• Reason
• Trans. Premium
• Ending Premium
• Performer (Authorized User)
8. #V11 - Reinstatement fee is not applied.
8. #V12 - Policy Status = Policy Active</t>
  </si>
  <si>
    <t>8.#V13 - Authorized user has reinstated policy with lapse in the last 35 days of policy term.
13.#L Status = Policy Cancelled
Cancellation Effective Date = DD0</t>
  </si>
  <si>
    <t>6.#V14 - . System creates a New Quote based on the data from the Rescinded Policy.
14. #L - Policy issued successfully and the status is Active</t>
  </si>
  <si>
    <t>2.#L - An offcycle bill is generated with the Due Amount for the AP Endorsement.</t>
  </si>
  <si>
    <t>3.#L - Payment is made successfully.
7.#L - Policy Status = Policy Cancelled</t>
  </si>
  <si>
    <t>2.#L - A refund transaction is logged in the billing tab.</t>
  </si>
  <si>
    <t>2.#V15 -The status of Refund transaction is updated as "Voided" in the Payments &amp; Other Transactions section.
2.#V16 -The status of the refund check is updated as void.
2.#V17 -Void transaction is created and displayed in the Payments &amp; Other Transactions section with the following details:
 Type= Adjustment
 Subtype = Refund Payment Voided
 Amount= Prefilled with the amount on the voided check. (Negative value)
 Status = Applied
2.#V18 - Escheatment transaction is created and displayed in the Payments &amp; Other Transactions section with the following details:
Type= Adjustment
Subtype = Escheatment
Reason = Escheatment
Amount= Prefilled with the escheated refund amount. (Positive value)
Status = Applied
Action = None (blank)</t>
  </si>
  <si>
    <t>19328_5(V1,V2,V3,V4), 15487_2 (V5,V6.V7,V8)</t>
  </si>
  <si>
    <t>19631_6(V9,V10,V11,V12)</t>
  </si>
  <si>
    <t>18993_5(V13)</t>
  </si>
  <si>
    <t>15830_2(V14)</t>
  </si>
  <si>
    <t>19731_1(V15,V16,V17,V18)</t>
  </si>
  <si>
    <t>Text in Blue</t>
  </si>
  <si>
    <t>Text Striked out in Blue</t>
  </si>
  <si>
    <r>
      <t xml:space="preserve">Additions/modifications with reference to Base (PAS8) CL-CP due to  PAS9 delta in </t>
    </r>
    <r>
      <rPr>
        <b/>
        <sz val="11"/>
        <color rgb="FF0070C0"/>
        <rFont val="Calibri"/>
        <family val="2"/>
        <scheme val="minor"/>
      </rPr>
      <t>NV</t>
    </r>
    <r>
      <rPr>
        <sz val="11"/>
        <rFont val="Calibri"/>
        <family val="2"/>
        <scheme val="minor"/>
      </rPr>
      <t xml:space="preserve"> US</t>
    </r>
  </si>
  <si>
    <r>
      <t xml:space="preserve">Removal/deletion with reference to Base (PAS8) CL-CP due to PAS9 delta in </t>
    </r>
    <r>
      <rPr>
        <b/>
        <sz val="11"/>
        <color rgb="FF0070C0"/>
        <rFont val="Calibri"/>
        <family val="2"/>
        <scheme val="minor"/>
      </rPr>
      <t>NV</t>
    </r>
    <r>
      <rPr>
        <sz val="11"/>
        <rFont val="Calibri"/>
        <family val="2"/>
        <scheme val="minor"/>
      </rPr>
      <t xml:space="preserve"> US</t>
    </r>
  </si>
  <si>
    <t>Columns</t>
  </si>
  <si>
    <t>All PAS9 updates due to NV delta</t>
  </si>
  <si>
    <t>Timelines shifted for NV due to change in Renewal/Cancellation Timelines</t>
  </si>
  <si>
    <t>(DD1+NOC)+C2 [ For NV C2=32]</t>
  </si>
  <si>
    <t>(DD4+NOC) + C4 [for DE C4=32]</t>
  </si>
  <si>
    <t>DD2-20+C2  [For NV C2=32]</t>
  </si>
  <si>
    <t>Legends for Design (NB)</t>
  </si>
  <si>
    <t>Text in Red</t>
  </si>
  <si>
    <t>Text Striked out in Red</t>
  </si>
  <si>
    <t>Legends for Design (CP)</t>
  </si>
  <si>
    <r>
      <t xml:space="preserve">Additions/modifications with reference to Base (PAS8) NB due to  PAS9 delta in </t>
    </r>
    <r>
      <rPr>
        <b/>
        <sz val="11"/>
        <color rgb="FFFF0000"/>
        <rFont val="Calibri"/>
        <family val="2"/>
        <scheme val="minor"/>
      </rPr>
      <t>NV</t>
    </r>
    <r>
      <rPr>
        <sz val="11"/>
        <rFont val="Calibri"/>
        <family val="2"/>
        <scheme val="minor"/>
      </rPr>
      <t xml:space="preserve"> US</t>
    </r>
  </si>
  <si>
    <r>
      <t xml:space="preserve">Removal/deletion with reference to Base (PAS8) NB due to PAS9 delta in </t>
    </r>
    <r>
      <rPr>
        <b/>
        <sz val="11"/>
        <color rgb="FFFF0000"/>
        <rFont val="Calibri"/>
        <family val="2"/>
        <scheme val="minor"/>
      </rPr>
      <t>NV</t>
    </r>
    <r>
      <rPr>
        <sz val="11"/>
        <rFont val="Calibri"/>
        <family val="2"/>
        <scheme val="minor"/>
      </rPr>
      <t xml:space="preserve"> US</t>
    </r>
  </si>
  <si>
    <t>Time Point Scenario</t>
  </si>
  <si>
    <t>Ready for Design</t>
  </si>
  <si>
    <t>WI0040 NV Property</t>
  </si>
  <si>
    <t>Generate PUP UM/UIM Disclosure form (PS 98 24)</t>
  </si>
  <si>
    <t xml:space="preserve">
Generate Declaration Form at New Business.</t>
  </si>
  <si>
    <t>Generate HSRFIXX Document if UM/UIM Disclosure is selected anything other than NO.</t>
  </si>
  <si>
    <t>NV-02</t>
  </si>
  <si>
    <t>PS 98 24</t>
  </si>
  <si>
    <t>PS02__ 01 12</t>
  </si>
  <si>
    <t>HSRFIXX</t>
  </si>
  <si>
    <t>A30</t>
  </si>
  <si>
    <t>1. User is on the Documents tab during a new business quote.
2. Quote may / may not be bound.</t>
  </si>
  <si>
    <t>Calculate Premium and Bind the Policy for a given Product.</t>
  </si>
  <si>
    <t>1. User is in Documents page
2. User answers 'Not Signed' to the question to validate signature on PUP UM/UIM Disclosure.
3. User Binds the policy</t>
  </si>
  <si>
    <t>New</t>
  </si>
  <si>
    <t>Complete</t>
  </si>
  <si>
    <t>PAS9 addition</t>
  </si>
  <si>
    <t>Applicant Signature NOT received for PUP UM/UIM Disclosure agreement</t>
  </si>
  <si>
    <t>System displays message &lt;WM-10096&gt;. System should create a task when the user clicks on 'Refer for Approval'.</t>
  </si>
  <si>
    <t xml:space="preserve">Authorized user - Able to override the UW rule for&lt;WM-10096&gt; </t>
  </si>
  <si>
    <t>910002T</t>
  </si>
  <si>
    <t xml:space="preserve">Common Authority Level 4 </t>
  </si>
  <si>
    <t>UW Authority Level = 4</t>
  </si>
  <si>
    <t>L41-BO</t>
  </si>
  <si>
    <t>1. User has initiated the quote and entered all necessary information.
2. User navigates to Documents tab.</t>
  </si>
  <si>
    <t>&lt;WM-10096&gt; is generated</t>
  </si>
  <si>
    <t>1. ELC option other than 'None' or 'Declined'
2. 'Extraordinary Life Circumstance' (ELC) event is denied for 'No Premium Benefit'        
3. Any ELC reason is selected on General Policy page</t>
  </si>
  <si>
    <t>Capture ELC Information</t>
  </si>
  <si>
    <t>UW approval - ELC value other than 'None' or 'Declined'</t>
  </si>
  <si>
    <r>
      <rPr>
        <strike/>
        <sz val="10"/>
        <color indexed="10"/>
        <rFont val="Calibri"/>
        <family val="2"/>
      </rPr>
      <t xml:space="preserve">Generate ELC UW letter for No Premium Benefit Denial Notice
</t>
    </r>
    <r>
      <rPr>
        <sz val="10"/>
        <color indexed="10"/>
        <rFont val="Calibri"/>
        <family val="2"/>
      </rPr>
      <t xml:space="preserve">System to display ELC UW Letter on the ODD page – Adhocfor No Premium Benefit Denial </t>
    </r>
  </si>
  <si>
    <t>Generate ELC UW letter for No Premium Benefit Denial Notice</t>
  </si>
  <si>
    <t>Generate ELC UW Letter of Denial Notice - Adhoc</t>
  </si>
  <si>
    <t>Display ELC UW letter for lack of supporting documents notice -adhoc</t>
  </si>
  <si>
    <r>
      <t xml:space="preserve">18177 </t>
    </r>
    <r>
      <rPr>
        <sz val="10"/>
        <color indexed="10"/>
        <rFont val="Calibri"/>
        <family val="2"/>
      </rPr>
      <t xml:space="preserve"> 23859</t>
    </r>
  </si>
  <si>
    <r>
      <t xml:space="preserve">17414 </t>
    </r>
    <r>
      <rPr>
        <sz val="10"/>
        <color indexed="10"/>
        <rFont val="Calibri"/>
        <family val="2"/>
      </rPr>
      <t xml:space="preserve"> 24007</t>
    </r>
  </si>
  <si>
    <r>
      <t xml:space="preserve">17805 </t>
    </r>
    <r>
      <rPr>
        <sz val="10"/>
        <color indexed="10"/>
        <rFont val="Calibri"/>
        <family val="2"/>
      </rPr>
      <t xml:space="preserve"> 23963</t>
    </r>
  </si>
  <si>
    <r>
      <t xml:space="preserve">17326 </t>
    </r>
    <r>
      <rPr>
        <sz val="10"/>
        <color indexed="10"/>
        <rFont val="Calibri"/>
        <family val="2"/>
      </rPr>
      <t xml:space="preserve"> 23833</t>
    </r>
  </si>
  <si>
    <r>
      <t xml:space="preserve">17327 </t>
    </r>
    <r>
      <rPr>
        <sz val="10"/>
        <color indexed="10"/>
        <rFont val="Calibri"/>
        <family val="2"/>
      </rPr>
      <t xml:space="preserve"> 23850</t>
    </r>
  </si>
  <si>
    <t>Underwriting Authority Level &gt;=2</t>
  </si>
  <si>
    <t>AHELCXXA
AHELCXXD ,
AHELCXXL,
AHELCXXP</t>
  </si>
  <si>
    <t>AHELCXXP</t>
  </si>
  <si>
    <t>AHELCXXD</t>
  </si>
  <si>
    <t>AHELCXXL</t>
  </si>
  <si>
    <t>A30-CL</t>
  </si>
  <si>
    <t>User has initiated the Quote and navigated to the 'General' tab.</t>
  </si>
  <si>
    <t>1) User initiates a quote.
2) User enters any ELC option other than 'None' or 'Declined'</t>
  </si>
  <si>
    <t>Extraordinary Life Circumstance' (ELC) event is denied for No premium benefit</t>
  </si>
  <si>
    <t>UW triggers this form when the Isured’s request for Extraordinary Life Circumstance event is Denied.</t>
  </si>
  <si>
    <t>UW triggers this form when the Isured’s request for Extraordinary Life Circumstance event is Denied for Lack of .supporting documents</t>
  </si>
  <si>
    <t>Funcationality now applicable for NV &amp; MT in PAS9</t>
  </si>
  <si>
    <t>Underwriting Automatic Exception Rules -
Automatic Exception 6 
PASS</t>
  </si>
  <si>
    <t>Underwriting Automatic Exception Rules -
Automatic Exception 6 
FAIL</t>
  </si>
  <si>
    <t>System displays message &lt;WM-0562&gt;. System should create a task when the user clicks on 'Refer for Approval'.</t>
  </si>
  <si>
    <t>Authorized user - Able to override the UW rule for &lt;WM-0562&gt;</t>
  </si>
  <si>
    <t>NV-01</t>
  </si>
  <si>
    <t xml:space="preserve">910001T </t>
  </si>
  <si>
    <t>1. Dwelling zip code is captured.
2. ISO fireline has a run.</t>
  </si>
  <si>
    <t xml:space="preserve">WM-0562 is generated due to AE 6 fail. </t>
  </si>
  <si>
    <t>PAS9 Addition</t>
  </si>
  <si>
    <t>1. ELC value to be other than 'None' or 'Declined'</t>
  </si>
  <si>
    <t>Generate ELC UW Letter of Approval Note – Adhoc</t>
  </si>
  <si>
    <t>Generate Consumer Information Notice at QUOTE/PRE-BIND based on INSURANCE SCORE (HOME)</t>
  </si>
  <si>
    <t>Generate Form triggered at New Business.</t>
  </si>
  <si>
    <t xml:space="preserve">Generate form HSELNV at bind via local print from On-Demand Documents page </t>
  </si>
  <si>
    <t>AHELCXXA</t>
  </si>
  <si>
    <t>AHAUXX 01 12</t>
  </si>
  <si>
    <t>HSIIHNV 05 12</t>
  </si>
  <si>
    <t>HSELNV</t>
  </si>
  <si>
    <t>UW triggers this form when the Isured’s request for Extraordinary Life Circumstance event is Approved.</t>
  </si>
  <si>
    <t>1. Insurance Score has been run and is available.
2. Insurance Score is lower than 925.
3. There are NO CLUE chargeable loss that affects the premium (refer to Claim Rating stories).
4. There are NO unapproved U/W eligibility errors.
5. Calculate Premium and Save quote.</t>
  </si>
  <si>
    <t>1. User creates a new quote.
2. Calculate Premium.</t>
  </si>
  <si>
    <t>1. Quote is either bound or unbound.
2. User is on the On-Demand Documents page for a quote.</t>
  </si>
  <si>
    <t>Generate report when there is Zip level match</t>
  </si>
  <si>
    <t>Generate Form DSIIDNV triggered at New Business</t>
  </si>
  <si>
    <t>SCL-14</t>
  </si>
  <si>
    <t>DSIIDNV 05 12</t>
  </si>
  <si>
    <t>1. User initiates a property quote or endorses a property quote.</t>
  </si>
  <si>
    <t>1. User creates a new quote.
2. Calculate Premium</t>
  </si>
  <si>
    <t>PAS9 Additio</t>
  </si>
  <si>
    <t>1. Calculate Best FR Score</t>
  </si>
  <si>
    <t>1. A valid Best Insurance Score for named insureds has been determined at order/reorder/override/renewal ordering.
2. ELC field under the General tab is selected as None, Declined or any other value.</t>
  </si>
  <si>
    <t>When a valid Best Insurance Score is determined from Named insured scores</t>
  </si>
  <si>
    <t>Automated refund
(Refund amount &lt; $1000)</t>
  </si>
  <si>
    <t>View FR score</t>
  </si>
  <si>
    <t>C32</t>
  </si>
  <si>
    <t>1. Policy has a negative balance (Total Amount Due)
2 . Credit amount (Negative Total Amount Due) Greater than or Equal to $5 $1 AND Less than $1000 exists on the Policy
 3. Renewal offer has not been sent.</t>
  </si>
  <si>
    <t xml:space="preserve">PAS9 Delta states </t>
  </si>
  <si>
    <t xml:space="preserve">6.#L - UW error (WM-0611) is displayed regarding ELC selection.
15.#V1 - Consumer Information Notice AHAUXX 01 12 is archived and available in the Miscellaneous E-folder.
15.#V2 - Important Notice Regarding ELC HSELNV  is archived in Fastlane and available in the Miscellaneous E-Folder.
20.#V3 - Important Information Regarding HO Policy HSIIHNV 05 12 is archived in Fastlane and available in the New Business E-Folder. 
25.#V4 -  ELC UW Letter of Approval Notice AHELCXXA is generated and is available in the policy E-folder.
</t>
  </si>
  <si>
    <t>DD0: Updated error message ID corresponding to 6.#L</t>
  </si>
  <si>
    <t xml:space="preserve">
DEMO-41938
</t>
  </si>
  <si>
    <t>DD2-20+C2: Shifted cancellation steps from DD3-20 to DD2-20+C2, to avoid clash with weekend logic of NB discovery period. (NB period for NV is 70 days which is same as DD3-20 without weekend logic. In case of weekend DD3-20 is preponed a day before which makes it fall within NB discovery period) This particular validation needs to be done beyond discovery period</t>
  </si>
  <si>
    <t>CP_delta</t>
  </si>
  <si>
    <t>8.#L - Policy status is changed to ‘Active’
9.#L - System writes reinstatement without lapse transaction to transaction history with the following details
• Type ('Reinstatement')
• Transaction Date
• Effective Date (Same as Cancellation Effective Date)
• #
• Reason
• Trans. Premium
• Ending Premium
• Performer</t>
  </si>
  <si>
    <t xml:space="preserve">
DEMO-42205
</t>
  </si>
  <si>
    <t>DD4: Updated 9#L to specify reinstatement WITHOUT lapse transaction</t>
  </si>
  <si>
    <t>User group updates based on privilege</t>
  </si>
  <si>
    <t>Text in Orange</t>
  </si>
  <si>
    <t xml:space="preserve">DEMO-44077
</t>
  </si>
  <si>
    <t>DD0: added a note to specify role (L41- qa_security) for setting 'membership since date' condition</t>
  </si>
  <si>
    <r>
      <t>Pre-Conditions:-
a) Active Auto Policy with Limit &gt;= 50/100K exists in the system(Stub)
b) Setup STUB such that "No Fireline score has been returned from ISO and Wildfire score = Blank and Status = Not Found."
c) 24049 - NV Fireline Zip.xls - Required for extensive list of NV Zip Codes
1. Log in to PAS as an Agent (A30) and initiate HO6 quotation:-
2. In General Tab, Select Current Carrier as one of the AAA Carriers. 
3. In Applicant Tab:-
    i) Enter a Dwelling address such that: - 
    - PPC score return a value = 1-6 on ordering the reports.
    - Insurance Score = 850 [Such that Market Tier = I or J]
    - Enter a Zip Code which falls under the Predefined ID Fireline Zip list attached as supporting artifact "NV Fireline Zip". [</t>
    </r>
    <r>
      <rPr>
        <strike/>
        <sz val="9.6"/>
        <color rgb="FFFF0000"/>
        <rFont val="Calibri"/>
        <family val="2"/>
      </rPr>
      <t xml:space="preserve">AE 6 PASS Condition </t>
    </r>
    <r>
      <rPr>
        <sz val="9.6"/>
        <color rgb="FFFF0000"/>
        <rFont val="Calibri"/>
        <family val="2"/>
      </rPr>
      <t>Fireline Zip match</t>
    </r>
    <r>
      <rPr>
        <sz val="10"/>
        <rFont val="Calibri"/>
        <family val="2"/>
        <scheme val="minor"/>
      </rPr>
      <t>]
Note:- Refer to "24049- NV Fireline Zip" for extensive list of NV zip codes.
    ii) Select Current AAA Member = 'Yes'. 
    iii) Select ‘Yes’ for ‘Additional active AAA property policy’ under ‘Other active AAA policies’ Section and add the following:-
    iv) Companion Auto Policy with Limit &gt;= 50/100K.
4. Navigate to P&amp;C tab and make the following changes:-
    i) Deductible &gt;= $1000.
    ii) Cov E &gt;= $300K
    iii) Payment Type = Pay In Full
5. Calculate premium, fill in mandatory details in subsequent tabs and Navigate to ‘Underwriting &amp; Approval’ tab.
6. Fill the mandatory details in subsequent tabs, navigate to 'Bind' tab and click 'Purchase'.
7. Do not Bind the policy.
8. Navigate to Applicant Tab.
9. Enter a Zip Code which DOES NOT fall under the Predefined ID Fireline Zip list attached as supporting artifact "NV Fireline Zip". [</t>
    </r>
    <r>
      <rPr>
        <strike/>
        <sz val="10"/>
        <color rgb="FFFF0000"/>
        <rFont val="Calibri"/>
        <family val="2"/>
        <scheme val="minor"/>
      </rPr>
      <t>AE 6 FAIL Condition</t>
    </r>
    <r>
      <rPr>
        <sz val="10"/>
        <color rgb="FFFF0000"/>
        <rFont val="Calibri"/>
        <family val="2"/>
        <scheme val="minor"/>
      </rPr>
      <t xml:space="preserve"> Fireline Zip Non match</t>
    </r>
    <r>
      <rPr>
        <sz val="10"/>
        <rFont val="Calibri"/>
        <family val="2"/>
        <scheme val="minor"/>
      </rPr>
      <t>]
10. Order the reports.
11. Calculate premium, navigate to Bind tab and click 'Purchase'.
12. Click on 'Refer for Approval' button against Warning Message &lt;WM-0562&gt;.
13. Logout of the application and login with privilege 'Underwriting Authority Level 4' (L41-BO)
14. Retrieve the quote.
15. Click on 'My Active Tasks'
16. Enter the quote in data gathering mode.
17. Navigate to Bind tab and Click on Purchase.
18. Override the &lt;WM-0562&gt;</t>
    </r>
  </si>
  <si>
    <r>
      <t xml:space="preserve">1. </t>
    </r>
    <r>
      <rPr>
        <strike/>
        <sz val="10"/>
        <color rgb="FFFF0000"/>
        <rFont val="Calibri"/>
        <family val="2"/>
        <scheme val="minor"/>
      </rPr>
      <t>Underwriting Automatic Exception Rules - Automatic Exception 6 PASS</t>
    </r>
    <r>
      <rPr>
        <sz val="10"/>
        <color rgb="FFFF0000"/>
        <rFont val="Calibri"/>
        <family val="2"/>
        <scheme val="minor"/>
      </rPr>
      <t xml:space="preserve"> Fireline Zip Match</t>
    </r>
    <r>
      <rPr>
        <sz val="10"/>
        <color theme="1"/>
        <rFont val="Calibri"/>
        <family val="2"/>
        <scheme val="minor"/>
      </rPr>
      <t xml:space="preserve">
2.</t>
    </r>
    <r>
      <rPr>
        <strike/>
        <sz val="10"/>
        <color rgb="FFFF0000"/>
        <rFont val="Calibri"/>
        <family val="2"/>
        <scheme val="minor"/>
      </rPr>
      <t xml:space="preserve"> Underwriting Automatic Exception Rules - Automatic Exception 6 FAIL </t>
    </r>
    <r>
      <rPr>
        <sz val="10"/>
        <color rgb="FFFF0000"/>
        <rFont val="Calibri"/>
        <family val="2"/>
        <scheme val="minor"/>
      </rPr>
      <t xml:space="preserve"> Fireline ZIP non match</t>
    </r>
    <r>
      <rPr>
        <sz val="10"/>
        <color theme="1"/>
        <rFont val="Calibri"/>
        <family val="2"/>
        <scheme val="minor"/>
      </rPr>
      <t xml:space="preserve">
3. System displays message &lt;WM-0562&gt;. System should create a task when the user clicks on 'Refer for Approval'.
4. Authorized user - Able to override the UW rule for &lt;WM-0562&gt;</t>
    </r>
  </si>
  <si>
    <r>
      <rPr>
        <sz val="10"/>
        <color rgb="FFFF0000"/>
        <rFont val="Calibri"/>
        <family val="2"/>
        <scheme val="minor"/>
      </rPr>
      <t xml:space="preserve">6.#V1 - </t>
    </r>
    <r>
      <rPr>
        <strike/>
        <sz val="10"/>
        <color rgb="FFFF0000"/>
        <rFont val="Calibri"/>
        <family val="2"/>
        <scheme val="minor"/>
      </rPr>
      <t>AE 6 model passes</t>
    </r>
    <r>
      <rPr>
        <sz val="10"/>
        <color rgb="FFFF0000"/>
        <rFont val="Calibri"/>
        <family val="2"/>
        <scheme val="minor"/>
      </rPr>
      <t>. Fireline zip matches</t>
    </r>
    <r>
      <rPr>
        <sz val="10"/>
        <color theme="1"/>
        <rFont val="Calibri"/>
        <family val="2"/>
        <scheme val="minor"/>
      </rPr>
      <t xml:space="preserve">
6.#V2 - Agent is allowed to bind the policy.
</t>
    </r>
    <r>
      <rPr>
        <sz val="10"/>
        <color rgb="FFFF0000"/>
        <rFont val="Calibri"/>
        <family val="2"/>
        <scheme val="minor"/>
      </rPr>
      <t xml:space="preserve">11.#V3 - </t>
    </r>
    <r>
      <rPr>
        <strike/>
        <sz val="10"/>
        <color rgb="FFFF0000"/>
        <rFont val="Calibri"/>
        <family val="2"/>
        <scheme val="minor"/>
      </rPr>
      <t>AE 6 model fails.</t>
    </r>
    <r>
      <rPr>
        <sz val="10"/>
        <color rgb="FFFF0000"/>
        <rFont val="Calibri"/>
        <family val="2"/>
        <scheme val="minor"/>
      </rPr>
      <t xml:space="preserve"> Fireline zip does not match.</t>
    </r>
    <r>
      <rPr>
        <sz val="10"/>
        <color theme="1"/>
        <rFont val="Calibri"/>
        <family val="2"/>
        <scheme val="minor"/>
      </rPr>
      <t xml:space="preserve">
11.#V4 - Warning Message &lt;WM-0562&gt; is thrown in UW Approval/Override screen.
11.#V5 - Agent is not allowed to bind the policy until an UW approval is received.
15.#V6 - UW task related to above error message is created.
18.#V7 - Override button is enabled for the authorized user. the user will be able to approve the UW Rule
</t>
    </r>
  </si>
  <si>
    <t>PAS10</t>
  </si>
  <si>
    <r>
      <rPr>
        <strike/>
        <sz val="9.6"/>
        <color rgb="FFFF0000"/>
        <rFont val="Calibri"/>
        <family val="2"/>
      </rPr>
      <t>24048</t>
    </r>
    <r>
      <rPr>
        <sz val="9.6"/>
        <color rgb="FFFF0000"/>
        <rFont val="Calibri"/>
        <family val="2"/>
      </rPr>
      <t xml:space="preserve"> 26973</t>
    </r>
    <r>
      <rPr>
        <sz val="10"/>
        <color theme="1"/>
        <rFont val="Calibri"/>
        <family val="2"/>
        <scheme val="minor"/>
      </rPr>
      <t xml:space="preserve">_NV-01(V1,V2), </t>
    </r>
    <r>
      <rPr>
        <strike/>
        <sz val="10"/>
        <color rgb="FFFF0000"/>
        <rFont val="Calibri"/>
        <family val="2"/>
        <scheme val="minor"/>
      </rPr>
      <t>24048</t>
    </r>
    <r>
      <rPr>
        <sz val="10"/>
        <color rgb="FFFF0000"/>
        <rFont val="Calibri"/>
        <family val="2"/>
        <scheme val="minor"/>
      </rPr>
      <t xml:space="preserve"> 26973</t>
    </r>
    <r>
      <rPr>
        <sz val="10"/>
        <color theme="1"/>
        <rFont val="Calibri"/>
        <family val="2"/>
        <scheme val="minor"/>
      </rPr>
      <t xml:space="preserve">_NV-02(V3,V4,V5), </t>
    </r>
    <r>
      <rPr>
        <strike/>
        <sz val="10"/>
        <color rgb="FFFF0000"/>
        <rFont val="Calibri"/>
        <family val="2"/>
        <scheme val="minor"/>
      </rPr>
      <t>23972</t>
    </r>
    <r>
      <rPr>
        <sz val="10"/>
        <color rgb="FFFF0000"/>
        <rFont val="Calibri"/>
        <family val="2"/>
        <scheme val="minor"/>
      </rPr>
      <t>27010</t>
    </r>
    <r>
      <rPr>
        <sz val="10"/>
        <color theme="1"/>
        <rFont val="Calibri"/>
        <family val="2"/>
        <scheme val="minor"/>
      </rPr>
      <t>_910001T (V6), 23970_1.1(V7)</t>
    </r>
  </si>
  <si>
    <t>2.#L1: System captures renewal payment plan as one of the renewal direct plans.
2.#L: Homeowners Policy is created successfully. System Navigates to the Policy Consolidated Screen and displays the Policy status as "Policy Active"</t>
  </si>
  <si>
    <t xml:space="preserve">
DEMO-45431
</t>
  </si>
  <si>
    <t>R+R15 : Steps moved to 2DD2-20</t>
  </si>
  <si>
    <t>1. Login to PAS as an Agent (A-30) and create a HO &lt;&lt;&lt;Product&gt;&gt;&gt; quote.
2. Select current payment plan = Mortgage
3. Set Renewal Bill to indicator as = Mortgagee.
3. Set Renewal payment plan = ‘Mortgagee bill plan 
4. Rate the policy and Bind it.</t>
  </si>
  <si>
    <t>1. Authorized User with Privilege 'Policy Reinstatement' (C-32)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</si>
  <si>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(E-34) and retrieve the Policy
3. Click on the renewal image
4. Under Action Dropdown,Select "Data Gathering" and Click "Go"
5. Navigate to P&amp;C Page and check the Renewal payment plan = ‘Mortgagee bill plan' under Quote Subtab.</t>
  </si>
  <si>
    <t xml:space="preserve">1. Login to PAS as an Agent (A-30) and search for the policy
2. Go to Policy consoliadtion page
</t>
  </si>
  <si>
    <t>1. Log into PAS as an agent (A-30) and create HO policy.
2. Commission Type = New Business
3. Renewal Payment Plan= Eleven Pay Standard/ Quarterly/ Semi Annual/ Pay in Full/ Mortgagee/ Monthly</t>
  </si>
  <si>
    <t>1. Login as a user having privilege "Reinstate Insured Request Cancel". (E-34)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</si>
  <si>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the Following Batch  Jobs : 
a. Renewal_Offer_Generation_Part1
b. Renewal_Offer_Generation_Part2
2. Login to PAS as user with privilege "Early Policy Renewal Inquiry" and 'Override Commission Type'. (E-34) Retrieve the Policy
3. Open renewal image in 'Data Gathering' mode. 
4. Navigate to 'General' tab.  Verify field Commission Type = Renewal (Default value)
5. Exit  Data Gather mode.</t>
  </si>
  <si>
    <t>1. Run 'Renewal_Offer_Generation_Part2'
2. Log in as agent (A-30), retrieve the policy and navigate to renewal image.
3. Make changes to RENEWAL term by selecting 'Data gathering' action on renewal image.
4. Make changes to renewal term such that Returned Premium is generated. Bind the endorsement. [Increase the 'Deductible' such that it leads to an RP]</t>
  </si>
  <si>
    <t>1. Run 'policyLapsedRenewalProcessAsyncJob. Log in as user with privilege 'Able to manually renew policies when payment was not received' (Q-46)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</si>
  <si>
    <t>1. Navigate to Billing tab.
2. Click on 'Min. Due' in "Billing Account Policies" section of Billing screen.
3. Login as user with privilege ''Reinstate Non-PayCancel' (G-36)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12. Navigate to Billing tab. Make payment for minimum due if any on the policy.
13. Run the batch job :- aaaDocGenBatchJob
14. Navigate to E-folder&gt;Fastlane.</t>
  </si>
  <si>
    <t xml:space="preserve">1 . Run the Following Batch  Jobs : 
a. Renewal_Offer_Generation_Part1
b. Renewal_Offer_Generation_Part2
2. Login to PAS application with privilege name "Early Policy Renewal Inquiry" (E-34) and retrieve the Policy.
3. Click on the Renewal link and validate the status of the Renewal image on the renewal screen.
4. On the Renewal screen,  select "Inquiry" from the dropdown and click on "Go" to view the renewal image.
5. Navigate to the quote subtab under P&amp;C </t>
  </si>
  <si>
    <t>1. Run 'Renewal_Offer_Generation_Part2'
2. Log in to PAS (A-30) , retrieve the policy and navigate to renewal image.</t>
  </si>
  <si>
    <t>1. Run the Batch Job : Renewal_Offer_Generation_Part2
2. Login to PAS application with privilege "Policy Renewal Inquiry" (A-30)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Product Offering</t>
  </si>
  <si>
    <t xml:space="preserve">1. Run the Batch Job : aaRenewalNoticeBillAsyncJob
2. Login to PAS application (A-30) and retrieve the Policy.
3. Initiate an endorsement on the current term policy and Change the insured's Phone number on the Applicant page.
4. Bind the endorsement.
5.  Run the Batch Job : aaaDocGenBatchJob
6. Validate the endorsement e-folder under fastlane. 
7. Initiate another endorsement to add/ modify the Endorsement coverage.
8.  Run the Batch Job : aaaDocGenBatchJob
9. Validate the generation of documents i the fastlane. </t>
  </si>
  <si>
    <t>1.Run the 'refundGenerationJob'
2. Login to PAS (A-30) and navigate to the Billing screen</t>
  </si>
  <si>
    <t>1. Run 'policyLapsedRenewalProcessAsyncJob' and status update job.
2. Login to PAS application with privilege 'Policy Renewal With Lapse' (C-32) and retrieve the Policy.
3. From the policy consolidated screen, select 'Manual Renewal with or without Lapse' from the Action drop-down.
4. Select the 'Revised Renewal Date' and the 'Lapse Change Reason'. Confirm that the selected enewal Lapse period needs to be added in the Pop- up window.</t>
  </si>
  <si>
    <t>1. Login to PAS application with privilege 'Policy Renewal With Lapse' (C-32)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</si>
  <si>
    <t>1. Login to PAS as agent (A-30) and initiate a homeowners quote.
2. Enter all mandatory details in all the pages binds the policy.
New business policy data is entered with the following manadatory conditions:
a. Policy has Additional active AAA policies and Addtional active AAA property policies
b. PPC is NOT 10
c. Stub Mocked up Claim History should be such that :
For Policy Type = HO3,HO4,HO6,DP3
- Insured Does NOT have 1 or more claims of loss of type "Applicant" /"Applicant/Property" , Cause of loss = Liability,
and Claim Status = other than Subrogation in the last 12 months
- Paid claim amount for any of the claims is NOT greater than $50,000
For Policy Type = HO3,HO6,DP3
- No. paid of paid loss is LESS than 3 in the last 36 months and none in the last 12 months.
For Policy Type = HO4
- No. paid of paid loss is LESS than 2 in the last 36 months and none in the last 12 months.</t>
  </si>
  <si>
    <t xml:space="preserve">1. Log in as authorized user with privilege 'Policy Cancellation' (G-36) , retrieve policy and select 'Cancellation' from move to drop down.
2. Select 
   Cancellation Reason = Insured's Request
   Cancellation Effective Date= Current Date
3. Click Ok.
</t>
  </si>
  <si>
    <t>1. Authorized User with Privilege 'Reinstate Insured Request Cancel' (E-34)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Date'=CED = DD1 and Click OK
4. System displays - Are you sure you want to reinstate policy? 
5. click Yes.
6. Navigate to policy consolidated screen.
7. Navigate to Billing tab. Pay mininmum amount due of any on the policy.</t>
  </si>
  <si>
    <t>1. Login as user with privilege ''Reinstate Non-PayCancel' (E-34) OR 'Manual Reinstatement 30 days beyond Cancellation Effective Date' (E-34).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t>
  </si>
  <si>
    <t>1. Login to PAS (A-30) and retrieve the policy.
2. Initiate an endorsement on the Current term effective from DD9.
3. Navigate to the Quote page of the P&amp;C Tab and increase Coverages. 
Note: Additional Premium Amount &gt; Short Pay Tolerance
4. Re-rate the policy and Bind the Endorsement.
5 .Navigate to the Billing tab.
6. If Payment Paln = Quarterly
 Run 'aaaBillingInvoiceAsyncTaskJob' to generate the Installment Bill
7. Navigate to Billing tab</t>
  </si>
  <si>
    <t>1. Log in as authorized user with privilege 'Policy Cancellation' (G-36) , retrieve policy and select 'Cancellation' from move to drop down.
2. Select 
   Cancellation Reason = Insured's Request
   Cancellation Effective Date= Current Date
3. Click Ok.
4. Run policyStatusUpdateJob
5. Authorized User with Privilege 'Reinstate Insured Request Cancel' (E-34) logs in, retrieves the policy and selects 'Reinstatement from Action dropdown. Click on "Go"
6. System displays the‘Reinstatement’ screen to capture the following information
   a. CancellationEffective Date(Defaulted and Read Only)
   b. ‘Reinstate Date’ (Defaulted to current system date + 1)
7. Select  'Reinstate Date' = CED  and Click OK
8. System displays - Are you sure you want to reinstate policy? 
9. click Yes.
10. Navigate to policy consolidated screen.</t>
  </si>
  <si>
    <t>If Payplan  = Non Monthly 
1. Run the Batch Job: 'aaaOffCycleBillingInvoiceAsyncJob' to generate the offcycle Bill.
2. Login to PAS (A-30), and retrieve the policy.
3.  Check the following entry under the "Billing &amp; Statements" section of the Billing Tab. 
 Type = "Bill"</t>
  </si>
  <si>
    <t xml:space="preserve">1 . Run the Following Batch  Jobs : 
a. Renewal_Offer_Generation_Part1
b. Renewal_Offer_Generation_Part2
2. Login to PAS application with privilege name "Early Policy Renewal Inquiry" (E-34) and retrieve the Policy.
3. Click on the Renewal link and validate the status of the Renewal image on the renewal screen.
4. On the Renewal screen,  select "Inquiry" from the dropdown and click on "Go" to view the renewal image.
5. Navigate to the General tab.
6. Navigate to the Property Info tab and validate the Claims section.
7. Exit the Renewal image and navigate to the Policy Consolidated screen.
8. Click on the "Active Task" link </t>
  </si>
  <si>
    <t xml:space="preserve">1. Run the batch job to order PPC report.
2. Login to PAS application with privilege name "Early Policy Renewal Inquiry" (E-34) and retrieve the Policy.
3. Click on the Renewal link and validate the status of the Renewal image on the renewal screen.
4. On the Renewal screen,  select "Inquiry" from the dropdown and click on "Go" to view the renewal image.
5. Navigate to the Reports Tab.
6. Naviagte to the Proprty Info tab, and validate the value in the Occupancy Type field.
8. Exit the Renewal image and navigate to the Policy Consolidated screen.
9. Click on the "Active Task" link </t>
  </si>
  <si>
    <t>1. Run the Batch Job : Renewal_Offer_Generation_Part2
2. Login to PAS application with privilege "Policy Renewal Inquiry" (F-35) and retrieve the Policy.
3. Click on the Renewal link and validate the status of the Renewal image on the renewal screen.</t>
  </si>
  <si>
    <t>1 . Run the Following Batch  Jobs : 
a. Renewal_Offer_Generation_Part2
2. Login to PAS application (F-35) and retrieve the Policy.
3. Click on the Renewal link and validate the status of the Renewal image on the renewal screen.</t>
  </si>
  <si>
    <t xml:space="preserve">1. Log in as authorized user with privilege 'Policy Cancellation' (G-36), retrieve policy and select 'Cancellation' from move to drop down.
2. Select 
   Cancellation Reason = Insured's Request
   Cancellation Effective Date= Current Date
3. Click Ok.
4. Run policyStatusUpdateJob
</t>
  </si>
  <si>
    <t>1. Run the Batch Job : aaaRenewalNoticeBillAsyncJob
2. Login to PAS application (A-30) and retrieve the Policy.
3. Navigate to the Billing Tab.</t>
  </si>
  <si>
    <t>1. Authorized User with Privilege 'Reinstate Insured Request Cancel' (E-34)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 CED  and Click OK
4. System displays - Are you sure you want to reinstate policy? 
5. click Yes.
6. Navigate to policy consolidated screen.
7. Select "Renew" action available onto the current term and click on "Go".
8. Validate necessary information in all the tabs and calculates the premium.
9. Navigate to the bind page and click on the "Propose" button. 
10. Click "Yes" for pop-up confirmation
11. Click on the Renewal link and validate the status of the renewal quote.</t>
  </si>
  <si>
    <t>1. Login to PAS application (A-30) and retrieve the Policy.
2. Navigate to the Billing Tab.
3. Click on the "Accept Payment" link and apply payment to the renewal term of the Policy such that the difference between due amount and payment is greater than Short Pay tolerance. (Note: Credit amount (Negative Total Amount Due) Greater than or Equal to $1 AND Less than $1000 exists on the Renewal Term of the Policy for validation point at R+R13.1)</t>
  </si>
  <si>
    <t>1. Run the policyStatusUpdateJob and policyLapsedRenewalJob.
2. Login to PAS application (A-30) and retrieve the Policy.
3. Navigate to the Billing Tab.</t>
  </si>
  <si>
    <t>1. Login to PAS application (C-32) and retrieve the Policy.
2. From the policy consolidated screen, select 'Manual Renewal with or without Lapse' from the Action drop-down.
3. Select the 'Revised Renewal Date' and the 'Lapse Change Reason'. Confirm that the selected Renewal Lapse period needs to be added in the Pop- up window.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</si>
  <si>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Current Date(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</si>
  <si>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Retrieve the policy and navigate to billing tab.
2. Make a payment for the min due via "accept payment" by cash
3. Authorized user 'Policy Cancel Notice' logs in, retrieves the policy and selects ‘Cancel Notice’ from the "Move To" drop down and clicks "Go"
4. System displays the Cancel Notice screen with following fields:
a. Cancellation Effective Date (defaulted to current date+32)
b. Cancellation Reason
b. Description 
5. Select Cancellation Reason = Material Misrepresentation
   and Click OK.
6. Run the following Batch jobs:
 a. 'aaaDocGenBatchJob'</t>
  </si>
  <si>
    <t>1. Log in with privilege 'Policy Cancel Notice' (E-34), retrieve policy and select ‘Cancel Notice’ from the "Move To" drop down , click "Go".
2. System displays the Cancel Notice screen with following fields:
   a. Cancellation Reason
    b. Supporting Data
   c . Cancellation Effective Date (Defaulted to current system date +  C4 days)
   d. Days Of Notice(read-only, Prefilled to  C4 days)
3. Enter  the following information:
   a. Cancellation Reason 
   b. SupportingData
   c. Cancellation Effective Date= DD3 (Less than Current date+ C4 days)
4. Enter Cancellation Effective Date= DD4 (More  than Current date+  C4 days) and  Click ‘OK’.
5. Navigate to policy consolidated screen.</t>
  </si>
  <si>
    <t>1. Run "aaaRenewalNoticeBillAsyncJob"2. Navigate to E-Folder&gt;Fastlane</t>
  </si>
  <si>
    <t>3. #V1 System displays error   &lt;ER-9628v1.1&gt; , user can NOT proceed until error is resolved.
4. #L System calculates and pre-fills the 'days of Notice'  = (Difference between current date and CED)
5. #V2 Status= Active, Cancel Notice flag is set on policy.</t>
  </si>
  <si>
    <t>2. #L -Renewal Bill (AHRBXX 03 16) is archived in Fastlane and available in the Policy E-folder under Renewal</t>
  </si>
  <si>
    <t xml:space="preserve"> 23845_6(V1),  23845_5(V2)</t>
  </si>
  <si>
    <t>1. Login to PAS as an user having privilege 'Policy Cancel Notice'. (E-34)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32 days)
   d. Days Of Notice (read-only, Pre-Filled to  32 days)
5. User enters the following information
   a. Cancellation Reason - Select Any UW Reason
   b. Supporting Data
   c. Cancellation Effective Date - Select any date less than the pre-filled date. [say DD2-20]
6. Re-select the date =  DD1+NOC+C2 (i.e.  current system date +  32)
7. System calculates and prefills the 'days of Notice' as follows 
    Days of notice = Number of days between cancellation effective date and current system date
8. User clicks ‘OK’.
9. Navigate to Policy Consolidated View</t>
  </si>
  <si>
    <t>5.c. #V1 - System displays error  &lt;ER-9206v1.1&gt;
8. #V2 -  Cancel Notice is set on the policy.</t>
  </si>
  <si>
    <t xml:space="preserve"> 23845_2(V1), 23485_1(V2)</t>
  </si>
  <si>
    <t xml:space="preserve"> 23845_1(V3)</t>
  </si>
  <si>
    <t>1. Login to PAS as agent (A-30) and initiate a homeowners quote.
2. Enter all mandatory details in all the pages binds the policy.
New business policy data is entered with the following manadatory conditions:
a. Current Term Payment Plan is Eleven Pay Standard and Renewal Payment Plan is any insured Plan (ie.Other than Mortagagee Bill Plan or PIF)
b. Bill to indicator at Renewal as 'Insured'
c. Membership since date = 10 years (Note: If stub is not being used to set this condition, use L41 with qa_security to edit/set ONLY this field)
d. Policy should qualify for a legacy Bundle. ie. Coverage A &gt; $220,000 and &lt;= $380,000 AND FR Score &gt; 716 when the product type is HO3</t>
  </si>
  <si>
    <t>1. Login to PAS application (A-30) and retrieve the Policy.
2. Click on the "Renewals" link 
3. On the Renewal screen, select "Data Gathering" from the dropdown and click on "Go".
4. Make changes to reduce the coverage, Rate and Re-propose the renewal image.
NOTE: RP amount should be &gt; $1 but  = &lt;$1000
5. Navigate to the billing tab.</t>
  </si>
  <si>
    <t>1. Login to PAS application (A-30) and retrieve the Policy.
2. Navigate to the Billing Tab.
3. Click on the "Accept Payment" link and apply payment to the current term of the Policy such that amount is &gt; $1 but  = &lt;$1000</t>
  </si>
  <si>
    <t xml:space="preserve"> 22444_01(V10,V11,V12)</t>
  </si>
  <si>
    <t xml:space="preserve"> 22444_05(V7,V8,V9)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</si>
</sst>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2" x14ac:knownFonts="1">
    <font>
      <sz val="11"/>
      <color theme="1"/>
      <name val="Calibri"/>
      <family val="2"/>
      <scheme val="minor"/>
    </font>
    <font>
      <sz val="10"/>
      <name val="Arial"/>
      <family val="2"/>
    </font>
    <font>
      <sz val="9"/>
      <color rgb="FF000000"/>
      <name val="Arial"/>
      <family val="2"/>
    </font>
    <font>
      <sz val="10"/>
      <color rgb="FF000000"/>
      <name val="Arial"/>
      <family val="2"/>
    </font>
    <font>
      <sz val="11"/>
      <name val="Calibri"/>
      <family val="2"/>
      <scheme val="minor"/>
    </font>
    <font>
      <b/>
      <sz val="11"/>
      <color rgb="FF000000"/>
      <name val="Calibri"/>
      <family val="2"/>
      <scheme val="minor"/>
    </font>
    <font>
      <b/>
      <sz val="11"/>
      <name val="Calibri"/>
      <family val="2"/>
      <scheme val="minor"/>
    </font>
    <font>
      <sz val="10"/>
      <name val="Calibri"/>
      <family val="2"/>
      <scheme val="minor"/>
    </font>
    <font>
      <b/>
      <sz val="10"/>
      <color theme="0"/>
      <name val="Calibri"/>
      <family val="2"/>
      <scheme val="minor"/>
    </font>
    <font>
      <sz val="10"/>
      <color theme="1"/>
      <name val="Calibri"/>
      <family val="2"/>
      <scheme val="minor"/>
    </font>
    <font>
      <b/>
      <sz val="11"/>
      <color rgb="FF000000"/>
      <name val="Calibri"/>
      <family val="2"/>
    </font>
    <font>
      <sz val="11"/>
      <name val="Calibri"/>
      <family val="2"/>
    </font>
    <font>
      <b/>
      <sz val="10"/>
      <name val="Calibri"/>
      <family val="2"/>
      <scheme val="minor"/>
    </font>
    <font>
      <b/>
      <sz val="10"/>
      <color rgb="FFFFFFFF"/>
      <name val="Calibri"/>
      <family val="2"/>
      <scheme val="minor"/>
    </font>
    <font>
      <sz val="10"/>
      <color rgb="FF000000"/>
      <name val="Calibri"/>
      <family val="2"/>
      <scheme val="minor"/>
    </font>
    <font>
      <strike/>
      <sz val="10"/>
      <name val="Calibri"/>
      <family val="2"/>
      <scheme val="minor"/>
    </font>
    <font>
      <sz val="9"/>
      <name val="Calibri"/>
      <family val="2"/>
      <scheme val="minor"/>
    </font>
    <font>
      <b/>
      <sz val="9"/>
      <name val="Arial"/>
      <family val="2"/>
    </font>
    <font>
      <b/>
      <sz val="9"/>
      <color rgb="FF000000"/>
      <name val="Arial"/>
      <family val="2"/>
    </font>
    <font>
      <strike/>
      <sz val="10"/>
      <color rgb="FFFF0000"/>
      <name val="Calibri"/>
      <family val="2"/>
      <scheme val="minor"/>
    </font>
    <font>
      <sz val="10"/>
      <color rgb="FFFF0000"/>
      <name val="Calibri"/>
      <family val="2"/>
      <scheme val="minor"/>
    </font>
    <font>
      <sz val="10"/>
      <color theme="0"/>
      <name val="Calibri"/>
      <family val="2"/>
      <scheme val="minor"/>
    </font>
    <font>
      <strike/>
      <sz val="10"/>
      <name val="Calibri"/>
      <family val="2"/>
    </font>
    <font>
      <strike/>
      <sz val="10"/>
      <color rgb="FFFF0000"/>
      <name val="Calibri"/>
      <family val="2"/>
    </font>
    <font>
      <b/>
      <sz val="9"/>
      <name val="Calibri"/>
      <family val="2"/>
      <scheme val="minor"/>
    </font>
    <font>
      <sz val="9"/>
      <color rgb="FF000000"/>
      <name val="Calibri"/>
      <family val="2"/>
      <scheme val="minor"/>
    </font>
    <font>
      <b/>
      <sz val="9"/>
      <color rgb="FFFFFFFF"/>
      <name val="Calibri"/>
      <family val="2"/>
      <scheme val="minor"/>
    </font>
    <font>
      <sz val="9"/>
      <name val="Arial"/>
      <family val="2"/>
    </font>
    <font>
      <b/>
      <sz val="9"/>
      <color indexed="81"/>
      <name val="Tahoma"/>
      <family val="2"/>
    </font>
    <font>
      <sz val="9"/>
      <color indexed="81"/>
      <name val="Tahoma"/>
      <family val="2"/>
    </font>
    <font>
      <sz val="11"/>
      <color rgb="FF0070C0"/>
      <name val="Calibri"/>
      <family val="2"/>
      <scheme val="minor"/>
    </font>
    <font>
      <b/>
      <sz val="11"/>
      <color rgb="FF0070C0"/>
      <name val="Calibri"/>
      <family val="2"/>
      <scheme val="minor"/>
    </font>
    <font>
      <strike/>
      <sz val="11"/>
      <color rgb="FF0070C0"/>
      <name val="Calibri"/>
      <family val="2"/>
      <scheme val="minor"/>
    </font>
    <font>
      <b/>
      <sz val="10"/>
      <name val="Arial"/>
      <family val="2"/>
    </font>
    <font>
      <sz val="11"/>
      <color rgb="FFFF0000"/>
      <name val="Calibri"/>
      <family val="2"/>
      <scheme val="minor"/>
    </font>
    <font>
      <b/>
      <sz val="11"/>
      <color rgb="FFFF0000"/>
      <name val="Calibri"/>
      <family val="2"/>
      <scheme val="minor"/>
    </font>
    <font>
      <strike/>
      <sz val="11"/>
      <color rgb="FFFF0000"/>
      <name val="Calibri"/>
      <family val="2"/>
      <scheme val="minor"/>
    </font>
    <font>
      <strike/>
      <sz val="10"/>
      <color indexed="10"/>
      <name val="Calibri"/>
      <family val="2"/>
    </font>
    <font>
      <sz val="10"/>
      <color indexed="10"/>
      <name val="Calibri"/>
      <family val="2"/>
    </font>
    <font>
      <sz val="10"/>
      <color theme="5"/>
      <name val="Arial"/>
      <family val="2"/>
    </font>
    <font>
      <sz val="9.6"/>
      <color rgb="FFFF0000"/>
      <name val="Calibri"/>
      <family val="2"/>
    </font>
    <font>
      <strike/>
      <sz val="9.6"/>
      <color rgb="FFFF0000"/>
      <name val="Calibri"/>
      <family val="2"/>
    </font>
  </fonts>
  <fills count="16">
    <fill>
      <patternFill patternType="none"/>
    </fill>
    <fill>
      <patternFill patternType="gray125"/>
    </fill>
    <fill>
      <patternFill patternType="solid">
        <fgColor rgb="FFF4CCCC"/>
        <bgColor rgb="FFF4CCCC"/>
      </patternFill>
    </fill>
    <fill>
      <patternFill patternType="solid">
        <fgColor rgb="FFFFFF00"/>
        <bgColor rgb="FFF4CCCC"/>
      </patternFill>
    </fill>
    <fill>
      <patternFill patternType="solid">
        <fgColor rgb="FFB4A7D6"/>
        <bgColor rgb="FFB4A7D6"/>
      </patternFill>
    </fill>
    <fill>
      <patternFill patternType="solid">
        <fgColor rgb="FF4A86E8"/>
        <bgColor rgb="FF4A86E8"/>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
      <patternFill patternType="solid">
        <fgColor rgb="FF92D050"/>
        <bgColor indexed="64"/>
      </patternFill>
    </fill>
    <fill>
      <patternFill patternType="solid">
        <fgColor theme="9" tint="0.39997558519241921"/>
        <bgColor indexed="64"/>
      </patternFill>
    </fill>
    <fill>
      <patternFill patternType="solid">
        <fgColor rgb="FFFFFFFF"/>
        <bgColor rgb="FFFFFFFF"/>
      </patternFill>
    </fill>
    <fill>
      <patternFill patternType="solid">
        <fgColor rgb="FFFFFF00"/>
        <bgColor indexed="64"/>
      </patternFill>
    </fill>
    <fill>
      <patternFill patternType="solid">
        <fgColor theme="9" tint="0.39997558519241921"/>
        <bgColor rgb="FF000000"/>
      </patternFill>
    </fill>
    <fill>
      <patternFill patternType="solid">
        <fgColor rgb="FFFFFF00"/>
        <bgColor rgb="FFB4A7D6"/>
      </patternFill>
    </fill>
    <fill>
      <patternFill patternType="solid">
        <fgColor theme="4" tint="0.79998168889431442"/>
        <bgColor indexed="64"/>
      </patternFill>
    </fill>
  </fills>
  <borders count="8">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3" fillId="0" borderId="0"/>
    <xf numFmtId="0" fontId="1" fillId="0" borderId="0"/>
  </cellStyleXfs>
  <cellXfs count="113">
    <xf numFmtId="0" fontId="0" fillId="0" borderId="0" xfId="0"/>
    <xf numFmtId="0" fontId="1" fillId="0" borderId="0" xfId="1"/>
    <xf numFmtId="0" fontId="0"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7" fillId="0" borderId="0" xfId="1" applyFont="1"/>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9" fillId="0" borderId="0" xfId="0" applyFont="1"/>
    <xf numFmtId="0" fontId="11" fillId="0" borderId="0" xfId="1" applyFont="1" applyFill="1" applyBorder="1"/>
    <xf numFmtId="0" fontId="7" fillId="0" borderId="0" xfId="1" applyFont="1" applyAlignment="1">
      <alignment horizontal="left" vertical="top"/>
    </xf>
    <xf numFmtId="0" fontId="7" fillId="0" borderId="0" xfId="1" applyFont="1" applyAlignment="1">
      <alignment horizontal="left" vertical="top" wrapText="1"/>
    </xf>
    <xf numFmtId="14" fontId="7" fillId="0" borderId="0" xfId="1" applyNumberFormat="1" applyFont="1" applyAlignment="1">
      <alignment horizontal="left" vertical="top"/>
    </xf>
    <xf numFmtId="0" fontId="8" fillId="6" borderId="0" xfId="0" applyFont="1" applyFill="1" applyBorder="1" applyAlignment="1">
      <alignment horizontal="left" vertical="top"/>
    </xf>
    <xf numFmtId="0" fontId="8" fillId="6" borderId="0" xfId="0" applyFont="1" applyFill="1" applyBorder="1" applyAlignment="1">
      <alignment horizontal="left" vertical="top" wrapText="1"/>
    </xf>
    <xf numFmtId="0" fontId="9" fillId="0" borderId="0" xfId="0" applyFont="1" applyBorder="1" applyAlignment="1">
      <alignment horizontal="left" vertical="top"/>
    </xf>
    <xf numFmtId="0" fontId="9" fillId="0" borderId="0" xfId="0" applyFont="1" applyFill="1" applyBorder="1" applyAlignment="1">
      <alignment horizontal="left"/>
    </xf>
    <xf numFmtId="164"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164" fontId="9" fillId="0" borderId="0" xfId="0" applyNumberFormat="1" applyFont="1" applyBorder="1" applyAlignment="1">
      <alignment horizontal="left" vertical="top"/>
    </xf>
    <xf numFmtId="0" fontId="9" fillId="0" borderId="0" xfId="0" applyFont="1" applyAlignment="1"/>
    <xf numFmtId="0" fontId="13" fillId="5"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Alignment="1">
      <alignment vertical="top" wrapText="1"/>
    </xf>
    <xf numFmtId="0" fontId="7" fillId="0" borderId="0" xfId="0" applyFont="1" applyFill="1" applyAlignment="1">
      <alignment horizontal="left" vertical="top" wrapText="1"/>
    </xf>
    <xf numFmtId="0" fontId="14"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15" fillId="0" borderId="0" xfId="0" applyFont="1" applyFill="1" applyAlignment="1">
      <alignment vertical="top" wrapText="1"/>
    </xf>
    <xf numFmtId="0" fontId="7" fillId="0" borderId="0" xfId="1" applyFont="1" applyAlignment="1"/>
    <xf numFmtId="0" fontId="9" fillId="0" borderId="0" xfId="0" applyFont="1" applyFill="1" applyBorder="1" applyAlignment="1">
      <alignment horizontal="left" vertical="top"/>
    </xf>
    <xf numFmtId="0" fontId="7" fillId="0" borderId="0" xfId="1"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Fill="1" applyAlignment="1"/>
    <xf numFmtId="0" fontId="0" fillId="0" borderId="0" xfId="0" applyFont="1" applyFill="1" applyAlignment="1">
      <alignment horizontal="left"/>
    </xf>
    <xf numFmtId="0" fontId="0" fillId="0" borderId="0" xfId="0" applyFont="1" applyFill="1" applyAlignment="1">
      <alignment horizontal="left" wrapText="1"/>
    </xf>
    <xf numFmtId="0" fontId="7" fillId="0" borderId="0" xfId="3" applyFont="1" applyAlignment="1">
      <alignment horizontal="left" vertical="top" wrapText="1"/>
    </xf>
    <xf numFmtId="0" fontId="9" fillId="0" borderId="0" xfId="0" applyFont="1" applyAlignment="1">
      <alignment wrapText="1"/>
    </xf>
    <xf numFmtId="14" fontId="9" fillId="0" borderId="0" xfId="0" applyNumberFormat="1" applyFont="1" applyAlignment="1"/>
    <xf numFmtId="0" fontId="9" fillId="0" borderId="0" xfId="0" applyFont="1" applyAlignment="1">
      <alignment vertical="top"/>
    </xf>
    <xf numFmtId="0" fontId="16" fillId="0" borderId="0" xfId="0" applyFont="1" applyBorder="1" applyAlignment="1">
      <alignment horizontal="left" vertical="top"/>
    </xf>
    <xf numFmtId="0" fontId="7" fillId="0" borderId="0" xfId="0" applyFont="1" applyAlignment="1">
      <alignment horizontal="left" vertical="top" wrapText="1"/>
    </xf>
    <xf numFmtId="0" fontId="9" fillId="0" borderId="0" xfId="0" applyFont="1" applyAlignment="1">
      <alignment horizontal="left" vertical="top"/>
    </xf>
    <xf numFmtId="14" fontId="9" fillId="0" borderId="0" xfId="0" applyNumberFormat="1" applyFont="1" applyAlignment="1">
      <alignment horizontal="left" vertical="top"/>
    </xf>
    <xf numFmtId="164" fontId="7" fillId="0" borderId="0" xfId="0" applyNumberFormat="1" applyFont="1" applyBorder="1" applyAlignment="1">
      <alignment horizontal="left" vertical="top" wrapText="1"/>
    </xf>
    <xf numFmtId="0" fontId="17" fillId="4" borderId="1" xfId="0" applyFont="1" applyFill="1" applyBorder="1" applyAlignment="1">
      <alignment horizontal="left" vertical="top" wrapText="1"/>
    </xf>
    <xf numFmtId="14" fontId="2" fillId="0" borderId="0" xfId="0" applyNumberFormat="1" applyFont="1" applyAlignment="1">
      <alignment horizontal="left" vertical="top"/>
    </xf>
    <xf numFmtId="0" fontId="7" fillId="0" borderId="0" xfId="1" applyFont="1" applyBorder="1" applyAlignment="1">
      <alignment horizontal="left" vertical="top" wrapText="1"/>
    </xf>
    <xf numFmtId="14" fontId="9" fillId="0" borderId="0" xfId="0" applyNumberFormat="1" applyFont="1" applyAlignment="1">
      <alignment vertical="top"/>
    </xf>
    <xf numFmtId="0" fontId="12" fillId="2"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4"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2" applyFont="1" applyFill="1" applyBorder="1" applyAlignment="1">
      <alignment vertical="top" wrapText="1"/>
    </xf>
    <xf numFmtId="0" fontId="7" fillId="0" borderId="0" xfId="1" applyFont="1" applyBorder="1" applyAlignment="1">
      <alignment vertical="top" wrapText="1"/>
    </xf>
    <xf numFmtId="0" fontId="7" fillId="0" borderId="0" xfId="0" applyFont="1" applyBorder="1" applyAlignment="1">
      <alignment horizontal="left" vertical="top"/>
    </xf>
    <xf numFmtId="0" fontId="9" fillId="0" borderId="0" xfId="0" applyFont="1" applyBorder="1" applyAlignment="1">
      <alignment vertical="top"/>
    </xf>
    <xf numFmtId="0" fontId="8" fillId="6" borderId="0" xfId="0" applyFont="1" applyFill="1" applyBorder="1" applyAlignment="1">
      <alignment horizontal="left" vertical="center"/>
    </xf>
    <xf numFmtId="0" fontId="21" fillId="9" borderId="0" xfId="0" applyFont="1" applyFill="1" applyBorder="1" applyAlignment="1">
      <alignment horizontal="left" vertical="center"/>
    </xf>
    <xf numFmtId="0" fontId="14" fillId="0" borderId="0" xfId="0" applyFont="1" applyFill="1" applyBorder="1" applyAlignment="1">
      <alignment horizontal="left" vertical="top"/>
    </xf>
    <xf numFmtId="0" fontId="15" fillId="0" borderId="0" xfId="0" applyFont="1" applyFill="1" applyBorder="1" applyAlignment="1">
      <alignment horizontal="left" vertical="top"/>
    </xf>
    <xf numFmtId="0" fontId="7" fillId="0" borderId="0" xfId="0" applyFont="1" applyFill="1" applyBorder="1" applyAlignment="1"/>
    <xf numFmtId="0" fontId="12" fillId="0" borderId="0" xfId="0" applyFont="1" applyFill="1" applyBorder="1" applyAlignment="1">
      <alignment horizontal="left" vertical="top"/>
    </xf>
    <xf numFmtId="0" fontId="7" fillId="0" borderId="0" xfId="1" applyFont="1" applyFill="1" applyAlignment="1"/>
    <xf numFmtId="0" fontId="12" fillId="0" borderId="0" xfId="0" applyFont="1" applyFill="1" applyBorder="1" applyAlignment="1"/>
    <xf numFmtId="0" fontId="12" fillId="0" borderId="0" xfId="1" applyFont="1" applyFill="1" applyAlignment="1"/>
    <xf numFmtId="0" fontId="7" fillId="10" borderId="0" xfId="0" applyFont="1" applyFill="1" applyBorder="1" applyAlignment="1">
      <alignment horizontal="left" vertical="top"/>
    </xf>
    <xf numFmtId="0" fontId="7" fillId="0" borderId="0" xfId="0" applyFont="1" applyFill="1" applyBorder="1" applyAlignment="1">
      <alignment horizontal="left"/>
    </xf>
    <xf numFmtId="0" fontId="7" fillId="0" borderId="0" xfId="0" applyFont="1" applyFill="1" applyBorder="1" applyAlignment="1">
      <alignment vertical="top"/>
    </xf>
    <xf numFmtId="0" fontId="7" fillId="0" borderId="0" xfId="0" quotePrefix="1" applyFont="1" applyFill="1" applyBorder="1" applyAlignment="1">
      <alignment horizontal="left" vertical="top"/>
    </xf>
    <xf numFmtId="0" fontId="25" fillId="0" borderId="0" xfId="0" applyFont="1" applyBorder="1" applyAlignment="1">
      <alignment horizontal="left" vertical="top" wrapText="1"/>
    </xf>
    <xf numFmtId="14" fontId="16" fillId="0" borderId="0" xfId="0" applyNumberFormat="1" applyFont="1" applyBorder="1" applyAlignment="1">
      <alignment horizontal="left" vertical="top" wrapText="1"/>
    </xf>
    <xf numFmtId="0" fontId="16" fillId="0" borderId="0" xfId="0" applyFont="1" applyBorder="1" applyAlignment="1">
      <alignment horizontal="left" vertical="top" wrapText="1"/>
    </xf>
    <xf numFmtId="0" fontId="26" fillId="5" borderId="0" xfId="0" applyFont="1" applyFill="1" applyBorder="1" applyAlignment="1">
      <alignment horizontal="left" vertical="top" wrapText="1"/>
    </xf>
    <xf numFmtId="0" fontId="16" fillId="0" borderId="0" xfId="0" applyFont="1" applyAlignment="1">
      <alignment vertical="top" wrapText="1"/>
    </xf>
    <xf numFmtId="0" fontId="16" fillId="0" borderId="0" xfId="0" applyFont="1" applyAlignment="1">
      <alignment horizontal="left" vertical="top" wrapText="1"/>
    </xf>
    <xf numFmtId="0" fontId="16" fillId="0" borderId="0" xfId="0" applyFont="1" applyFill="1" applyBorder="1" applyAlignment="1">
      <alignment horizontal="left" vertical="top" wrapText="1"/>
    </xf>
    <xf numFmtId="0" fontId="16" fillId="11" borderId="0" xfId="0" applyFont="1" applyFill="1" applyBorder="1" applyAlignment="1">
      <alignment horizontal="left" vertical="top" wrapText="1"/>
    </xf>
    <xf numFmtId="0" fontId="16" fillId="0" borderId="0" xfId="0" applyFont="1" applyBorder="1" applyAlignment="1">
      <alignment wrapText="1"/>
    </xf>
    <xf numFmtId="0" fontId="16" fillId="0" borderId="0" xfId="0" applyFont="1" applyBorder="1" applyAlignment="1">
      <alignment vertical="top" wrapText="1"/>
    </xf>
    <xf numFmtId="0" fontId="16" fillId="0" borderId="0" xfId="0" applyFont="1" applyFill="1" applyBorder="1" applyAlignment="1">
      <alignment vertical="top" wrapText="1"/>
    </xf>
    <xf numFmtId="0" fontId="27" fillId="0" borderId="0" xfId="0" applyFont="1" applyBorder="1" applyAlignment="1">
      <alignment horizontal="left" vertical="top" wrapText="1"/>
    </xf>
    <xf numFmtId="0" fontId="33" fillId="0" borderId="0" xfId="1" applyFont="1" applyAlignment="1">
      <alignment horizontal="center"/>
    </xf>
    <xf numFmtId="0" fontId="1" fillId="12" borderId="0" xfId="1" applyFill="1"/>
    <xf numFmtId="0" fontId="11" fillId="13" borderId="0" xfId="1" applyFont="1" applyFill="1" applyBorder="1"/>
    <xf numFmtId="0" fontId="24" fillId="2" borderId="0" xfId="0" applyFont="1" applyFill="1" applyBorder="1" applyAlignment="1">
      <alignment horizontal="left" vertical="top" wrapText="1"/>
    </xf>
    <xf numFmtId="0" fontId="24" fillId="3" borderId="0"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14" borderId="0" xfId="0" applyFont="1" applyFill="1" applyBorder="1" applyAlignment="1">
      <alignment horizontal="left" vertical="top" wrapText="1"/>
    </xf>
    <xf numFmtId="0" fontId="14" fillId="0" borderId="0" xfId="0" applyFont="1" applyBorder="1" applyAlignment="1">
      <alignment wrapText="1"/>
    </xf>
    <xf numFmtId="0" fontId="6" fillId="0" borderId="4" xfId="1" applyFont="1" applyBorder="1"/>
    <xf numFmtId="0" fontId="6" fillId="0" borderId="5" xfId="1" applyFont="1" applyBorder="1"/>
    <xf numFmtId="0" fontId="30" fillId="0" borderId="4" xfId="2" applyFont="1" applyFill="1" applyBorder="1" applyAlignment="1">
      <alignment horizontal="left" vertical="top" wrapText="1"/>
    </xf>
    <xf numFmtId="0" fontId="4" fillId="0" borderId="5" xfId="1" applyFont="1" applyBorder="1"/>
    <xf numFmtId="0" fontId="32" fillId="0" borderId="6" xfId="1" applyFont="1" applyBorder="1"/>
    <xf numFmtId="0" fontId="4" fillId="0" borderId="7" xfId="1" applyFont="1" applyBorder="1"/>
    <xf numFmtId="0" fontId="34" fillId="0" borderId="4" xfId="2" applyFont="1" applyFill="1" applyBorder="1" applyAlignment="1">
      <alignment horizontal="left" vertical="top" wrapText="1"/>
    </xf>
    <xf numFmtId="0" fontId="36" fillId="0" borderId="6" xfId="1" applyFont="1" applyBorder="1"/>
    <xf numFmtId="0" fontId="8" fillId="6" borderId="0" xfId="0" applyFont="1" applyFill="1" applyBorder="1" applyAlignment="1">
      <alignment vertical="top" wrapText="1"/>
    </xf>
    <xf numFmtId="164" fontId="8" fillId="6" borderId="0" xfId="0" applyNumberFormat="1" applyFont="1" applyFill="1" applyBorder="1" applyAlignment="1">
      <alignment vertical="top" wrapText="1"/>
    </xf>
    <xf numFmtId="0" fontId="8" fillId="7" borderId="0" xfId="0" applyFont="1" applyFill="1" applyBorder="1" applyAlignment="1">
      <alignment vertical="top" wrapText="1"/>
    </xf>
    <xf numFmtId="0" fontId="8" fillId="8" borderId="0" xfId="0" applyFont="1" applyFill="1" applyBorder="1" applyAlignment="1">
      <alignment vertical="top" wrapText="1"/>
    </xf>
    <xf numFmtId="0" fontId="20" fillId="15" borderId="0" xfId="3" applyFont="1" applyFill="1" applyAlignment="1">
      <alignment horizontal="left" vertical="top" wrapText="1"/>
    </xf>
    <xf numFmtId="0" fontId="19" fillId="15" borderId="0" xfId="3" applyFont="1" applyFill="1" applyAlignment="1">
      <alignment horizontal="left" vertical="top" wrapText="1"/>
    </xf>
    <xf numFmtId="0" fontId="9" fillId="0" borderId="0" xfId="0" applyFont="1" applyAlignment="1">
      <alignment horizontal="left" vertical="top" wrapText="1"/>
    </xf>
    <xf numFmtId="0" fontId="25" fillId="0" borderId="0" xfId="0" applyFont="1" applyFill="1" applyBorder="1" applyAlignment="1">
      <alignment horizontal="left" vertical="top" wrapText="1"/>
    </xf>
    <xf numFmtId="0" fontId="39" fillId="0" borderId="0" xfId="1" applyFont="1"/>
    <xf numFmtId="0" fontId="1" fillId="0" borderId="0" xfId="1" applyAlignment="1">
      <alignment horizontal="left" vertical="top" wrapText="1"/>
    </xf>
    <xf numFmtId="14" fontId="1" fillId="0" borderId="0" xfId="1" applyNumberFormat="1" applyAlignment="1">
      <alignment horizontal="left" vertical="top"/>
    </xf>
    <xf numFmtId="0" fontId="1" fillId="0" borderId="0" xfId="1" applyAlignment="1">
      <alignment horizontal="left" vertical="top"/>
    </xf>
    <xf numFmtId="0" fontId="5" fillId="0" borderId="2" xfId="0" applyFont="1" applyFill="1" applyBorder="1" applyAlignment="1">
      <alignment horizontal="center"/>
    </xf>
    <xf numFmtId="0" fontId="5" fillId="0" borderId="3" xfId="0" applyFont="1" applyFill="1" applyBorder="1" applyAlignment="1">
      <alignment horizontal="center"/>
    </xf>
    <xf numFmtId="0" fontId="10" fillId="0" borderId="0" xfId="0" applyFont="1" applyFill="1" applyBorder="1" applyAlignment="1">
      <alignment horizontal="center"/>
    </xf>
  </cellXfs>
  <cellStyles count="4">
    <cellStyle name="Normal" xfId="0" builtinId="0"/>
    <cellStyle name="Normal 11" xfId="3"/>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14</xdr:row>
      <xdr:rowOff>0</xdr:rowOff>
    </xdr:to>
    <xdr:sp macro="" textlink="">
      <xdr:nvSpPr>
        <xdr:cNvPr id="2"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3" name="AutoShape 24"/>
        <xdr:cNvSpPr>
          <a:spLocks noChangeArrowheads="1"/>
        </xdr:cNvSpPr>
      </xdr:nvSpPr>
      <xdr:spPr bwMode="auto">
        <a:xfrm>
          <a:off x="3495675" y="0"/>
          <a:ext cx="32670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4"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5"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6"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7"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8"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9"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0"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1"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2" name="AutoShape 24"/>
        <xdr:cNvSpPr>
          <a:spLocks noChangeArrowheads="1"/>
        </xdr:cNvSpPr>
      </xdr:nvSpPr>
      <xdr:spPr bwMode="auto">
        <a:xfrm>
          <a:off x="3495675" y="0"/>
          <a:ext cx="32670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3"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4"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5"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6"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7"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8"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9"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20" name="AutoShape 24"/>
        <xdr:cNvSpPr>
          <a:spLocks noChangeArrowheads="1"/>
        </xdr:cNvSpPr>
      </xdr:nvSpPr>
      <xdr:spPr bwMode="auto">
        <a:xfrm>
          <a:off x="3495675" y="0"/>
          <a:ext cx="32670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21"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22"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3"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4" name="AutoShape 24"/>
        <xdr:cNvSpPr>
          <a:spLocks noChangeArrowheads="1"/>
        </xdr:cNvSpPr>
      </xdr:nvSpPr>
      <xdr:spPr bwMode="auto">
        <a:xfrm>
          <a:off x="3495675" y="0"/>
          <a:ext cx="14001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5"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6"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7"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8"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9"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0"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1"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2"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3" name="AutoShape 24"/>
        <xdr:cNvSpPr>
          <a:spLocks noChangeArrowheads="1"/>
        </xdr:cNvSpPr>
      </xdr:nvSpPr>
      <xdr:spPr bwMode="auto">
        <a:xfrm>
          <a:off x="3495675" y="0"/>
          <a:ext cx="14001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4"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5"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6"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7"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8"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9"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0"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1" name="AutoShape 24"/>
        <xdr:cNvSpPr>
          <a:spLocks noChangeArrowheads="1"/>
        </xdr:cNvSpPr>
      </xdr:nvSpPr>
      <xdr:spPr bwMode="auto">
        <a:xfrm>
          <a:off x="3495675" y="0"/>
          <a:ext cx="14001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2"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3"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5</xdr:col>
      <xdr:colOff>447675</xdr:colOff>
      <xdr:row>4</xdr:row>
      <xdr:rowOff>0</xdr:rowOff>
    </xdr:to>
    <xdr:sp macro="" textlink="">
      <xdr:nvSpPr>
        <xdr:cNvPr id="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5"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3"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8"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5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5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2"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1"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0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1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XFD113"/>
  <sheetViews>
    <sheetView topLeftCell="O1" zoomScale="90" zoomScaleNormal="90" workbookViewId="0">
      <pane ySplit="1" topLeftCell="A45" activePane="bottomLeft" state="frozen"/>
      <selection pane="bottomLeft" activeCell="Z46" sqref="Z46"/>
    </sheetView>
  </sheetViews>
  <sheetFormatPr defaultColWidth="17.28515625" defaultRowHeight="12.75" customHeight="1" x14ac:dyDescent="0.25"/>
  <cols>
    <col min="1" max="1" width="17.28515625" style="2" bestFit="1" customWidth="1"/>
    <col min="2" max="2" width="7.7109375" style="2" customWidth="1"/>
    <col min="3" max="3" width="6" style="2" customWidth="1"/>
    <col min="4" max="5" width="6.85546875" style="2" customWidth="1"/>
    <col min="6" max="6" width="7.5703125" style="2" customWidth="1"/>
    <col min="7" max="7" width="11.7109375" style="2" customWidth="1"/>
    <col min="8" max="8" width="8.85546875" style="2" customWidth="1"/>
    <col min="9" max="9" width="10" style="2" bestFit="1" customWidth="1"/>
    <col min="10" max="10" width="6" style="2" customWidth="1"/>
    <col min="11" max="11" width="5.42578125" style="2" customWidth="1"/>
    <col min="12" max="12" width="6.140625" style="2" customWidth="1"/>
    <col min="13" max="13" width="9.28515625" style="2" customWidth="1"/>
    <col min="14" max="14" width="13.85546875" style="2" customWidth="1"/>
    <col min="15" max="15" width="10.85546875" style="2" customWidth="1"/>
    <col min="16" max="16" width="8.85546875" style="2" bestFit="1" customWidth="1"/>
    <col min="17" max="17" width="11.140625" style="2" bestFit="1" customWidth="1"/>
    <col min="18" max="18" width="17.28515625" style="2"/>
    <col min="19" max="19" width="10.7109375" style="2" customWidth="1"/>
    <col min="20" max="20" width="8.85546875" style="2" customWidth="1"/>
    <col min="21" max="28" width="17.28515625" style="2"/>
    <col min="29" max="29" width="18.85546875" style="2" bestFit="1" customWidth="1"/>
    <col min="30" max="16384" width="17.28515625" style="2"/>
  </cols>
  <sheetData>
    <row r="1" spans="1:16384" s="13" customFormat="1" ht="12.75" customHeight="1" x14ac:dyDescent="0.25">
      <c r="A1" s="98" t="s">
        <v>2</v>
      </c>
      <c r="B1" s="98" t="s">
        <v>321</v>
      </c>
      <c r="C1" s="98" t="s">
        <v>322</v>
      </c>
      <c r="D1" s="98" t="s">
        <v>183</v>
      </c>
      <c r="E1" s="98" t="s">
        <v>182</v>
      </c>
      <c r="F1" s="98" t="s">
        <v>16</v>
      </c>
      <c r="G1" s="98" t="s">
        <v>244</v>
      </c>
      <c r="H1" s="98" t="s">
        <v>245</v>
      </c>
      <c r="I1" s="98" t="s">
        <v>323</v>
      </c>
      <c r="J1" s="98" t="s">
        <v>220</v>
      </c>
      <c r="K1" s="98" t="s">
        <v>21</v>
      </c>
      <c r="L1" s="98" t="s">
        <v>5</v>
      </c>
      <c r="M1" s="98" t="s">
        <v>324</v>
      </c>
      <c r="N1" s="98" t="s">
        <v>246</v>
      </c>
      <c r="O1" s="98" t="s">
        <v>18</v>
      </c>
      <c r="P1" s="98" t="s">
        <v>12</v>
      </c>
      <c r="Q1" s="98" t="s">
        <v>13</v>
      </c>
      <c r="R1" s="98" t="s">
        <v>218</v>
      </c>
      <c r="S1" s="99" t="s">
        <v>219</v>
      </c>
      <c r="T1" s="98" t="s">
        <v>4</v>
      </c>
      <c r="U1" s="98" t="s">
        <v>217</v>
      </c>
      <c r="V1" s="98" t="s">
        <v>3</v>
      </c>
      <c r="W1" s="98" t="s">
        <v>221</v>
      </c>
      <c r="X1" s="98" t="s">
        <v>221</v>
      </c>
      <c r="Y1" s="98" t="s">
        <v>221</v>
      </c>
      <c r="Z1" s="98" t="s">
        <v>222</v>
      </c>
      <c r="AA1" s="98" t="s">
        <v>221</v>
      </c>
      <c r="AB1" s="98" t="s">
        <v>221</v>
      </c>
      <c r="AC1" s="98" t="s">
        <v>221</v>
      </c>
      <c r="AD1" s="98" t="s">
        <v>221</v>
      </c>
      <c r="AE1" s="98" t="s">
        <v>221</v>
      </c>
      <c r="AF1" s="98" t="s">
        <v>223</v>
      </c>
      <c r="AG1" s="98" t="s">
        <v>223</v>
      </c>
      <c r="AH1" s="98" t="s">
        <v>223</v>
      </c>
      <c r="AI1" s="98" t="s">
        <v>223</v>
      </c>
      <c r="AJ1" s="98" t="s">
        <v>223</v>
      </c>
      <c r="AK1" s="98" t="s">
        <v>223</v>
      </c>
      <c r="AL1" s="98" t="s">
        <v>223</v>
      </c>
      <c r="AM1" s="98" t="s">
        <v>223</v>
      </c>
      <c r="AN1" s="98" t="s">
        <v>224</v>
      </c>
      <c r="AO1" s="98" t="s">
        <v>224</v>
      </c>
      <c r="AP1" s="98" t="s">
        <v>224</v>
      </c>
      <c r="AQ1" s="98" t="s">
        <v>224</v>
      </c>
      <c r="AR1" s="98" t="s">
        <v>225</v>
      </c>
      <c r="AS1" s="98" t="s">
        <v>225</v>
      </c>
      <c r="AT1" s="98" t="s">
        <v>226</v>
      </c>
      <c r="AU1" s="98" t="s">
        <v>227</v>
      </c>
      <c r="AV1" s="98" t="s">
        <v>227</v>
      </c>
      <c r="AW1" s="98" t="s">
        <v>227</v>
      </c>
      <c r="AX1" s="98" t="s">
        <v>227</v>
      </c>
      <c r="AY1" s="98" t="s">
        <v>228</v>
      </c>
      <c r="AZ1" s="98" t="s">
        <v>228</v>
      </c>
      <c r="BA1" s="98" t="s">
        <v>228</v>
      </c>
      <c r="BB1" s="98" t="s">
        <v>229</v>
      </c>
      <c r="BC1" s="98" t="s">
        <v>229</v>
      </c>
      <c r="BD1" s="98" t="s">
        <v>229</v>
      </c>
      <c r="BE1" s="98" t="s">
        <v>229</v>
      </c>
      <c r="BF1" s="98" t="s">
        <v>229</v>
      </c>
      <c r="BG1" s="98" t="s">
        <v>229</v>
      </c>
      <c r="BH1" s="98" t="s">
        <v>225</v>
      </c>
      <c r="BI1" s="98" t="s">
        <v>230</v>
      </c>
      <c r="BJ1" s="98" t="s">
        <v>231</v>
      </c>
      <c r="BK1" s="98" t="s">
        <v>232</v>
      </c>
      <c r="BL1" s="98" t="s">
        <v>232</v>
      </c>
      <c r="BM1" s="98" t="s">
        <v>232</v>
      </c>
      <c r="BN1" s="98" t="s">
        <v>232</v>
      </c>
      <c r="BO1" s="98" t="s">
        <v>232</v>
      </c>
      <c r="BP1" s="98" t="s">
        <v>247</v>
      </c>
      <c r="BQ1" s="98" t="s">
        <v>233</v>
      </c>
      <c r="BR1" s="98" t="s">
        <v>234</v>
      </c>
      <c r="BS1" s="98" t="s">
        <v>235</v>
      </c>
      <c r="BT1" s="98" t="s">
        <v>236</v>
      </c>
      <c r="BU1" s="98" t="s">
        <v>237</v>
      </c>
      <c r="BV1" s="100" t="s">
        <v>238</v>
      </c>
      <c r="BW1" s="101" t="s">
        <v>239</v>
      </c>
      <c r="BX1" s="101" t="s">
        <v>239</v>
      </c>
      <c r="BY1" s="101" t="s">
        <v>239</v>
      </c>
      <c r="BZ1" s="101" t="s">
        <v>248</v>
      </c>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c r="TM1" s="15"/>
      <c r="TN1" s="15"/>
      <c r="TO1" s="15"/>
      <c r="TP1" s="15"/>
      <c r="TQ1" s="15"/>
      <c r="TR1" s="15"/>
      <c r="TS1" s="15"/>
      <c r="TT1" s="15"/>
      <c r="TU1" s="15"/>
      <c r="TV1" s="15"/>
      <c r="TW1" s="15"/>
      <c r="TX1" s="15"/>
      <c r="TY1" s="15"/>
      <c r="TZ1" s="15"/>
      <c r="UA1" s="15"/>
      <c r="UB1" s="15"/>
      <c r="UC1" s="15"/>
      <c r="UD1" s="15"/>
      <c r="UE1" s="15"/>
      <c r="UF1" s="15"/>
      <c r="UG1" s="15"/>
      <c r="UH1" s="15"/>
      <c r="UI1" s="15"/>
      <c r="UJ1" s="15"/>
      <c r="UK1" s="15"/>
      <c r="UL1" s="15"/>
      <c r="UM1" s="15"/>
      <c r="UN1" s="15"/>
      <c r="UO1" s="15"/>
      <c r="UP1" s="15"/>
      <c r="UQ1" s="15"/>
      <c r="UR1" s="15"/>
      <c r="US1" s="15"/>
      <c r="UT1" s="15"/>
      <c r="UU1" s="15"/>
      <c r="UV1" s="15"/>
      <c r="UW1" s="15"/>
      <c r="UX1" s="15"/>
      <c r="UY1" s="15"/>
      <c r="UZ1" s="15"/>
      <c r="VA1" s="15"/>
      <c r="VB1" s="15"/>
      <c r="VC1" s="15"/>
      <c r="VD1" s="15"/>
      <c r="VE1" s="15"/>
      <c r="VF1" s="15"/>
      <c r="VG1" s="15"/>
      <c r="VH1" s="15"/>
      <c r="VI1" s="15"/>
      <c r="VJ1" s="15"/>
      <c r="VK1" s="15"/>
      <c r="VL1" s="15"/>
      <c r="VM1" s="15"/>
      <c r="VN1" s="15"/>
      <c r="VO1" s="15"/>
      <c r="VP1" s="15"/>
      <c r="VQ1" s="15"/>
      <c r="VR1" s="15"/>
      <c r="VS1" s="15"/>
      <c r="VT1" s="15"/>
      <c r="VU1" s="15"/>
      <c r="VV1" s="15"/>
      <c r="VW1" s="15"/>
      <c r="VX1" s="15"/>
      <c r="VY1" s="15"/>
      <c r="VZ1" s="15"/>
      <c r="WA1" s="15"/>
      <c r="WB1" s="15"/>
      <c r="WC1" s="15"/>
      <c r="WD1" s="15"/>
      <c r="WE1" s="15"/>
      <c r="WF1" s="15"/>
      <c r="WG1" s="15"/>
      <c r="WH1" s="15"/>
      <c r="WI1" s="15"/>
      <c r="WJ1" s="15"/>
      <c r="WK1" s="15"/>
      <c r="WL1" s="15"/>
      <c r="WM1" s="15"/>
      <c r="WN1" s="15"/>
      <c r="WO1" s="15"/>
      <c r="WP1" s="15"/>
      <c r="WQ1" s="15"/>
      <c r="WR1" s="15"/>
      <c r="WS1" s="15"/>
      <c r="WT1" s="15"/>
      <c r="WU1" s="15"/>
      <c r="WV1" s="15"/>
      <c r="WW1" s="15"/>
      <c r="WX1" s="15"/>
      <c r="WY1" s="15"/>
      <c r="WZ1" s="15"/>
      <c r="XA1" s="15"/>
      <c r="XB1" s="15"/>
      <c r="XC1" s="15"/>
      <c r="XD1" s="15"/>
      <c r="XE1" s="15"/>
      <c r="XF1" s="15"/>
      <c r="XG1" s="15"/>
      <c r="XH1" s="15"/>
      <c r="XI1" s="15"/>
      <c r="XJ1" s="15"/>
      <c r="XK1" s="15"/>
      <c r="XL1" s="15"/>
      <c r="XM1" s="15"/>
      <c r="XN1" s="15"/>
      <c r="XO1" s="15"/>
      <c r="XP1" s="15"/>
      <c r="XQ1" s="15"/>
      <c r="XR1" s="15"/>
      <c r="XS1" s="15"/>
      <c r="XT1" s="15"/>
      <c r="XU1" s="15"/>
      <c r="XV1" s="15"/>
      <c r="XW1" s="15"/>
      <c r="XX1" s="15"/>
      <c r="XY1" s="15"/>
      <c r="XZ1" s="15"/>
      <c r="YA1" s="15"/>
      <c r="YB1" s="15"/>
      <c r="YC1" s="15"/>
      <c r="YD1" s="15"/>
      <c r="YE1" s="15"/>
      <c r="YF1" s="15"/>
      <c r="YG1" s="15"/>
      <c r="YH1" s="15"/>
      <c r="YI1" s="15"/>
      <c r="YJ1" s="15"/>
      <c r="YK1" s="15"/>
      <c r="YL1" s="15"/>
      <c r="YM1" s="15"/>
      <c r="YN1" s="15"/>
      <c r="YO1" s="15"/>
      <c r="YP1" s="15"/>
      <c r="YQ1" s="15"/>
      <c r="YR1" s="15"/>
      <c r="YS1" s="15"/>
      <c r="YT1" s="15"/>
      <c r="YU1" s="15"/>
      <c r="YV1" s="15"/>
      <c r="YW1" s="15"/>
      <c r="YX1" s="15"/>
      <c r="YY1" s="15"/>
      <c r="YZ1" s="15"/>
      <c r="ZA1" s="15"/>
      <c r="ZB1" s="15"/>
      <c r="ZC1" s="15"/>
      <c r="ZD1" s="15"/>
      <c r="ZE1" s="15"/>
      <c r="ZF1" s="15"/>
      <c r="ZG1" s="15"/>
      <c r="ZH1" s="15"/>
      <c r="ZI1" s="15"/>
      <c r="ZJ1" s="15"/>
      <c r="ZK1" s="15"/>
      <c r="ZL1" s="15"/>
      <c r="ZM1" s="15"/>
      <c r="ZN1" s="15"/>
      <c r="ZO1" s="15"/>
      <c r="ZP1" s="15"/>
      <c r="ZQ1" s="15"/>
      <c r="ZR1" s="15"/>
      <c r="ZS1" s="15"/>
      <c r="ZT1" s="15"/>
      <c r="ZU1" s="15"/>
      <c r="ZV1" s="15"/>
      <c r="ZW1" s="15"/>
      <c r="ZX1" s="15"/>
      <c r="ZY1" s="15"/>
      <c r="ZZ1" s="15"/>
      <c r="AAA1" s="15"/>
      <c r="AAB1" s="15"/>
      <c r="AAC1" s="15"/>
      <c r="AAD1" s="15"/>
      <c r="AAE1" s="15"/>
      <c r="AAF1" s="15"/>
      <c r="AAG1" s="15"/>
      <c r="AAH1" s="15"/>
      <c r="AAI1" s="15"/>
      <c r="AAJ1" s="15"/>
      <c r="AAK1" s="15"/>
      <c r="AAL1" s="15"/>
      <c r="AAM1" s="15"/>
      <c r="AAN1" s="15"/>
      <c r="AAO1" s="15"/>
      <c r="AAP1" s="15"/>
      <c r="AAQ1" s="15"/>
      <c r="AAR1" s="15"/>
      <c r="AAS1" s="15"/>
      <c r="AAT1" s="15"/>
      <c r="AAU1" s="15"/>
      <c r="AAV1" s="15"/>
      <c r="AAW1" s="15"/>
      <c r="AAX1" s="15"/>
      <c r="AAY1" s="15"/>
      <c r="AAZ1" s="15"/>
      <c r="ABA1" s="15"/>
      <c r="ABB1" s="15"/>
      <c r="ABC1" s="15"/>
      <c r="ABD1" s="15"/>
      <c r="ABE1" s="15"/>
      <c r="ABF1" s="15"/>
      <c r="ABG1" s="15"/>
      <c r="ABH1" s="15"/>
      <c r="ABI1" s="15"/>
      <c r="ABJ1" s="15"/>
      <c r="ABK1" s="15"/>
      <c r="ABL1" s="15"/>
      <c r="ABM1" s="15"/>
      <c r="ABN1" s="15"/>
      <c r="ABO1" s="15"/>
      <c r="ABP1" s="15"/>
      <c r="ABQ1" s="15"/>
      <c r="ABR1" s="15"/>
      <c r="ABS1" s="15"/>
      <c r="ABT1" s="15"/>
      <c r="ABU1" s="15"/>
      <c r="ABV1" s="15"/>
      <c r="ABW1" s="15"/>
      <c r="ABX1" s="15"/>
      <c r="ABY1" s="15"/>
      <c r="ABZ1" s="15"/>
      <c r="ACA1" s="15"/>
      <c r="ACB1" s="15"/>
      <c r="ACC1" s="15"/>
      <c r="ACD1" s="15"/>
      <c r="ACE1" s="15"/>
      <c r="ACF1" s="15"/>
      <c r="ACG1" s="15"/>
      <c r="ACH1" s="15"/>
      <c r="ACI1" s="15"/>
      <c r="ACJ1" s="15"/>
      <c r="ACK1" s="15"/>
      <c r="ACL1" s="15"/>
      <c r="ACM1" s="15"/>
      <c r="ACN1" s="15"/>
      <c r="ACO1" s="15"/>
      <c r="ACP1" s="15"/>
      <c r="ACQ1" s="15"/>
      <c r="ACR1" s="15"/>
      <c r="ACS1" s="15"/>
      <c r="ACT1" s="15"/>
      <c r="ACU1" s="15"/>
      <c r="ACV1" s="15"/>
      <c r="ACW1" s="15"/>
      <c r="ACX1" s="15"/>
      <c r="ACY1" s="15"/>
      <c r="ACZ1" s="15"/>
      <c r="ADA1" s="15"/>
      <c r="ADB1" s="15"/>
      <c r="ADC1" s="15"/>
      <c r="ADD1" s="15"/>
      <c r="ADE1" s="15"/>
      <c r="ADF1" s="15"/>
      <c r="ADG1" s="15"/>
      <c r="ADH1" s="15"/>
      <c r="ADI1" s="15"/>
      <c r="ADJ1" s="15"/>
      <c r="ADK1" s="15"/>
      <c r="ADL1" s="15"/>
      <c r="ADM1" s="15"/>
      <c r="ADN1" s="15"/>
      <c r="ADO1" s="15"/>
      <c r="ADP1" s="15"/>
      <c r="ADQ1" s="15"/>
      <c r="ADR1" s="15"/>
      <c r="ADS1" s="15"/>
      <c r="ADT1" s="15"/>
      <c r="ADU1" s="15"/>
      <c r="ADV1" s="15"/>
      <c r="ADW1" s="15"/>
      <c r="ADX1" s="15"/>
      <c r="ADY1" s="15"/>
      <c r="ADZ1" s="15"/>
      <c r="AEA1" s="15"/>
      <c r="AEB1" s="15"/>
      <c r="AEC1" s="15"/>
      <c r="AED1" s="15"/>
      <c r="AEE1" s="15"/>
      <c r="AEF1" s="15"/>
      <c r="AEG1" s="15"/>
      <c r="AEH1" s="15"/>
      <c r="AEI1" s="15"/>
      <c r="AEJ1" s="15"/>
      <c r="AEK1" s="15"/>
      <c r="AEL1" s="15"/>
      <c r="AEM1" s="15"/>
      <c r="AEN1" s="15"/>
      <c r="AEO1" s="15"/>
      <c r="AEP1" s="15"/>
      <c r="AEQ1" s="15"/>
      <c r="AER1" s="15"/>
      <c r="AES1" s="15"/>
      <c r="AET1" s="15"/>
      <c r="AEU1" s="15"/>
      <c r="AEV1" s="15"/>
      <c r="AEW1" s="15"/>
      <c r="AEX1" s="15"/>
      <c r="AEY1" s="15"/>
      <c r="AEZ1" s="15"/>
      <c r="AFA1" s="15"/>
      <c r="AFB1" s="15"/>
      <c r="AFC1" s="15"/>
      <c r="AFD1" s="15"/>
      <c r="AFE1" s="15"/>
      <c r="AFF1" s="15"/>
      <c r="AFG1" s="15"/>
      <c r="AFH1" s="15"/>
      <c r="AFI1" s="15"/>
      <c r="AFJ1" s="15"/>
      <c r="AFK1" s="15"/>
      <c r="AFL1" s="15"/>
      <c r="AFM1" s="15"/>
      <c r="AFN1" s="15"/>
      <c r="AFO1" s="15"/>
      <c r="AFP1" s="15"/>
      <c r="AFQ1" s="15"/>
      <c r="AFR1" s="15"/>
      <c r="AFS1" s="15"/>
      <c r="AFT1" s="15"/>
      <c r="AFU1" s="15"/>
      <c r="AFV1" s="15"/>
      <c r="AFW1" s="15"/>
      <c r="AFX1" s="15"/>
      <c r="AFY1" s="15"/>
      <c r="AFZ1" s="15"/>
      <c r="AGA1" s="15"/>
      <c r="AGB1" s="15"/>
      <c r="AGC1" s="15"/>
      <c r="AGD1" s="15"/>
      <c r="AGE1" s="15"/>
      <c r="AGF1" s="15"/>
      <c r="AGG1" s="15"/>
      <c r="AGH1" s="15"/>
      <c r="AGI1" s="15"/>
      <c r="AGJ1" s="15"/>
      <c r="AGK1" s="15"/>
      <c r="AGL1" s="15"/>
      <c r="AGM1" s="15"/>
      <c r="AGN1" s="15"/>
      <c r="AGO1" s="15"/>
      <c r="AGP1" s="15"/>
      <c r="AGQ1" s="15"/>
      <c r="AGR1" s="15"/>
      <c r="AGS1" s="15"/>
      <c r="AGT1" s="15"/>
      <c r="AGU1" s="15"/>
      <c r="AGV1" s="15"/>
      <c r="AGW1" s="15"/>
      <c r="AGX1" s="15"/>
      <c r="AGY1" s="15"/>
      <c r="AGZ1" s="15"/>
      <c r="AHA1" s="15"/>
      <c r="AHB1" s="15"/>
      <c r="AHC1" s="15"/>
      <c r="AHD1" s="15"/>
      <c r="AHE1" s="15"/>
      <c r="AHF1" s="15"/>
      <c r="AHG1" s="15"/>
      <c r="AHH1" s="15"/>
      <c r="AHI1" s="15"/>
      <c r="AHJ1" s="15"/>
      <c r="AHK1" s="15"/>
      <c r="AHL1" s="15"/>
      <c r="AHM1" s="15"/>
      <c r="AHN1" s="15"/>
      <c r="AHO1" s="15"/>
      <c r="AHP1" s="15"/>
      <c r="AHQ1" s="15"/>
      <c r="AHR1" s="15"/>
      <c r="AHS1" s="15"/>
      <c r="AHT1" s="15"/>
      <c r="AHU1" s="15"/>
      <c r="AHV1" s="15"/>
      <c r="AHW1" s="15"/>
      <c r="AHX1" s="15"/>
      <c r="AHY1" s="15"/>
      <c r="AHZ1" s="15"/>
      <c r="AIA1" s="15"/>
      <c r="AIB1" s="15"/>
      <c r="AIC1" s="15"/>
      <c r="AID1" s="15"/>
      <c r="AIE1" s="15"/>
      <c r="AIF1" s="15"/>
      <c r="AIG1" s="15"/>
      <c r="AIH1" s="15"/>
      <c r="AII1" s="15"/>
      <c r="AIJ1" s="15"/>
      <c r="AIK1" s="15"/>
      <c r="AIL1" s="15"/>
      <c r="AIM1" s="15"/>
      <c r="AIN1" s="15"/>
      <c r="AIO1" s="15"/>
      <c r="AIP1" s="15"/>
      <c r="AIQ1" s="15"/>
      <c r="AIR1" s="15"/>
      <c r="AIS1" s="15"/>
      <c r="AIT1" s="15"/>
      <c r="AIU1" s="15"/>
      <c r="AIV1" s="15"/>
      <c r="AIW1" s="15"/>
      <c r="AIX1" s="15"/>
      <c r="AIY1" s="15"/>
      <c r="AIZ1" s="15"/>
      <c r="AJA1" s="15"/>
      <c r="AJB1" s="15"/>
      <c r="AJC1" s="15"/>
      <c r="AJD1" s="15"/>
      <c r="AJE1" s="15"/>
      <c r="AJF1" s="15"/>
      <c r="AJG1" s="15"/>
      <c r="AJH1" s="15"/>
      <c r="AJI1" s="15"/>
      <c r="AJJ1" s="15"/>
      <c r="AJK1" s="15"/>
      <c r="AJL1" s="15"/>
      <c r="AJM1" s="15"/>
      <c r="AJN1" s="15"/>
      <c r="AJO1" s="15"/>
      <c r="AJP1" s="15"/>
      <c r="AJQ1" s="15"/>
      <c r="AJR1" s="15"/>
      <c r="AJS1" s="15"/>
      <c r="AJT1" s="15"/>
      <c r="AJU1" s="15"/>
      <c r="AJV1" s="15"/>
      <c r="AJW1" s="15"/>
      <c r="AJX1" s="15"/>
      <c r="AJY1" s="15"/>
      <c r="AJZ1" s="15"/>
      <c r="AKA1" s="15"/>
      <c r="AKB1" s="15"/>
      <c r="AKC1" s="15"/>
      <c r="AKD1" s="15"/>
      <c r="AKE1" s="15"/>
      <c r="AKF1" s="15"/>
      <c r="AKG1" s="15"/>
      <c r="AKH1" s="15"/>
      <c r="AKI1" s="15"/>
      <c r="AKJ1" s="15"/>
      <c r="AKK1" s="15"/>
      <c r="AKL1" s="15"/>
      <c r="AKM1" s="15"/>
      <c r="AKN1" s="15"/>
      <c r="AKO1" s="15"/>
      <c r="AKP1" s="15"/>
      <c r="AKQ1" s="15"/>
      <c r="AKR1" s="15"/>
      <c r="AKS1" s="15"/>
      <c r="AKT1" s="15"/>
      <c r="AKU1" s="15"/>
      <c r="AKV1" s="15"/>
      <c r="AKW1" s="15"/>
      <c r="AKX1" s="15"/>
      <c r="AKY1" s="15"/>
      <c r="AKZ1" s="15"/>
      <c r="ALA1" s="15"/>
      <c r="ALB1" s="15"/>
      <c r="ALC1" s="15"/>
      <c r="ALD1" s="15"/>
      <c r="ALE1" s="15"/>
      <c r="ALF1" s="15"/>
      <c r="ALG1" s="15"/>
      <c r="ALH1" s="15"/>
      <c r="ALI1" s="15"/>
      <c r="ALJ1" s="15"/>
      <c r="ALK1" s="15"/>
      <c r="ALL1" s="15"/>
      <c r="ALM1" s="15"/>
      <c r="ALN1" s="15"/>
      <c r="ALO1" s="15"/>
      <c r="ALP1" s="15"/>
      <c r="ALQ1" s="15"/>
      <c r="ALR1" s="15"/>
      <c r="ALS1" s="15"/>
      <c r="ALT1" s="15"/>
      <c r="ALU1" s="15"/>
      <c r="ALV1" s="15"/>
      <c r="ALW1" s="15"/>
      <c r="ALX1" s="15"/>
      <c r="ALY1" s="15"/>
      <c r="ALZ1" s="15"/>
      <c r="AMA1" s="15"/>
      <c r="AMB1" s="15"/>
      <c r="AMC1" s="15"/>
      <c r="AMD1" s="15"/>
      <c r="AME1" s="15"/>
      <c r="AMF1" s="15"/>
      <c r="AMG1" s="15"/>
      <c r="AMH1" s="15"/>
      <c r="AMI1" s="15"/>
      <c r="AMJ1" s="15"/>
      <c r="AMK1" s="15"/>
      <c r="AML1" s="15"/>
      <c r="AMM1" s="15"/>
      <c r="AMN1" s="15"/>
      <c r="AMO1" s="15"/>
      <c r="AMP1" s="15"/>
      <c r="AMQ1" s="15"/>
      <c r="AMR1" s="15"/>
      <c r="AMS1" s="15"/>
      <c r="AMT1" s="15"/>
      <c r="AMU1" s="15"/>
      <c r="AMV1" s="15"/>
      <c r="AMW1" s="15"/>
      <c r="AMX1" s="15"/>
      <c r="AMY1" s="15"/>
      <c r="AMZ1" s="15"/>
      <c r="ANA1" s="15"/>
      <c r="ANB1" s="15"/>
      <c r="ANC1" s="15"/>
      <c r="AND1" s="15"/>
      <c r="ANE1" s="15"/>
      <c r="ANF1" s="15"/>
      <c r="ANG1" s="15"/>
      <c r="ANH1" s="15"/>
      <c r="ANI1" s="15"/>
      <c r="ANJ1" s="15"/>
      <c r="ANK1" s="15"/>
      <c r="ANL1" s="15"/>
      <c r="ANM1" s="15"/>
      <c r="ANN1" s="15"/>
      <c r="ANO1" s="15"/>
      <c r="ANP1" s="15"/>
      <c r="ANQ1" s="15"/>
      <c r="ANR1" s="15"/>
      <c r="ANS1" s="15"/>
      <c r="ANT1" s="15"/>
      <c r="ANU1" s="15"/>
      <c r="ANV1" s="15"/>
      <c r="ANW1" s="15"/>
      <c r="ANX1" s="15"/>
      <c r="ANY1" s="15"/>
      <c r="ANZ1" s="15"/>
      <c r="AOA1" s="15"/>
      <c r="AOB1" s="15"/>
      <c r="AOC1" s="15"/>
      <c r="AOD1" s="15"/>
      <c r="AOE1" s="15"/>
      <c r="AOF1" s="15"/>
      <c r="AOG1" s="15"/>
      <c r="AOH1" s="15"/>
      <c r="AOI1" s="15"/>
      <c r="AOJ1" s="15"/>
      <c r="AOK1" s="15"/>
      <c r="AOL1" s="15"/>
      <c r="AOM1" s="15"/>
      <c r="AON1" s="15"/>
      <c r="AOO1" s="15"/>
      <c r="AOP1" s="15"/>
      <c r="AOQ1" s="15"/>
      <c r="AOR1" s="15"/>
      <c r="AOS1" s="15"/>
      <c r="AOT1" s="15"/>
      <c r="AOU1" s="15"/>
      <c r="AOV1" s="15"/>
      <c r="AOW1" s="15"/>
      <c r="AOX1" s="15"/>
      <c r="AOY1" s="15"/>
      <c r="AOZ1" s="15"/>
      <c r="APA1" s="15"/>
      <c r="APB1" s="15"/>
      <c r="APC1" s="15"/>
      <c r="APD1" s="15"/>
      <c r="APE1" s="15"/>
      <c r="APF1" s="15"/>
      <c r="APG1" s="15"/>
      <c r="APH1" s="15"/>
      <c r="API1" s="15"/>
      <c r="APJ1" s="15"/>
      <c r="APK1" s="15"/>
      <c r="APL1" s="15"/>
      <c r="APM1" s="15"/>
      <c r="APN1" s="15"/>
      <c r="APO1" s="15"/>
      <c r="APP1" s="15"/>
      <c r="APQ1" s="15"/>
      <c r="APR1" s="15"/>
      <c r="APS1" s="15"/>
      <c r="APT1" s="15"/>
      <c r="APU1" s="15"/>
      <c r="APV1" s="15"/>
      <c r="APW1" s="15"/>
      <c r="APX1" s="15"/>
      <c r="APY1" s="15"/>
      <c r="APZ1" s="15"/>
      <c r="AQA1" s="15"/>
      <c r="AQB1" s="15"/>
      <c r="AQC1" s="15"/>
      <c r="AQD1" s="15"/>
      <c r="AQE1" s="15"/>
      <c r="AQF1" s="15"/>
      <c r="AQG1" s="15"/>
      <c r="AQH1" s="15"/>
      <c r="AQI1" s="15"/>
      <c r="AQJ1" s="15"/>
      <c r="AQK1" s="15"/>
      <c r="AQL1" s="15"/>
      <c r="AQM1" s="15"/>
      <c r="AQN1" s="15"/>
      <c r="AQO1" s="15"/>
      <c r="AQP1" s="15"/>
      <c r="AQQ1" s="15"/>
      <c r="AQR1" s="15"/>
      <c r="AQS1" s="15"/>
      <c r="AQT1" s="15"/>
      <c r="AQU1" s="15"/>
      <c r="AQV1" s="15"/>
      <c r="AQW1" s="15"/>
      <c r="AQX1" s="15"/>
      <c r="AQY1" s="15"/>
      <c r="AQZ1" s="15"/>
      <c r="ARA1" s="15"/>
      <c r="ARB1" s="15"/>
      <c r="ARC1" s="15"/>
      <c r="ARD1" s="15"/>
      <c r="ARE1" s="15"/>
      <c r="ARF1" s="15"/>
      <c r="ARG1" s="15"/>
      <c r="ARH1" s="15"/>
      <c r="ARI1" s="15"/>
      <c r="ARJ1" s="15"/>
      <c r="ARK1" s="15"/>
      <c r="ARL1" s="15"/>
      <c r="ARM1" s="15"/>
      <c r="ARN1" s="15"/>
      <c r="ARO1" s="15"/>
      <c r="ARP1" s="15"/>
      <c r="ARQ1" s="15"/>
      <c r="ARR1" s="15"/>
      <c r="ARS1" s="15"/>
      <c r="ART1" s="15"/>
      <c r="ARU1" s="15"/>
      <c r="ARV1" s="15"/>
      <c r="ARW1" s="15"/>
      <c r="ARX1" s="15"/>
      <c r="ARY1" s="15"/>
      <c r="ARZ1" s="15"/>
      <c r="ASA1" s="15"/>
      <c r="ASB1" s="15"/>
      <c r="ASC1" s="15"/>
      <c r="ASD1" s="15"/>
      <c r="ASE1" s="15"/>
      <c r="ASF1" s="15"/>
      <c r="ASG1" s="15"/>
      <c r="ASH1" s="15"/>
      <c r="ASI1" s="15"/>
      <c r="ASJ1" s="15"/>
      <c r="ASK1" s="15"/>
      <c r="ASL1" s="15"/>
      <c r="ASM1" s="15"/>
      <c r="ASN1" s="15"/>
      <c r="ASO1" s="15"/>
      <c r="ASP1" s="15"/>
      <c r="ASQ1" s="15"/>
      <c r="ASR1" s="15"/>
      <c r="ASS1" s="15"/>
      <c r="AST1" s="15"/>
      <c r="ASU1" s="15"/>
      <c r="ASV1" s="15"/>
      <c r="ASW1" s="15"/>
      <c r="ASX1" s="15"/>
      <c r="ASY1" s="15"/>
      <c r="ASZ1" s="15"/>
      <c r="ATA1" s="15"/>
      <c r="ATB1" s="15"/>
      <c r="ATC1" s="15"/>
      <c r="ATD1" s="15"/>
      <c r="ATE1" s="15"/>
      <c r="ATF1" s="15"/>
      <c r="ATG1" s="15"/>
      <c r="ATH1" s="15"/>
      <c r="ATI1" s="15"/>
      <c r="ATJ1" s="15"/>
      <c r="ATK1" s="15"/>
      <c r="ATL1" s="15"/>
      <c r="ATM1" s="15"/>
      <c r="ATN1" s="15"/>
      <c r="ATO1" s="15"/>
      <c r="ATP1" s="15"/>
      <c r="ATQ1" s="15"/>
      <c r="ATR1" s="15"/>
      <c r="ATS1" s="15"/>
      <c r="ATT1" s="15"/>
      <c r="ATU1" s="15"/>
      <c r="ATV1" s="15"/>
      <c r="ATW1" s="15"/>
      <c r="ATX1" s="15"/>
      <c r="ATY1" s="15"/>
      <c r="ATZ1" s="15"/>
      <c r="AUA1" s="15"/>
      <c r="AUB1" s="15"/>
      <c r="AUC1" s="15"/>
      <c r="AUD1" s="15"/>
      <c r="AUE1" s="15"/>
      <c r="AUF1" s="15"/>
      <c r="AUG1" s="15"/>
      <c r="AUH1" s="15"/>
      <c r="AUI1" s="15"/>
      <c r="AUJ1" s="15"/>
      <c r="AUK1" s="15"/>
      <c r="AUL1" s="15"/>
      <c r="AUM1" s="15"/>
      <c r="AUN1" s="15"/>
      <c r="AUO1" s="15"/>
      <c r="AUP1" s="15"/>
      <c r="AUQ1" s="15"/>
      <c r="AUR1" s="15"/>
      <c r="AUS1" s="15"/>
      <c r="AUT1" s="15"/>
      <c r="AUU1" s="15"/>
      <c r="AUV1" s="15"/>
      <c r="AUW1" s="15"/>
      <c r="AUX1" s="15"/>
      <c r="AUY1" s="15"/>
      <c r="AUZ1" s="15"/>
      <c r="AVA1" s="15"/>
      <c r="AVB1" s="15"/>
      <c r="AVC1" s="15"/>
      <c r="AVD1" s="15"/>
      <c r="AVE1" s="15"/>
      <c r="AVF1" s="15"/>
      <c r="AVG1" s="15"/>
      <c r="AVH1" s="15"/>
      <c r="AVI1" s="15"/>
      <c r="AVJ1" s="15"/>
      <c r="AVK1" s="15"/>
      <c r="AVL1" s="15"/>
      <c r="AVM1" s="15"/>
      <c r="AVN1" s="15"/>
      <c r="AVO1" s="15"/>
      <c r="AVP1" s="15"/>
      <c r="AVQ1" s="15"/>
      <c r="AVR1" s="15"/>
      <c r="AVS1" s="15"/>
      <c r="AVT1" s="15"/>
      <c r="AVU1" s="15"/>
      <c r="AVV1" s="15"/>
      <c r="AVW1" s="15"/>
      <c r="AVX1" s="15"/>
      <c r="AVY1" s="15"/>
      <c r="AVZ1" s="15"/>
      <c r="AWA1" s="15"/>
      <c r="AWB1" s="15"/>
      <c r="AWC1" s="15"/>
      <c r="AWD1" s="15"/>
      <c r="AWE1" s="15"/>
      <c r="AWF1" s="15"/>
      <c r="AWG1" s="15"/>
      <c r="AWH1" s="15"/>
      <c r="AWI1" s="15"/>
      <c r="AWJ1" s="15"/>
      <c r="AWK1" s="15"/>
      <c r="AWL1" s="15"/>
      <c r="AWM1" s="15"/>
      <c r="AWN1" s="15"/>
      <c r="AWO1" s="15"/>
      <c r="AWP1" s="15"/>
      <c r="AWQ1" s="15"/>
      <c r="AWR1" s="15"/>
      <c r="AWS1" s="15"/>
      <c r="AWT1" s="15"/>
      <c r="AWU1" s="15"/>
      <c r="AWV1" s="15"/>
      <c r="AWW1" s="15"/>
      <c r="AWX1" s="15"/>
      <c r="AWY1" s="15"/>
      <c r="AWZ1" s="15"/>
      <c r="AXA1" s="15"/>
      <c r="AXB1" s="15"/>
      <c r="AXC1" s="15"/>
      <c r="AXD1" s="15"/>
      <c r="AXE1" s="15"/>
      <c r="AXF1" s="15"/>
      <c r="AXG1" s="15"/>
      <c r="AXH1" s="15"/>
      <c r="AXI1" s="15"/>
      <c r="AXJ1" s="15"/>
      <c r="AXK1" s="15"/>
      <c r="AXL1" s="15"/>
      <c r="AXM1" s="15"/>
      <c r="AXN1" s="15"/>
      <c r="AXO1" s="15"/>
      <c r="AXP1" s="15"/>
      <c r="AXQ1" s="15"/>
      <c r="AXR1" s="15"/>
      <c r="AXS1" s="15"/>
      <c r="AXT1" s="15"/>
      <c r="AXU1" s="15"/>
      <c r="AXV1" s="15"/>
      <c r="AXW1" s="15"/>
      <c r="AXX1" s="15"/>
      <c r="AXY1" s="15"/>
      <c r="AXZ1" s="15"/>
      <c r="AYA1" s="15"/>
      <c r="AYB1" s="15"/>
      <c r="AYC1" s="15"/>
      <c r="AYD1" s="15"/>
      <c r="AYE1" s="15"/>
      <c r="AYF1" s="15"/>
      <c r="AYG1" s="15"/>
      <c r="AYH1" s="15"/>
      <c r="AYI1" s="15"/>
      <c r="AYJ1" s="15"/>
      <c r="AYK1" s="15"/>
      <c r="AYL1" s="15"/>
      <c r="AYM1" s="15"/>
      <c r="AYN1" s="15"/>
      <c r="AYO1" s="15"/>
      <c r="AYP1" s="15"/>
      <c r="AYQ1" s="15"/>
      <c r="AYR1" s="15"/>
      <c r="AYS1" s="15"/>
      <c r="AYT1" s="15"/>
      <c r="AYU1" s="15"/>
      <c r="AYV1" s="15"/>
      <c r="AYW1" s="15"/>
      <c r="AYX1" s="15"/>
      <c r="AYY1" s="15"/>
      <c r="AYZ1" s="15"/>
      <c r="AZA1" s="15"/>
      <c r="AZB1" s="15"/>
      <c r="AZC1" s="15"/>
      <c r="AZD1" s="15"/>
      <c r="AZE1" s="15"/>
      <c r="AZF1" s="15"/>
      <c r="AZG1" s="15"/>
      <c r="AZH1" s="15"/>
      <c r="AZI1" s="15"/>
      <c r="AZJ1" s="15"/>
      <c r="AZK1" s="15"/>
      <c r="AZL1" s="15"/>
      <c r="AZM1" s="15"/>
      <c r="AZN1" s="15"/>
      <c r="AZO1" s="15"/>
      <c r="AZP1" s="15"/>
      <c r="AZQ1" s="15"/>
      <c r="AZR1" s="15"/>
      <c r="AZS1" s="15"/>
      <c r="AZT1" s="15"/>
      <c r="AZU1" s="15"/>
      <c r="AZV1" s="15"/>
      <c r="AZW1" s="15"/>
      <c r="AZX1" s="15"/>
      <c r="AZY1" s="15"/>
      <c r="AZZ1" s="15"/>
      <c r="BAA1" s="15"/>
      <c r="BAB1" s="15"/>
      <c r="BAC1" s="15"/>
      <c r="BAD1" s="15"/>
      <c r="BAE1" s="15"/>
      <c r="BAF1" s="15"/>
      <c r="BAG1" s="15"/>
      <c r="BAH1" s="15"/>
      <c r="BAI1" s="15"/>
      <c r="BAJ1" s="15"/>
      <c r="BAK1" s="15"/>
      <c r="BAL1" s="15"/>
      <c r="BAM1" s="15"/>
      <c r="BAN1" s="15"/>
      <c r="BAO1" s="15"/>
      <c r="BAP1" s="15"/>
      <c r="BAQ1" s="15"/>
      <c r="BAR1" s="15"/>
      <c r="BAS1" s="15"/>
      <c r="BAT1" s="15"/>
      <c r="BAU1" s="15"/>
      <c r="BAV1" s="15"/>
      <c r="BAW1" s="15"/>
      <c r="BAX1" s="15"/>
      <c r="BAY1" s="15"/>
      <c r="BAZ1" s="15"/>
      <c r="BBA1" s="15"/>
      <c r="BBB1" s="15"/>
      <c r="BBC1" s="15"/>
      <c r="BBD1" s="15"/>
      <c r="BBE1" s="15"/>
      <c r="BBF1" s="15"/>
      <c r="BBG1" s="15"/>
      <c r="BBH1" s="15"/>
      <c r="BBI1" s="15"/>
      <c r="BBJ1" s="15"/>
      <c r="BBK1" s="15"/>
      <c r="BBL1" s="15"/>
      <c r="BBM1" s="15"/>
      <c r="BBN1" s="15"/>
      <c r="BBO1" s="15"/>
      <c r="BBP1" s="15"/>
      <c r="BBQ1" s="15"/>
      <c r="BBR1" s="15"/>
      <c r="BBS1" s="15"/>
      <c r="BBT1" s="15"/>
      <c r="BBU1" s="15"/>
      <c r="BBV1" s="15"/>
      <c r="BBW1" s="15"/>
      <c r="BBX1" s="15"/>
      <c r="BBY1" s="15"/>
      <c r="BBZ1" s="15"/>
      <c r="BCA1" s="15"/>
      <c r="BCB1" s="15"/>
      <c r="BCC1" s="15"/>
      <c r="BCD1" s="15"/>
      <c r="BCE1" s="15"/>
      <c r="BCF1" s="15"/>
      <c r="BCG1" s="15"/>
      <c r="BCH1" s="15"/>
      <c r="BCI1" s="15"/>
      <c r="BCJ1" s="15"/>
      <c r="BCK1" s="15"/>
      <c r="BCL1" s="15"/>
      <c r="BCM1" s="15"/>
      <c r="BCN1" s="15"/>
      <c r="BCO1" s="15"/>
      <c r="BCP1" s="15"/>
      <c r="BCQ1" s="15"/>
      <c r="BCR1" s="15"/>
      <c r="BCS1" s="15"/>
      <c r="BCT1" s="15"/>
      <c r="BCU1" s="15"/>
      <c r="BCV1" s="15"/>
      <c r="BCW1" s="15"/>
      <c r="BCX1" s="15"/>
      <c r="BCY1" s="15"/>
      <c r="BCZ1" s="15"/>
      <c r="BDA1" s="15"/>
      <c r="BDB1" s="15"/>
      <c r="BDC1" s="15"/>
      <c r="BDD1" s="15"/>
      <c r="BDE1" s="15"/>
      <c r="BDF1" s="15"/>
      <c r="BDG1" s="15"/>
      <c r="BDH1" s="15"/>
      <c r="BDI1" s="15"/>
      <c r="BDJ1" s="15"/>
      <c r="BDK1" s="15"/>
      <c r="BDL1" s="15"/>
      <c r="BDM1" s="15"/>
      <c r="BDN1" s="15"/>
      <c r="BDO1" s="15"/>
      <c r="BDP1" s="15"/>
      <c r="BDQ1" s="15"/>
      <c r="BDR1" s="15"/>
      <c r="BDS1" s="15"/>
      <c r="BDT1" s="15"/>
      <c r="BDU1" s="15"/>
      <c r="BDV1" s="15"/>
      <c r="BDW1" s="15"/>
      <c r="BDX1" s="15"/>
      <c r="BDY1" s="15"/>
      <c r="BDZ1" s="15"/>
      <c r="BEA1" s="15"/>
      <c r="BEB1" s="15"/>
      <c r="BEC1" s="15"/>
      <c r="BED1" s="15"/>
      <c r="BEE1" s="15"/>
      <c r="BEF1" s="15"/>
      <c r="BEG1" s="15"/>
      <c r="BEH1" s="15"/>
      <c r="BEI1" s="15"/>
      <c r="BEJ1" s="15"/>
      <c r="BEK1" s="15"/>
      <c r="BEL1" s="15"/>
      <c r="BEM1" s="15"/>
      <c r="BEN1" s="15"/>
      <c r="BEO1" s="15"/>
      <c r="BEP1" s="15"/>
      <c r="BEQ1" s="15"/>
      <c r="BER1" s="15"/>
      <c r="BES1" s="15"/>
      <c r="BET1" s="15"/>
      <c r="BEU1" s="15"/>
      <c r="BEV1" s="15"/>
      <c r="BEW1" s="15"/>
      <c r="BEX1" s="15"/>
      <c r="BEY1" s="15"/>
      <c r="BEZ1" s="15"/>
      <c r="BFA1" s="15"/>
      <c r="BFB1" s="15"/>
      <c r="BFC1" s="15"/>
      <c r="BFD1" s="15"/>
      <c r="BFE1" s="15"/>
      <c r="BFF1" s="15"/>
      <c r="BFG1" s="15"/>
      <c r="BFH1" s="15"/>
      <c r="BFI1" s="15"/>
      <c r="BFJ1" s="15"/>
      <c r="BFK1" s="15"/>
      <c r="BFL1" s="15"/>
      <c r="BFM1" s="15"/>
      <c r="BFN1" s="15"/>
      <c r="BFO1" s="15"/>
      <c r="BFP1" s="15"/>
      <c r="BFQ1" s="15"/>
      <c r="BFR1" s="15"/>
      <c r="BFS1" s="15"/>
      <c r="BFT1" s="15"/>
      <c r="BFU1" s="15"/>
      <c r="BFV1" s="15"/>
      <c r="BFW1" s="15"/>
      <c r="BFX1" s="15"/>
      <c r="BFY1" s="15"/>
      <c r="BFZ1" s="15"/>
      <c r="BGA1" s="15"/>
      <c r="BGB1" s="15"/>
      <c r="BGC1" s="15"/>
      <c r="BGD1" s="15"/>
      <c r="BGE1" s="15"/>
      <c r="BGF1" s="15"/>
      <c r="BGG1" s="15"/>
      <c r="BGH1" s="15"/>
      <c r="BGI1" s="15"/>
      <c r="BGJ1" s="15"/>
      <c r="BGK1" s="15"/>
      <c r="BGL1" s="15"/>
      <c r="BGM1" s="15"/>
      <c r="BGN1" s="15"/>
      <c r="BGO1" s="15"/>
      <c r="BGP1" s="15"/>
      <c r="BGQ1" s="15"/>
      <c r="BGR1" s="15"/>
      <c r="BGS1" s="15"/>
      <c r="BGT1" s="15"/>
      <c r="BGU1" s="15"/>
      <c r="BGV1" s="15"/>
      <c r="BGW1" s="15"/>
      <c r="BGX1" s="15"/>
      <c r="BGY1" s="15"/>
      <c r="BGZ1" s="15"/>
      <c r="BHA1" s="15"/>
      <c r="BHB1" s="15"/>
      <c r="BHC1" s="15"/>
      <c r="BHD1" s="15"/>
      <c r="BHE1" s="15"/>
      <c r="BHF1" s="15"/>
      <c r="BHG1" s="15"/>
      <c r="BHH1" s="15"/>
      <c r="BHI1" s="15"/>
      <c r="BHJ1" s="15"/>
      <c r="BHK1" s="15"/>
      <c r="BHL1" s="15"/>
      <c r="BHM1" s="15"/>
      <c r="BHN1" s="15"/>
      <c r="BHO1" s="15"/>
      <c r="BHP1" s="15"/>
      <c r="BHQ1" s="15"/>
      <c r="BHR1" s="15"/>
      <c r="BHS1" s="15"/>
      <c r="BHT1" s="15"/>
      <c r="BHU1" s="15"/>
      <c r="BHV1" s="15"/>
      <c r="BHW1" s="15"/>
      <c r="BHX1" s="15"/>
      <c r="BHY1" s="15"/>
      <c r="BHZ1" s="15"/>
      <c r="BIA1" s="15"/>
      <c r="BIB1" s="15"/>
      <c r="BIC1" s="15"/>
      <c r="BID1" s="15"/>
      <c r="BIE1" s="15"/>
      <c r="BIF1" s="15"/>
      <c r="BIG1" s="15"/>
      <c r="BIH1" s="15"/>
      <c r="BII1" s="15"/>
      <c r="BIJ1" s="15"/>
      <c r="BIK1" s="15"/>
      <c r="BIL1" s="15"/>
      <c r="BIM1" s="15"/>
      <c r="BIN1" s="15"/>
      <c r="BIO1" s="15"/>
      <c r="BIP1" s="15"/>
      <c r="BIQ1" s="15"/>
      <c r="BIR1" s="15"/>
      <c r="BIS1" s="15"/>
      <c r="BIT1" s="15"/>
      <c r="BIU1" s="15"/>
      <c r="BIV1" s="15"/>
      <c r="BIW1" s="15"/>
      <c r="BIX1" s="15"/>
      <c r="BIY1" s="15"/>
      <c r="BIZ1" s="15"/>
      <c r="BJA1" s="15"/>
      <c r="BJB1" s="15"/>
      <c r="BJC1" s="15"/>
      <c r="BJD1" s="15"/>
      <c r="BJE1" s="15"/>
      <c r="BJF1" s="15"/>
      <c r="BJG1" s="15"/>
      <c r="BJH1" s="15"/>
      <c r="BJI1" s="15"/>
      <c r="BJJ1" s="15"/>
      <c r="BJK1" s="15"/>
      <c r="BJL1" s="15"/>
      <c r="BJM1" s="15"/>
      <c r="BJN1" s="15"/>
      <c r="BJO1" s="15"/>
      <c r="BJP1" s="15"/>
      <c r="BJQ1" s="15"/>
      <c r="BJR1" s="15"/>
      <c r="BJS1" s="15"/>
      <c r="BJT1" s="15"/>
      <c r="BJU1" s="15"/>
      <c r="BJV1" s="15"/>
      <c r="BJW1" s="15"/>
      <c r="BJX1" s="15"/>
      <c r="BJY1" s="15"/>
      <c r="BJZ1" s="15"/>
      <c r="BKA1" s="15"/>
      <c r="BKB1" s="15"/>
      <c r="BKC1" s="15"/>
      <c r="BKD1" s="15"/>
      <c r="BKE1" s="15"/>
      <c r="BKF1" s="15"/>
      <c r="BKG1" s="15"/>
      <c r="BKH1" s="15"/>
      <c r="BKI1" s="15"/>
      <c r="BKJ1" s="15"/>
      <c r="BKK1" s="15"/>
      <c r="BKL1" s="15"/>
      <c r="BKM1" s="15"/>
      <c r="BKN1" s="15"/>
      <c r="BKO1" s="15"/>
      <c r="BKP1" s="15"/>
      <c r="BKQ1" s="15"/>
      <c r="BKR1" s="15"/>
      <c r="BKS1" s="15"/>
      <c r="BKT1" s="15"/>
      <c r="BKU1" s="15"/>
      <c r="BKV1" s="15"/>
      <c r="BKW1" s="15"/>
      <c r="BKX1" s="15"/>
      <c r="BKY1" s="15"/>
      <c r="BKZ1" s="15"/>
      <c r="BLA1" s="15"/>
      <c r="BLB1" s="15"/>
      <c r="BLC1" s="15"/>
      <c r="BLD1" s="15"/>
      <c r="BLE1" s="15"/>
      <c r="BLF1" s="15"/>
      <c r="BLG1" s="15"/>
      <c r="BLH1" s="15"/>
      <c r="BLI1" s="15"/>
      <c r="BLJ1" s="15"/>
      <c r="BLK1" s="15"/>
      <c r="BLL1" s="15"/>
      <c r="BLM1" s="15"/>
      <c r="BLN1" s="15"/>
      <c r="BLO1" s="15"/>
      <c r="BLP1" s="15"/>
      <c r="BLQ1" s="15"/>
      <c r="BLR1" s="15"/>
      <c r="BLS1" s="15"/>
      <c r="BLT1" s="15"/>
      <c r="BLU1" s="15"/>
      <c r="BLV1" s="15"/>
      <c r="BLW1" s="15"/>
      <c r="BLX1" s="15"/>
      <c r="BLY1" s="15"/>
      <c r="BLZ1" s="15"/>
      <c r="BMA1" s="15"/>
      <c r="BMB1" s="15"/>
      <c r="BMC1" s="15"/>
      <c r="BMD1" s="15"/>
      <c r="BME1" s="15"/>
      <c r="BMF1" s="15"/>
      <c r="BMG1" s="15"/>
      <c r="BMH1" s="15"/>
      <c r="BMI1" s="15"/>
      <c r="BMJ1" s="15"/>
      <c r="BMK1" s="15"/>
      <c r="BML1" s="15"/>
      <c r="BMM1" s="15"/>
      <c r="BMN1" s="15"/>
      <c r="BMO1" s="15"/>
      <c r="BMP1" s="15"/>
      <c r="BMQ1" s="15"/>
      <c r="BMR1" s="15"/>
      <c r="BMS1" s="15"/>
      <c r="BMT1" s="15"/>
      <c r="BMU1" s="15"/>
      <c r="BMV1" s="15"/>
      <c r="BMW1" s="15"/>
      <c r="BMX1" s="15"/>
      <c r="BMY1" s="15"/>
      <c r="BMZ1" s="15"/>
      <c r="BNA1" s="15"/>
      <c r="BNB1" s="15"/>
      <c r="BNC1" s="15"/>
      <c r="BND1" s="15"/>
      <c r="BNE1" s="15"/>
      <c r="BNF1" s="15"/>
      <c r="BNG1" s="15"/>
      <c r="BNH1" s="15"/>
      <c r="BNI1" s="15"/>
      <c r="BNJ1" s="15"/>
      <c r="BNK1" s="15"/>
      <c r="BNL1" s="15"/>
      <c r="BNM1" s="15"/>
      <c r="BNN1" s="15"/>
      <c r="BNO1" s="15"/>
      <c r="BNP1" s="15"/>
      <c r="BNQ1" s="15"/>
      <c r="BNR1" s="15"/>
      <c r="BNS1" s="15"/>
      <c r="BNT1" s="15"/>
      <c r="BNU1" s="15"/>
      <c r="BNV1" s="15"/>
      <c r="BNW1" s="15"/>
      <c r="BNX1" s="15"/>
      <c r="BNY1" s="15"/>
      <c r="BNZ1" s="15"/>
      <c r="BOA1" s="15"/>
      <c r="BOB1" s="15"/>
      <c r="BOC1" s="15"/>
      <c r="BOD1" s="15"/>
      <c r="BOE1" s="15"/>
      <c r="BOF1" s="15"/>
      <c r="BOG1" s="15"/>
      <c r="BOH1" s="15"/>
      <c r="BOI1" s="15"/>
      <c r="BOJ1" s="15"/>
      <c r="BOK1" s="15"/>
      <c r="BOL1" s="15"/>
      <c r="BOM1" s="15"/>
      <c r="BON1" s="15"/>
      <c r="BOO1" s="15"/>
      <c r="BOP1" s="15"/>
      <c r="BOQ1" s="15"/>
      <c r="BOR1" s="15"/>
      <c r="BOS1" s="15"/>
      <c r="BOT1" s="15"/>
      <c r="BOU1" s="15"/>
      <c r="BOV1" s="15"/>
      <c r="BOW1" s="15"/>
      <c r="BOX1" s="15"/>
      <c r="BOY1" s="15"/>
      <c r="BOZ1" s="15"/>
      <c r="BPA1" s="15"/>
      <c r="BPB1" s="15"/>
      <c r="BPC1" s="15"/>
      <c r="BPD1" s="15"/>
      <c r="BPE1" s="15"/>
      <c r="BPF1" s="15"/>
      <c r="BPG1" s="15"/>
      <c r="BPH1" s="15"/>
      <c r="BPI1" s="15"/>
      <c r="BPJ1" s="15"/>
      <c r="BPK1" s="15"/>
      <c r="BPL1" s="15"/>
      <c r="BPM1" s="15"/>
      <c r="BPN1" s="15"/>
      <c r="BPO1" s="15"/>
      <c r="BPP1" s="15"/>
      <c r="BPQ1" s="15"/>
      <c r="BPR1" s="15"/>
      <c r="BPS1" s="15"/>
      <c r="BPT1" s="15"/>
      <c r="BPU1" s="15"/>
      <c r="BPV1" s="15"/>
      <c r="BPW1" s="15"/>
      <c r="BPX1" s="15"/>
      <c r="BPY1" s="15"/>
      <c r="BPZ1" s="15"/>
      <c r="BQA1" s="15"/>
      <c r="BQB1" s="15"/>
      <c r="BQC1" s="15"/>
      <c r="BQD1" s="15"/>
      <c r="BQE1" s="15"/>
      <c r="BQF1" s="15"/>
      <c r="BQG1" s="15"/>
      <c r="BQH1" s="15"/>
      <c r="BQI1" s="15"/>
      <c r="BQJ1" s="15"/>
      <c r="BQK1" s="15"/>
      <c r="BQL1" s="15"/>
      <c r="BQM1" s="15"/>
      <c r="BQN1" s="15"/>
      <c r="BQO1" s="15"/>
      <c r="BQP1" s="15"/>
      <c r="BQQ1" s="15"/>
      <c r="BQR1" s="15"/>
      <c r="BQS1" s="15"/>
      <c r="BQT1" s="15"/>
      <c r="BQU1" s="15"/>
      <c r="BQV1" s="15"/>
      <c r="BQW1" s="15"/>
      <c r="BQX1" s="15"/>
      <c r="BQY1" s="15"/>
      <c r="BQZ1" s="15"/>
      <c r="BRA1" s="15"/>
      <c r="BRB1" s="15"/>
      <c r="BRC1" s="15"/>
      <c r="BRD1" s="15"/>
      <c r="BRE1" s="15"/>
      <c r="BRF1" s="15"/>
      <c r="BRG1" s="15"/>
      <c r="BRH1" s="15"/>
      <c r="BRI1" s="15"/>
      <c r="BRJ1" s="15"/>
      <c r="BRK1" s="15"/>
      <c r="BRL1" s="15"/>
      <c r="BRM1" s="15"/>
      <c r="BRN1" s="15"/>
      <c r="BRO1" s="15"/>
      <c r="BRP1" s="15"/>
      <c r="BRQ1" s="15"/>
      <c r="BRR1" s="15"/>
      <c r="BRS1" s="15"/>
      <c r="BRT1" s="15"/>
      <c r="BRU1" s="15"/>
      <c r="BRV1" s="15"/>
      <c r="BRW1" s="15"/>
      <c r="BRX1" s="15"/>
      <c r="BRY1" s="15"/>
      <c r="BRZ1" s="15"/>
      <c r="BSA1" s="15"/>
      <c r="BSB1" s="15"/>
      <c r="BSC1" s="15"/>
      <c r="BSD1" s="15"/>
      <c r="BSE1" s="15"/>
      <c r="BSF1" s="15"/>
      <c r="BSG1" s="15"/>
      <c r="BSH1" s="15"/>
      <c r="BSI1" s="15"/>
      <c r="BSJ1" s="15"/>
      <c r="BSK1" s="15"/>
      <c r="BSL1" s="15"/>
      <c r="BSM1" s="15"/>
      <c r="BSN1" s="15"/>
      <c r="BSO1" s="15"/>
      <c r="BSP1" s="15"/>
      <c r="BSQ1" s="15"/>
      <c r="BSR1" s="15"/>
      <c r="BSS1" s="15"/>
      <c r="BST1" s="15"/>
      <c r="BSU1" s="15"/>
      <c r="BSV1" s="15"/>
      <c r="BSW1" s="15"/>
      <c r="BSX1" s="15"/>
      <c r="BSY1" s="15"/>
      <c r="BSZ1" s="15"/>
      <c r="BTA1" s="15"/>
      <c r="BTB1" s="15"/>
      <c r="BTC1" s="15"/>
      <c r="BTD1" s="15"/>
      <c r="BTE1" s="15"/>
      <c r="BTF1" s="15"/>
      <c r="BTG1" s="15"/>
      <c r="BTH1" s="15"/>
      <c r="BTI1" s="15"/>
      <c r="BTJ1" s="15"/>
      <c r="BTK1" s="15"/>
      <c r="BTL1" s="15"/>
      <c r="BTM1" s="15"/>
      <c r="BTN1" s="15"/>
      <c r="BTO1" s="15"/>
      <c r="BTP1" s="15"/>
      <c r="BTQ1" s="15"/>
      <c r="BTR1" s="15"/>
      <c r="BTS1" s="15"/>
      <c r="BTT1" s="15"/>
      <c r="BTU1" s="15"/>
      <c r="BTV1" s="15"/>
      <c r="BTW1" s="15"/>
      <c r="BTX1" s="15"/>
      <c r="BTY1" s="15"/>
      <c r="BTZ1" s="15"/>
      <c r="BUA1" s="15"/>
      <c r="BUB1" s="15"/>
      <c r="BUC1" s="15"/>
      <c r="BUD1" s="15"/>
      <c r="BUE1" s="15"/>
      <c r="BUF1" s="15"/>
      <c r="BUG1" s="15"/>
      <c r="BUH1" s="15"/>
      <c r="BUI1" s="15"/>
      <c r="BUJ1" s="15"/>
      <c r="BUK1" s="15"/>
      <c r="BUL1" s="15"/>
      <c r="BUM1" s="15"/>
      <c r="BUN1" s="15"/>
      <c r="BUO1" s="15"/>
      <c r="BUP1" s="15"/>
      <c r="BUQ1" s="15"/>
      <c r="BUR1" s="15"/>
      <c r="BUS1" s="15"/>
      <c r="BUT1" s="15"/>
      <c r="BUU1" s="15"/>
      <c r="BUV1" s="15"/>
      <c r="BUW1" s="15"/>
      <c r="BUX1" s="15"/>
      <c r="BUY1" s="15"/>
      <c r="BUZ1" s="15"/>
      <c r="BVA1" s="15"/>
      <c r="BVB1" s="15"/>
      <c r="BVC1" s="15"/>
      <c r="BVD1" s="15"/>
      <c r="BVE1" s="15"/>
      <c r="BVF1" s="15"/>
      <c r="BVG1" s="15"/>
      <c r="BVH1" s="15"/>
      <c r="BVI1" s="15"/>
      <c r="BVJ1" s="15"/>
      <c r="BVK1" s="15"/>
      <c r="BVL1" s="15"/>
      <c r="BVM1" s="15"/>
      <c r="BVN1" s="15"/>
      <c r="BVO1" s="15"/>
      <c r="BVP1" s="15"/>
      <c r="BVQ1" s="15"/>
      <c r="BVR1" s="15"/>
      <c r="BVS1" s="15"/>
      <c r="BVT1" s="15"/>
      <c r="BVU1" s="15"/>
      <c r="BVV1" s="15"/>
      <c r="BVW1" s="15"/>
      <c r="BVX1" s="15"/>
      <c r="BVY1" s="15"/>
      <c r="BVZ1" s="15"/>
      <c r="BWA1" s="15"/>
      <c r="BWB1" s="15"/>
      <c r="BWC1" s="15"/>
      <c r="BWD1" s="15"/>
      <c r="BWE1" s="15"/>
      <c r="BWF1" s="15"/>
      <c r="BWG1" s="15"/>
      <c r="BWH1" s="15"/>
      <c r="BWI1" s="15"/>
      <c r="BWJ1" s="15"/>
      <c r="BWK1" s="15"/>
      <c r="BWL1" s="15"/>
      <c r="BWM1" s="15"/>
      <c r="BWN1" s="15"/>
      <c r="BWO1" s="15"/>
      <c r="BWP1" s="15"/>
      <c r="BWQ1" s="15"/>
      <c r="BWR1" s="15"/>
      <c r="BWS1" s="15"/>
      <c r="BWT1" s="15"/>
      <c r="BWU1" s="15"/>
      <c r="BWV1" s="15"/>
      <c r="BWW1" s="15"/>
      <c r="BWX1" s="15"/>
      <c r="BWY1" s="15"/>
      <c r="BWZ1" s="15"/>
      <c r="BXA1" s="15"/>
      <c r="BXB1" s="15"/>
      <c r="BXC1" s="15"/>
      <c r="BXD1" s="15"/>
      <c r="BXE1" s="15"/>
      <c r="BXF1" s="15"/>
      <c r="BXG1" s="15"/>
      <c r="BXH1" s="15"/>
      <c r="BXI1" s="15"/>
      <c r="BXJ1" s="15"/>
      <c r="BXK1" s="15"/>
      <c r="BXL1" s="15"/>
      <c r="BXM1" s="15"/>
      <c r="BXN1" s="15"/>
      <c r="BXO1" s="15"/>
      <c r="BXP1" s="15"/>
      <c r="BXQ1" s="15"/>
      <c r="BXR1" s="15"/>
      <c r="BXS1" s="15"/>
      <c r="BXT1" s="15"/>
      <c r="BXU1" s="15"/>
      <c r="BXV1" s="15"/>
      <c r="BXW1" s="15"/>
      <c r="BXX1" s="15"/>
      <c r="BXY1" s="15"/>
      <c r="BXZ1" s="15"/>
      <c r="BYA1" s="15"/>
      <c r="BYB1" s="15"/>
      <c r="BYC1" s="15"/>
      <c r="BYD1" s="15"/>
      <c r="BYE1" s="15"/>
      <c r="BYF1" s="15"/>
      <c r="BYG1" s="15"/>
      <c r="BYH1" s="15"/>
      <c r="BYI1" s="15"/>
      <c r="BYJ1" s="15"/>
      <c r="BYK1" s="15"/>
      <c r="BYL1" s="15"/>
      <c r="BYM1" s="15"/>
      <c r="BYN1" s="15"/>
      <c r="BYO1" s="15"/>
      <c r="BYP1" s="15"/>
      <c r="BYQ1" s="15"/>
      <c r="BYR1" s="15"/>
      <c r="BYS1" s="15"/>
      <c r="BYT1" s="15"/>
      <c r="BYU1" s="15"/>
      <c r="BYV1" s="15"/>
      <c r="BYW1" s="15"/>
      <c r="BYX1" s="15"/>
      <c r="BYY1" s="15"/>
      <c r="BYZ1" s="15"/>
      <c r="BZA1" s="15"/>
      <c r="BZB1" s="15"/>
      <c r="BZC1" s="15"/>
      <c r="BZD1" s="15"/>
      <c r="BZE1" s="15"/>
      <c r="BZF1" s="15"/>
      <c r="BZG1" s="15"/>
      <c r="BZH1" s="15"/>
      <c r="BZI1" s="15"/>
      <c r="BZJ1" s="15"/>
      <c r="BZK1" s="15"/>
      <c r="BZL1" s="15"/>
      <c r="BZM1" s="15"/>
      <c r="BZN1" s="15"/>
      <c r="BZO1" s="15"/>
      <c r="BZP1" s="15"/>
      <c r="BZQ1" s="15"/>
      <c r="BZR1" s="15"/>
      <c r="BZS1" s="15"/>
      <c r="BZT1" s="15"/>
      <c r="BZU1" s="15"/>
      <c r="BZV1" s="15"/>
      <c r="BZW1" s="15"/>
      <c r="BZX1" s="15"/>
      <c r="BZY1" s="15"/>
      <c r="BZZ1" s="15"/>
      <c r="CAA1" s="15"/>
      <c r="CAB1" s="15"/>
      <c r="CAC1" s="15"/>
      <c r="CAD1" s="15"/>
      <c r="CAE1" s="15"/>
      <c r="CAF1" s="15"/>
      <c r="CAG1" s="15"/>
      <c r="CAH1" s="15"/>
      <c r="CAI1" s="15"/>
      <c r="CAJ1" s="15"/>
      <c r="CAK1" s="15"/>
      <c r="CAL1" s="15"/>
      <c r="CAM1" s="15"/>
      <c r="CAN1" s="15"/>
      <c r="CAO1" s="15"/>
      <c r="CAP1" s="15"/>
      <c r="CAQ1" s="15"/>
      <c r="CAR1" s="15"/>
      <c r="CAS1" s="15"/>
      <c r="CAT1" s="15"/>
      <c r="CAU1" s="15"/>
      <c r="CAV1" s="15"/>
      <c r="CAW1" s="15"/>
      <c r="CAX1" s="15"/>
      <c r="CAY1" s="15"/>
      <c r="CAZ1" s="15"/>
      <c r="CBA1" s="15"/>
      <c r="CBB1" s="15"/>
      <c r="CBC1" s="15"/>
      <c r="CBD1" s="15"/>
      <c r="CBE1" s="15"/>
      <c r="CBF1" s="15"/>
      <c r="CBG1" s="15"/>
      <c r="CBH1" s="15"/>
      <c r="CBI1" s="15"/>
      <c r="CBJ1" s="15"/>
      <c r="CBK1" s="15"/>
      <c r="CBL1" s="15"/>
      <c r="CBM1" s="15"/>
      <c r="CBN1" s="15"/>
      <c r="CBO1" s="15"/>
      <c r="CBP1" s="15"/>
      <c r="CBQ1" s="15"/>
      <c r="CBR1" s="15"/>
      <c r="CBS1" s="15"/>
      <c r="CBT1" s="15"/>
      <c r="CBU1" s="15"/>
      <c r="CBV1" s="15"/>
      <c r="CBW1" s="15"/>
      <c r="CBX1" s="15"/>
      <c r="CBY1" s="15"/>
      <c r="CBZ1" s="15"/>
      <c r="CCA1" s="15"/>
      <c r="CCB1" s="15"/>
      <c r="CCC1" s="15"/>
      <c r="CCD1" s="15"/>
      <c r="CCE1" s="15"/>
      <c r="CCF1" s="15"/>
      <c r="CCG1" s="15"/>
      <c r="CCH1" s="15"/>
      <c r="CCI1" s="15"/>
      <c r="CCJ1" s="15"/>
      <c r="CCK1" s="15"/>
      <c r="CCL1" s="15"/>
      <c r="CCM1" s="15"/>
      <c r="CCN1" s="15"/>
      <c r="CCO1" s="15"/>
      <c r="CCP1" s="15"/>
      <c r="CCQ1" s="15"/>
      <c r="CCR1" s="15"/>
      <c r="CCS1" s="15"/>
      <c r="CCT1" s="15"/>
      <c r="CCU1" s="15"/>
      <c r="CCV1" s="15"/>
      <c r="CCW1" s="15"/>
      <c r="CCX1" s="15"/>
      <c r="CCY1" s="15"/>
      <c r="CCZ1" s="15"/>
      <c r="CDA1" s="15"/>
      <c r="CDB1" s="15"/>
      <c r="CDC1" s="15"/>
      <c r="CDD1" s="15"/>
      <c r="CDE1" s="15"/>
      <c r="CDF1" s="15"/>
      <c r="CDG1" s="15"/>
      <c r="CDH1" s="15"/>
      <c r="CDI1" s="15"/>
      <c r="CDJ1" s="15"/>
      <c r="CDK1" s="15"/>
      <c r="CDL1" s="15"/>
      <c r="CDM1" s="15"/>
      <c r="CDN1" s="15"/>
      <c r="CDO1" s="15"/>
      <c r="CDP1" s="15"/>
      <c r="CDQ1" s="15"/>
      <c r="CDR1" s="15"/>
      <c r="CDS1" s="15"/>
      <c r="CDT1" s="15"/>
      <c r="CDU1" s="15"/>
      <c r="CDV1" s="15"/>
      <c r="CDW1" s="15"/>
      <c r="CDX1" s="15"/>
      <c r="CDY1" s="15"/>
      <c r="CDZ1" s="15"/>
      <c r="CEA1" s="15"/>
      <c r="CEB1" s="15"/>
      <c r="CEC1" s="15"/>
      <c r="CED1" s="15"/>
      <c r="CEE1" s="15"/>
      <c r="CEF1" s="15"/>
      <c r="CEG1" s="15"/>
      <c r="CEH1" s="15"/>
      <c r="CEI1" s="15"/>
      <c r="CEJ1" s="15"/>
      <c r="CEK1" s="15"/>
      <c r="CEL1" s="15"/>
      <c r="CEM1" s="15"/>
      <c r="CEN1" s="15"/>
      <c r="CEO1" s="15"/>
      <c r="CEP1" s="15"/>
      <c r="CEQ1" s="15"/>
      <c r="CER1" s="15"/>
      <c r="CES1" s="15"/>
      <c r="CET1" s="15"/>
      <c r="CEU1" s="15"/>
      <c r="CEV1" s="15"/>
      <c r="CEW1" s="15"/>
      <c r="CEX1" s="15"/>
      <c r="CEY1" s="15"/>
      <c r="CEZ1" s="15"/>
      <c r="CFA1" s="15"/>
      <c r="CFB1" s="15"/>
      <c r="CFC1" s="15"/>
      <c r="CFD1" s="15"/>
      <c r="CFE1" s="15"/>
      <c r="CFF1" s="15"/>
      <c r="CFG1" s="15"/>
      <c r="CFH1" s="15"/>
      <c r="CFI1" s="15"/>
      <c r="CFJ1" s="15"/>
      <c r="CFK1" s="15"/>
      <c r="CFL1" s="15"/>
      <c r="CFM1" s="15"/>
      <c r="CFN1" s="15"/>
      <c r="CFO1" s="15"/>
      <c r="CFP1" s="15"/>
      <c r="CFQ1" s="15"/>
      <c r="CFR1" s="15"/>
      <c r="CFS1" s="15"/>
      <c r="CFT1" s="15"/>
      <c r="CFU1" s="15"/>
      <c r="CFV1" s="15"/>
      <c r="CFW1" s="15"/>
      <c r="CFX1" s="15"/>
      <c r="CFY1" s="15"/>
      <c r="CFZ1" s="15"/>
      <c r="CGA1" s="15"/>
      <c r="CGB1" s="15"/>
      <c r="CGC1" s="15"/>
      <c r="CGD1" s="15"/>
      <c r="CGE1" s="15"/>
      <c r="CGF1" s="15"/>
      <c r="CGG1" s="15"/>
      <c r="CGH1" s="15"/>
      <c r="CGI1" s="15"/>
      <c r="CGJ1" s="15"/>
      <c r="CGK1" s="15"/>
      <c r="CGL1" s="15"/>
      <c r="CGM1" s="15"/>
      <c r="CGN1" s="15"/>
      <c r="CGO1" s="15"/>
      <c r="CGP1" s="15"/>
      <c r="CGQ1" s="15"/>
      <c r="CGR1" s="15"/>
      <c r="CGS1" s="15"/>
      <c r="CGT1" s="15"/>
      <c r="CGU1" s="15"/>
      <c r="CGV1" s="15"/>
      <c r="CGW1" s="15"/>
      <c r="CGX1" s="15"/>
      <c r="CGY1" s="15"/>
      <c r="CGZ1" s="15"/>
      <c r="CHA1" s="15"/>
      <c r="CHB1" s="15"/>
      <c r="CHC1" s="15"/>
      <c r="CHD1" s="15"/>
      <c r="CHE1" s="15"/>
      <c r="CHF1" s="15"/>
      <c r="CHG1" s="15"/>
      <c r="CHH1" s="15"/>
      <c r="CHI1" s="15"/>
      <c r="CHJ1" s="15"/>
      <c r="CHK1" s="15"/>
      <c r="CHL1" s="15"/>
      <c r="CHM1" s="15"/>
      <c r="CHN1" s="15"/>
      <c r="CHO1" s="15"/>
      <c r="CHP1" s="15"/>
      <c r="CHQ1" s="15"/>
      <c r="CHR1" s="15"/>
      <c r="CHS1" s="15"/>
      <c r="CHT1" s="15"/>
      <c r="CHU1" s="15"/>
      <c r="CHV1" s="15"/>
      <c r="CHW1" s="15"/>
      <c r="CHX1" s="15"/>
      <c r="CHY1" s="15"/>
      <c r="CHZ1" s="15"/>
      <c r="CIA1" s="15"/>
      <c r="CIB1" s="15"/>
      <c r="CIC1" s="15"/>
      <c r="CID1" s="15"/>
      <c r="CIE1" s="15"/>
      <c r="CIF1" s="15"/>
      <c r="CIG1" s="15"/>
      <c r="CIH1" s="15"/>
      <c r="CII1" s="15"/>
      <c r="CIJ1" s="15"/>
      <c r="CIK1" s="15"/>
      <c r="CIL1" s="15"/>
      <c r="CIM1" s="15"/>
      <c r="CIN1" s="15"/>
      <c r="CIO1" s="15"/>
      <c r="CIP1" s="15"/>
      <c r="CIQ1" s="15"/>
      <c r="CIR1" s="15"/>
      <c r="CIS1" s="15"/>
      <c r="CIT1" s="15"/>
      <c r="CIU1" s="15"/>
      <c r="CIV1" s="15"/>
      <c r="CIW1" s="15"/>
      <c r="CIX1" s="15"/>
      <c r="CIY1" s="15"/>
      <c r="CIZ1" s="15"/>
      <c r="CJA1" s="15"/>
      <c r="CJB1" s="15"/>
      <c r="CJC1" s="15"/>
      <c r="CJD1" s="15"/>
      <c r="CJE1" s="15"/>
      <c r="CJF1" s="15"/>
      <c r="CJG1" s="15"/>
      <c r="CJH1" s="15"/>
      <c r="CJI1" s="15"/>
      <c r="CJJ1" s="15"/>
      <c r="CJK1" s="15"/>
      <c r="CJL1" s="15"/>
      <c r="CJM1" s="15"/>
      <c r="CJN1" s="15"/>
      <c r="CJO1" s="15"/>
      <c r="CJP1" s="15"/>
      <c r="CJQ1" s="15"/>
      <c r="CJR1" s="15"/>
      <c r="CJS1" s="15"/>
      <c r="CJT1" s="15"/>
      <c r="CJU1" s="15"/>
      <c r="CJV1" s="15"/>
      <c r="CJW1" s="15"/>
      <c r="CJX1" s="15"/>
      <c r="CJY1" s="15"/>
      <c r="CJZ1" s="15"/>
      <c r="CKA1" s="15"/>
      <c r="CKB1" s="15"/>
      <c r="CKC1" s="15"/>
      <c r="CKD1" s="15"/>
      <c r="CKE1" s="15"/>
      <c r="CKF1" s="15"/>
      <c r="CKG1" s="15"/>
      <c r="CKH1" s="15"/>
      <c r="CKI1" s="15"/>
      <c r="CKJ1" s="15"/>
      <c r="CKK1" s="15"/>
      <c r="CKL1" s="15"/>
      <c r="CKM1" s="15"/>
      <c r="CKN1" s="15"/>
      <c r="CKO1" s="15"/>
      <c r="CKP1" s="15"/>
      <c r="CKQ1" s="15"/>
      <c r="CKR1" s="15"/>
      <c r="CKS1" s="15"/>
      <c r="CKT1" s="15"/>
      <c r="CKU1" s="15"/>
      <c r="CKV1" s="15"/>
      <c r="CKW1" s="15"/>
      <c r="CKX1" s="15"/>
      <c r="CKY1" s="15"/>
      <c r="CKZ1" s="15"/>
      <c r="CLA1" s="15"/>
      <c r="CLB1" s="15"/>
      <c r="CLC1" s="15"/>
      <c r="CLD1" s="15"/>
      <c r="CLE1" s="15"/>
      <c r="CLF1" s="15"/>
      <c r="CLG1" s="15"/>
      <c r="CLH1" s="15"/>
      <c r="CLI1" s="15"/>
      <c r="CLJ1" s="15"/>
      <c r="CLK1" s="15"/>
      <c r="CLL1" s="15"/>
      <c r="CLM1" s="15"/>
      <c r="CLN1" s="15"/>
      <c r="CLO1" s="15"/>
      <c r="CLP1" s="15"/>
      <c r="CLQ1" s="15"/>
      <c r="CLR1" s="15"/>
      <c r="CLS1" s="15"/>
      <c r="CLT1" s="15"/>
      <c r="CLU1" s="15"/>
      <c r="CLV1" s="15"/>
      <c r="CLW1" s="15"/>
      <c r="CLX1" s="15"/>
      <c r="CLY1" s="15"/>
      <c r="CLZ1" s="15"/>
      <c r="CMA1" s="15"/>
      <c r="CMB1" s="15"/>
      <c r="CMC1" s="15"/>
      <c r="CMD1" s="15"/>
      <c r="CME1" s="15"/>
      <c r="CMF1" s="15"/>
      <c r="CMG1" s="15"/>
      <c r="CMH1" s="15"/>
      <c r="CMI1" s="15"/>
      <c r="CMJ1" s="15"/>
      <c r="CMK1" s="15"/>
      <c r="CML1" s="15"/>
      <c r="CMM1" s="15"/>
      <c r="CMN1" s="15"/>
      <c r="CMO1" s="15"/>
      <c r="CMP1" s="15"/>
      <c r="CMQ1" s="15"/>
      <c r="CMR1" s="15"/>
      <c r="CMS1" s="15"/>
      <c r="CMT1" s="15"/>
      <c r="CMU1" s="15"/>
      <c r="CMV1" s="15"/>
      <c r="CMW1" s="15"/>
      <c r="CMX1" s="15"/>
      <c r="CMY1" s="15"/>
      <c r="CMZ1" s="15"/>
      <c r="CNA1" s="15"/>
      <c r="CNB1" s="15"/>
      <c r="CNC1" s="15"/>
      <c r="CND1" s="15"/>
      <c r="CNE1" s="15"/>
      <c r="CNF1" s="15"/>
      <c r="CNG1" s="15"/>
      <c r="CNH1" s="15"/>
      <c r="CNI1" s="15"/>
      <c r="CNJ1" s="15"/>
      <c r="CNK1" s="15"/>
      <c r="CNL1" s="15"/>
      <c r="CNM1" s="15"/>
      <c r="CNN1" s="15"/>
      <c r="CNO1" s="15"/>
      <c r="CNP1" s="15"/>
      <c r="CNQ1" s="15"/>
      <c r="CNR1" s="15"/>
      <c r="CNS1" s="15"/>
      <c r="CNT1" s="15"/>
      <c r="CNU1" s="15"/>
      <c r="CNV1" s="15"/>
      <c r="CNW1" s="15"/>
      <c r="CNX1" s="15"/>
      <c r="CNY1" s="15"/>
      <c r="CNZ1" s="15"/>
      <c r="COA1" s="15"/>
      <c r="COB1" s="15"/>
      <c r="COC1" s="15"/>
      <c r="COD1" s="15"/>
      <c r="COE1" s="15"/>
      <c r="COF1" s="15"/>
      <c r="COG1" s="15"/>
      <c r="COH1" s="15"/>
      <c r="COI1" s="15"/>
      <c r="COJ1" s="15"/>
      <c r="COK1" s="15"/>
      <c r="COL1" s="15"/>
      <c r="COM1" s="15"/>
      <c r="CON1" s="15"/>
      <c r="COO1" s="15"/>
      <c r="COP1" s="15"/>
      <c r="COQ1" s="15"/>
      <c r="COR1" s="15"/>
      <c r="COS1" s="15"/>
      <c r="COT1" s="15"/>
      <c r="COU1" s="15"/>
      <c r="COV1" s="15"/>
      <c r="COW1" s="15"/>
      <c r="COX1" s="15"/>
      <c r="COY1" s="15"/>
      <c r="COZ1" s="15"/>
      <c r="CPA1" s="15"/>
      <c r="CPB1" s="15"/>
      <c r="CPC1" s="15"/>
      <c r="CPD1" s="15"/>
      <c r="CPE1" s="15"/>
      <c r="CPF1" s="15"/>
      <c r="CPG1" s="15"/>
      <c r="CPH1" s="15"/>
      <c r="CPI1" s="15"/>
      <c r="CPJ1" s="15"/>
      <c r="CPK1" s="15"/>
      <c r="CPL1" s="15"/>
      <c r="CPM1" s="15"/>
      <c r="CPN1" s="15"/>
      <c r="CPO1" s="15"/>
      <c r="CPP1" s="15"/>
      <c r="CPQ1" s="15"/>
      <c r="CPR1" s="15"/>
      <c r="CPS1" s="15"/>
      <c r="CPT1" s="15"/>
      <c r="CPU1" s="15"/>
      <c r="CPV1" s="15"/>
      <c r="CPW1" s="15"/>
      <c r="CPX1" s="15"/>
      <c r="CPY1" s="15"/>
      <c r="CPZ1" s="15"/>
      <c r="CQA1" s="15"/>
      <c r="CQB1" s="15"/>
      <c r="CQC1" s="15"/>
      <c r="CQD1" s="15"/>
      <c r="CQE1" s="15"/>
      <c r="CQF1" s="15"/>
      <c r="CQG1" s="15"/>
      <c r="CQH1" s="15"/>
      <c r="CQI1" s="15"/>
      <c r="CQJ1" s="15"/>
      <c r="CQK1" s="15"/>
      <c r="CQL1" s="15"/>
      <c r="CQM1" s="15"/>
      <c r="CQN1" s="15"/>
      <c r="CQO1" s="15"/>
      <c r="CQP1" s="15"/>
      <c r="CQQ1" s="15"/>
      <c r="CQR1" s="15"/>
      <c r="CQS1" s="15"/>
      <c r="CQT1" s="15"/>
      <c r="CQU1" s="15"/>
      <c r="CQV1" s="15"/>
      <c r="CQW1" s="15"/>
      <c r="CQX1" s="15"/>
      <c r="CQY1" s="15"/>
      <c r="CQZ1" s="15"/>
      <c r="CRA1" s="15"/>
      <c r="CRB1" s="15"/>
      <c r="CRC1" s="15"/>
      <c r="CRD1" s="15"/>
      <c r="CRE1" s="15"/>
      <c r="CRF1" s="15"/>
      <c r="CRG1" s="15"/>
      <c r="CRH1" s="15"/>
      <c r="CRI1" s="15"/>
      <c r="CRJ1" s="15"/>
      <c r="CRK1" s="15"/>
      <c r="CRL1" s="15"/>
      <c r="CRM1" s="15"/>
      <c r="CRN1" s="15"/>
      <c r="CRO1" s="15"/>
      <c r="CRP1" s="15"/>
      <c r="CRQ1" s="15"/>
      <c r="CRR1" s="15"/>
      <c r="CRS1" s="15"/>
      <c r="CRT1" s="15"/>
      <c r="CRU1" s="15"/>
      <c r="CRV1" s="15"/>
      <c r="CRW1" s="15"/>
      <c r="CRX1" s="15"/>
      <c r="CRY1" s="15"/>
      <c r="CRZ1" s="15"/>
      <c r="CSA1" s="15"/>
      <c r="CSB1" s="15"/>
      <c r="CSC1" s="15"/>
      <c r="CSD1" s="15"/>
      <c r="CSE1" s="15"/>
      <c r="CSF1" s="15"/>
      <c r="CSG1" s="15"/>
      <c r="CSH1" s="15"/>
      <c r="CSI1" s="15"/>
      <c r="CSJ1" s="15"/>
      <c r="CSK1" s="15"/>
      <c r="CSL1" s="15"/>
      <c r="CSM1" s="15"/>
      <c r="CSN1" s="15"/>
      <c r="CSO1" s="15"/>
      <c r="CSP1" s="15"/>
      <c r="CSQ1" s="15"/>
      <c r="CSR1" s="15"/>
      <c r="CSS1" s="15"/>
      <c r="CST1" s="15"/>
      <c r="CSU1" s="15"/>
      <c r="CSV1" s="15"/>
      <c r="CSW1" s="15"/>
      <c r="CSX1" s="15"/>
      <c r="CSY1" s="15"/>
      <c r="CSZ1" s="15"/>
      <c r="CTA1" s="15"/>
      <c r="CTB1" s="15"/>
      <c r="CTC1" s="15"/>
      <c r="CTD1" s="15"/>
      <c r="CTE1" s="15"/>
      <c r="CTF1" s="15"/>
      <c r="CTG1" s="15"/>
      <c r="CTH1" s="15"/>
      <c r="CTI1" s="15"/>
      <c r="CTJ1" s="15"/>
      <c r="CTK1" s="15"/>
      <c r="CTL1" s="15"/>
      <c r="CTM1" s="15"/>
      <c r="CTN1" s="15"/>
      <c r="CTO1" s="15"/>
      <c r="CTP1" s="15"/>
      <c r="CTQ1" s="15"/>
      <c r="CTR1" s="15"/>
      <c r="CTS1" s="15"/>
      <c r="CTT1" s="15"/>
      <c r="CTU1" s="15"/>
      <c r="CTV1" s="15"/>
      <c r="CTW1" s="15"/>
      <c r="CTX1" s="15"/>
      <c r="CTY1" s="15"/>
      <c r="CTZ1" s="15"/>
      <c r="CUA1" s="15"/>
      <c r="CUB1" s="15"/>
      <c r="CUC1" s="15"/>
      <c r="CUD1" s="15"/>
      <c r="CUE1" s="15"/>
      <c r="CUF1" s="15"/>
      <c r="CUG1" s="15"/>
      <c r="CUH1" s="15"/>
      <c r="CUI1" s="15"/>
      <c r="CUJ1" s="15"/>
      <c r="CUK1" s="15"/>
      <c r="CUL1" s="15"/>
      <c r="CUM1" s="15"/>
      <c r="CUN1" s="15"/>
      <c r="CUO1" s="15"/>
      <c r="CUP1" s="15"/>
      <c r="CUQ1" s="15"/>
      <c r="CUR1" s="15"/>
      <c r="CUS1" s="15"/>
      <c r="CUT1" s="15"/>
      <c r="CUU1" s="15"/>
      <c r="CUV1" s="15"/>
      <c r="CUW1" s="15"/>
      <c r="CUX1" s="15"/>
      <c r="CUY1" s="15"/>
      <c r="CUZ1" s="15"/>
      <c r="CVA1" s="15"/>
      <c r="CVB1" s="15"/>
      <c r="CVC1" s="15"/>
      <c r="CVD1" s="15"/>
      <c r="CVE1" s="15"/>
      <c r="CVF1" s="15"/>
      <c r="CVG1" s="15"/>
      <c r="CVH1" s="15"/>
      <c r="CVI1" s="15"/>
      <c r="CVJ1" s="15"/>
      <c r="CVK1" s="15"/>
      <c r="CVL1" s="15"/>
      <c r="CVM1" s="15"/>
      <c r="CVN1" s="15"/>
      <c r="CVO1" s="15"/>
      <c r="CVP1" s="15"/>
      <c r="CVQ1" s="15"/>
      <c r="CVR1" s="15"/>
      <c r="CVS1" s="15"/>
      <c r="CVT1" s="15"/>
      <c r="CVU1" s="15"/>
      <c r="CVV1" s="15"/>
      <c r="CVW1" s="15"/>
      <c r="CVX1" s="15"/>
      <c r="CVY1" s="15"/>
      <c r="CVZ1" s="15"/>
      <c r="CWA1" s="15"/>
      <c r="CWB1" s="15"/>
      <c r="CWC1" s="15"/>
      <c r="CWD1" s="15"/>
      <c r="CWE1" s="15"/>
      <c r="CWF1" s="15"/>
      <c r="CWG1" s="15"/>
      <c r="CWH1" s="15"/>
      <c r="CWI1" s="15"/>
      <c r="CWJ1" s="15"/>
      <c r="CWK1" s="15"/>
      <c r="CWL1" s="15"/>
      <c r="CWM1" s="15"/>
      <c r="CWN1" s="15"/>
      <c r="CWO1" s="15"/>
      <c r="CWP1" s="15"/>
      <c r="CWQ1" s="15"/>
      <c r="CWR1" s="15"/>
      <c r="CWS1" s="15"/>
      <c r="CWT1" s="15"/>
      <c r="CWU1" s="15"/>
      <c r="CWV1" s="15"/>
      <c r="CWW1" s="15"/>
      <c r="CWX1" s="15"/>
      <c r="CWY1" s="15"/>
      <c r="CWZ1" s="15"/>
      <c r="CXA1" s="15"/>
      <c r="CXB1" s="15"/>
      <c r="CXC1" s="15"/>
      <c r="CXD1" s="15"/>
      <c r="CXE1" s="15"/>
      <c r="CXF1" s="15"/>
      <c r="CXG1" s="15"/>
      <c r="CXH1" s="15"/>
      <c r="CXI1" s="15"/>
      <c r="CXJ1" s="15"/>
      <c r="CXK1" s="15"/>
      <c r="CXL1" s="15"/>
      <c r="CXM1" s="15"/>
      <c r="CXN1" s="15"/>
      <c r="CXO1" s="15"/>
      <c r="CXP1" s="15"/>
      <c r="CXQ1" s="15"/>
      <c r="CXR1" s="15"/>
      <c r="CXS1" s="15"/>
      <c r="CXT1" s="15"/>
      <c r="CXU1" s="15"/>
      <c r="CXV1" s="15"/>
      <c r="CXW1" s="15"/>
      <c r="CXX1" s="15"/>
      <c r="CXY1" s="15"/>
      <c r="CXZ1" s="15"/>
      <c r="CYA1" s="15"/>
      <c r="CYB1" s="15"/>
      <c r="CYC1" s="15"/>
      <c r="CYD1" s="15"/>
      <c r="CYE1" s="15"/>
      <c r="CYF1" s="15"/>
      <c r="CYG1" s="15"/>
      <c r="CYH1" s="15"/>
      <c r="CYI1" s="15"/>
      <c r="CYJ1" s="15"/>
      <c r="CYK1" s="15"/>
      <c r="CYL1" s="15"/>
      <c r="CYM1" s="15"/>
      <c r="CYN1" s="15"/>
      <c r="CYO1" s="15"/>
      <c r="CYP1" s="15"/>
      <c r="CYQ1" s="15"/>
      <c r="CYR1" s="15"/>
      <c r="CYS1" s="15"/>
      <c r="CYT1" s="15"/>
      <c r="CYU1" s="15"/>
      <c r="CYV1" s="15"/>
      <c r="CYW1" s="15"/>
      <c r="CYX1" s="15"/>
      <c r="CYY1" s="15"/>
      <c r="CYZ1" s="15"/>
      <c r="CZA1" s="15"/>
      <c r="CZB1" s="15"/>
      <c r="CZC1" s="15"/>
      <c r="CZD1" s="15"/>
      <c r="CZE1" s="15"/>
      <c r="CZF1" s="15"/>
      <c r="CZG1" s="15"/>
      <c r="CZH1" s="15"/>
      <c r="CZI1" s="15"/>
      <c r="CZJ1" s="15"/>
      <c r="CZK1" s="15"/>
      <c r="CZL1" s="15"/>
      <c r="CZM1" s="15"/>
      <c r="CZN1" s="15"/>
      <c r="CZO1" s="15"/>
      <c r="CZP1" s="15"/>
      <c r="CZQ1" s="15"/>
      <c r="CZR1" s="15"/>
      <c r="CZS1" s="15"/>
      <c r="CZT1" s="15"/>
      <c r="CZU1" s="15"/>
      <c r="CZV1" s="15"/>
      <c r="CZW1" s="15"/>
      <c r="CZX1" s="15"/>
      <c r="CZY1" s="15"/>
      <c r="CZZ1" s="15"/>
      <c r="DAA1" s="15"/>
      <c r="DAB1" s="15"/>
      <c r="DAC1" s="15"/>
      <c r="DAD1" s="15"/>
      <c r="DAE1" s="15"/>
      <c r="DAF1" s="15"/>
      <c r="DAG1" s="15"/>
      <c r="DAH1" s="15"/>
      <c r="DAI1" s="15"/>
      <c r="DAJ1" s="15"/>
      <c r="DAK1" s="15"/>
      <c r="DAL1" s="15"/>
      <c r="DAM1" s="15"/>
      <c r="DAN1" s="15"/>
      <c r="DAO1" s="15"/>
      <c r="DAP1" s="15"/>
      <c r="DAQ1" s="15"/>
      <c r="DAR1" s="15"/>
      <c r="DAS1" s="15"/>
      <c r="DAT1" s="15"/>
      <c r="DAU1" s="15"/>
      <c r="DAV1" s="15"/>
      <c r="DAW1" s="15"/>
      <c r="DAX1" s="15"/>
      <c r="DAY1" s="15"/>
      <c r="DAZ1" s="15"/>
      <c r="DBA1" s="15"/>
      <c r="DBB1" s="15"/>
      <c r="DBC1" s="15"/>
      <c r="DBD1" s="15"/>
      <c r="DBE1" s="15"/>
      <c r="DBF1" s="15"/>
      <c r="DBG1" s="15"/>
      <c r="DBH1" s="15"/>
      <c r="DBI1" s="15"/>
      <c r="DBJ1" s="15"/>
      <c r="DBK1" s="15"/>
      <c r="DBL1" s="15"/>
      <c r="DBM1" s="15"/>
      <c r="DBN1" s="15"/>
      <c r="DBO1" s="15"/>
      <c r="DBP1" s="15"/>
      <c r="DBQ1" s="15"/>
      <c r="DBR1" s="15"/>
      <c r="DBS1" s="15"/>
      <c r="DBT1" s="15"/>
      <c r="DBU1" s="15"/>
      <c r="DBV1" s="15"/>
      <c r="DBW1" s="15"/>
      <c r="DBX1" s="15"/>
      <c r="DBY1" s="15"/>
      <c r="DBZ1" s="15"/>
      <c r="DCA1" s="15"/>
      <c r="DCB1" s="15"/>
      <c r="DCC1" s="15"/>
      <c r="DCD1" s="15"/>
      <c r="DCE1" s="15"/>
      <c r="DCF1" s="15"/>
      <c r="DCG1" s="15"/>
      <c r="DCH1" s="15"/>
      <c r="DCI1" s="15"/>
      <c r="DCJ1" s="15"/>
      <c r="DCK1" s="15"/>
      <c r="DCL1" s="15"/>
      <c r="DCM1" s="15"/>
      <c r="DCN1" s="15"/>
      <c r="DCO1" s="15"/>
      <c r="DCP1" s="15"/>
      <c r="DCQ1" s="15"/>
      <c r="DCR1" s="15"/>
      <c r="DCS1" s="15"/>
      <c r="DCT1" s="15"/>
      <c r="DCU1" s="15"/>
      <c r="DCV1" s="15"/>
      <c r="DCW1" s="15"/>
      <c r="DCX1" s="15"/>
      <c r="DCY1" s="15"/>
      <c r="DCZ1" s="15"/>
      <c r="DDA1" s="15"/>
      <c r="DDB1" s="15"/>
      <c r="DDC1" s="15"/>
      <c r="DDD1" s="15"/>
      <c r="DDE1" s="15"/>
      <c r="DDF1" s="15"/>
      <c r="DDG1" s="15"/>
      <c r="DDH1" s="15"/>
      <c r="DDI1" s="15"/>
      <c r="DDJ1" s="15"/>
      <c r="DDK1" s="15"/>
      <c r="DDL1" s="15"/>
      <c r="DDM1" s="15"/>
      <c r="DDN1" s="15"/>
      <c r="DDO1" s="15"/>
      <c r="DDP1" s="15"/>
      <c r="DDQ1" s="15"/>
      <c r="DDR1" s="15"/>
      <c r="DDS1" s="15"/>
      <c r="DDT1" s="15"/>
      <c r="DDU1" s="15"/>
      <c r="DDV1" s="15"/>
      <c r="DDW1" s="15"/>
      <c r="DDX1" s="15"/>
      <c r="DDY1" s="15"/>
      <c r="DDZ1" s="15"/>
      <c r="DEA1" s="15"/>
      <c r="DEB1" s="15"/>
      <c r="DEC1" s="15"/>
      <c r="DED1" s="15"/>
      <c r="DEE1" s="15"/>
      <c r="DEF1" s="15"/>
      <c r="DEG1" s="15"/>
      <c r="DEH1" s="15"/>
      <c r="DEI1" s="15"/>
      <c r="DEJ1" s="15"/>
      <c r="DEK1" s="15"/>
      <c r="DEL1" s="15"/>
      <c r="DEM1" s="15"/>
      <c r="DEN1" s="15"/>
      <c r="DEO1" s="15"/>
      <c r="DEP1" s="15"/>
      <c r="DEQ1" s="15"/>
      <c r="DER1" s="15"/>
      <c r="DES1" s="15"/>
      <c r="DET1" s="15"/>
      <c r="DEU1" s="15"/>
      <c r="DEV1" s="15"/>
      <c r="DEW1" s="15"/>
      <c r="DEX1" s="15"/>
      <c r="DEY1" s="15"/>
      <c r="DEZ1" s="15"/>
      <c r="DFA1" s="15"/>
      <c r="DFB1" s="15"/>
      <c r="DFC1" s="15"/>
      <c r="DFD1" s="15"/>
      <c r="DFE1" s="15"/>
      <c r="DFF1" s="15"/>
      <c r="DFG1" s="15"/>
      <c r="DFH1" s="15"/>
      <c r="DFI1" s="15"/>
      <c r="DFJ1" s="15"/>
      <c r="DFK1" s="15"/>
      <c r="DFL1" s="15"/>
      <c r="DFM1" s="15"/>
      <c r="DFN1" s="15"/>
      <c r="DFO1" s="15"/>
      <c r="DFP1" s="15"/>
      <c r="DFQ1" s="15"/>
      <c r="DFR1" s="15"/>
      <c r="DFS1" s="15"/>
      <c r="DFT1" s="15"/>
      <c r="DFU1" s="15"/>
      <c r="DFV1" s="15"/>
      <c r="DFW1" s="15"/>
      <c r="DFX1" s="15"/>
      <c r="DFY1" s="15"/>
      <c r="DFZ1" s="15"/>
      <c r="DGA1" s="15"/>
      <c r="DGB1" s="15"/>
      <c r="DGC1" s="15"/>
      <c r="DGD1" s="15"/>
      <c r="DGE1" s="15"/>
      <c r="DGF1" s="15"/>
      <c r="DGG1" s="15"/>
      <c r="DGH1" s="15"/>
      <c r="DGI1" s="15"/>
      <c r="DGJ1" s="15"/>
      <c r="DGK1" s="15"/>
      <c r="DGL1" s="15"/>
      <c r="DGM1" s="15"/>
      <c r="DGN1" s="15"/>
      <c r="DGO1" s="15"/>
      <c r="DGP1" s="15"/>
      <c r="DGQ1" s="15"/>
      <c r="DGR1" s="15"/>
      <c r="DGS1" s="15"/>
      <c r="DGT1" s="15"/>
      <c r="DGU1" s="15"/>
      <c r="DGV1" s="15"/>
      <c r="DGW1" s="15"/>
      <c r="DGX1" s="15"/>
      <c r="DGY1" s="15"/>
      <c r="DGZ1" s="15"/>
      <c r="DHA1" s="15"/>
      <c r="DHB1" s="15"/>
      <c r="DHC1" s="15"/>
      <c r="DHD1" s="15"/>
      <c r="DHE1" s="15"/>
      <c r="DHF1" s="15"/>
      <c r="DHG1" s="15"/>
      <c r="DHH1" s="15"/>
      <c r="DHI1" s="15"/>
      <c r="DHJ1" s="15"/>
      <c r="DHK1" s="15"/>
      <c r="DHL1" s="15"/>
      <c r="DHM1" s="15"/>
      <c r="DHN1" s="15"/>
      <c r="DHO1" s="15"/>
      <c r="DHP1" s="15"/>
      <c r="DHQ1" s="15"/>
      <c r="DHR1" s="15"/>
      <c r="DHS1" s="15"/>
      <c r="DHT1" s="15"/>
      <c r="DHU1" s="15"/>
      <c r="DHV1" s="15"/>
      <c r="DHW1" s="15"/>
      <c r="DHX1" s="15"/>
      <c r="DHY1" s="15"/>
      <c r="DHZ1" s="15"/>
      <c r="DIA1" s="15"/>
      <c r="DIB1" s="15"/>
      <c r="DIC1" s="15"/>
      <c r="DID1" s="15"/>
      <c r="DIE1" s="15"/>
      <c r="DIF1" s="15"/>
      <c r="DIG1" s="15"/>
      <c r="DIH1" s="15"/>
      <c r="DII1" s="15"/>
      <c r="DIJ1" s="15"/>
      <c r="DIK1" s="15"/>
      <c r="DIL1" s="15"/>
      <c r="DIM1" s="15"/>
      <c r="DIN1" s="15"/>
      <c r="DIO1" s="15"/>
      <c r="DIP1" s="15"/>
      <c r="DIQ1" s="15"/>
      <c r="DIR1" s="15"/>
      <c r="DIS1" s="15"/>
      <c r="DIT1" s="15"/>
      <c r="DIU1" s="15"/>
      <c r="DIV1" s="15"/>
      <c r="DIW1" s="15"/>
      <c r="DIX1" s="15"/>
      <c r="DIY1" s="15"/>
      <c r="DIZ1" s="15"/>
      <c r="DJA1" s="15"/>
      <c r="DJB1" s="15"/>
      <c r="DJC1" s="15"/>
      <c r="DJD1" s="15"/>
      <c r="DJE1" s="15"/>
      <c r="DJF1" s="15"/>
      <c r="DJG1" s="15"/>
      <c r="DJH1" s="15"/>
      <c r="DJI1" s="15"/>
      <c r="DJJ1" s="15"/>
      <c r="DJK1" s="15"/>
      <c r="DJL1" s="15"/>
      <c r="DJM1" s="15"/>
      <c r="DJN1" s="15"/>
      <c r="DJO1" s="15"/>
      <c r="DJP1" s="15"/>
      <c r="DJQ1" s="15"/>
      <c r="DJR1" s="15"/>
      <c r="DJS1" s="15"/>
      <c r="DJT1" s="15"/>
      <c r="DJU1" s="15"/>
      <c r="DJV1" s="15"/>
      <c r="DJW1" s="15"/>
      <c r="DJX1" s="15"/>
      <c r="DJY1" s="15"/>
      <c r="DJZ1" s="15"/>
      <c r="DKA1" s="15"/>
      <c r="DKB1" s="15"/>
      <c r="DKC1" s="15"/>
      <c r="DKD1" s="15"/>
      <c r="DKE1" s="15"/>
      <c r="DKF1" s="15"/>
      <c r="DKG1" s="15"/>
      <c r="DKH1" s="15"/>
      <c r="DKI1" s="15"/>
      <c r="DKJ1" s="15"/>
      <c r="DKK1" s="15"/>
      <c r="DKL1" s="15"/>
      <c r="DKM1" s="15"/>
      <c r="DKN1" s="15"/>
      <c r="DKO1" s="15"/>
      <c r="DKP1" s="15"/>
      <c r="DKQ1" s="15"/>
      <c r="DKR1" s="15"/>
      <c r="DKS1" s="15"/>
      <c r="DKT1" s="15"/>
      <c r="DKU1" s="15"/>
      <c r="DKV1" s="15"/>
      <c r="DKW1" s="15"/>
      <c r="DKX1" s="15"/>
      <c r="DKY1" s="15"/>
      <c r="DKZ1" s="15"/>
      <c r="DLA1" s="15"/>
      <c r="DLB1" s="15"/>
      <c r="DLC1" s="15"/>
      <c r="DLD1" s="15"/>
      <c r="DLE1" s="15"/>
      <c r="DLF1" s="15"/>
      <c r="DLG1" s="15"/>
      <c r="DLH1" s="15"/>
      <c r="DLI1" s="15"/>
      <c r="DLJ1" s="15"/>
      <c r="DLK1" s="15"/>
      <c r="DLL1" s="15"/>
      <c r="DLM1" s="15"/>
      <c r="DLN1" s="15"/>
      <c r="DLO1" s="15"/>
      <c r="DLP1" s="15"/>
      <c r="DLQ1" s="15"/>
      <c r="DLR1" s="15"/>
      <c r="DLS1" s="15"/>
      <c r="DLT1" s="15"/>
      <c r="DLU1" s="15"/>
      <c r="DLV1" s="15"/>
      <c r="DLW1" s="15"/>
      <c r="DLX1" s="15"/>
      <c r="DLY1" s="15"/>
      <c r="DLZ1" s="15"/>
      <c r="DMA1" s="15"/>
      <c r="DMB1" s="15"/>
      <c r="DMC1" s="15"/>
      <c r="DMD1" s="15"/>
      <c r="DME1" s="15"/>
      <c r="DMF1" s="15"/>
      <c r="DMG1" s="15"/>
      <c r="DMH1" s="15"/>
      <c r="DMI1" s="15"/>
      <c r="DMJ1" s="15"/>
      <c r="DMK1" s="15"/>
      <c r="DML1" s="15"/>
      <c r="DMM1" s="15"/>
      <c r="DMN1" s="15"/>
      <c r="DMO1" s="15"/>
      <c r="DMP1" s="15"/>
      <c r="DMQ1" s="15"/>
      <c r="DMR1" s="15"/>
      <c r="DMS1" s="15"/>
      <c r="DMT1" s="15"/>
      <c r="DMU1" s="15"/>
      <c r="DMV1" s="15"/>
      <c r="DMW1" s="15"/>
      <c r="DMX1" s="15"/>
      <c r="DMY1" s="15"/>
      <c r="DMZ1" s="15"/>
      <c r="DNA1" s="15"/>
      <c r="DNB1" s="15"/>
      <c r="DNC1" s="15"/>
      <c r="DND1" s="15"/>
      <c r="DNE1" s="15"/>
      <c r="DNF1" s="15"/>
      <c r="DNG1" s="15"/>
      <c r="DNH1" s="15"/>
      <c r="DNI1" s="15"/>
      <c r="DNJ1" s="15"/>
      <c r="DNK1" s="15"/>
      <c r="DNL1" s="15"/>
      <c r="DNM1" s="15"/>
      <c r="DNN1" s="15"/>
      <c r="DNO1" s="15"/>
      <c r="DNP1" s="15"/>
      <c r="DNQ1" s="15"/>
      <c r="DNR1" s="15"/>
      <c r="DNS1" s="15"/>
      <c r="DNT1" s="15"/>
      <c r="DNU1" s="15"/>
      <c r="DNV1" s="15"/>
      <c r="DNW1" s="15"/>
      <c r="DNX1" s="15"/>
      <c r="DNY1" s="15"/>
      <c r="DNZ1" s="15"/>
      <c r="DOA1" s="15"/>
      <c r="DOB1" s="15"/>
      <c r="DOC1" s="15"/>
      <c r="DOD1" s="15"/>
      <c r="DOE1" s="15"/>
      <c r="DOF1" s="15"/>
      <c r="DOG1" s="15"/>
      <c r="DOH1" s="15"/>
      <c r="DOI1" s="15"/>
      <c r="DOJ1" s="15"/>
      <c r="DOK1" s="15"/>
      <c r="DOL1" s="15"/>
      <c r="DOM1" s="15"/>
      <c r="DON1" s="15"/>
      <c r="DOO1" s="15"/>
      <c r="DOP1" s="15"/>
      <c r="DOQ1" s="15"/>
      <c r="DOR1" s="15"/>
      <c r="DOS1" s="15"/>
      <c r="DOT1" s="15"/>
      <c r="DOU1" s="15"/>
      <c r="DOV1" s="15"/>
      <c r="DOW1" s="15"/>
      <c r="DOX1" s="15"/>
      <c r="DOY1" s="15"/>
      <c r="DOZ1" s="15"/>
      <c r="DPA1" s="15"/>
      <c r="DPB1" s="15"/>
      <c r="DPC1" s="15"/>
      <c r="DPD1" s="15"/>
      <c r="DPE1" s="15"/>
      <c r="DPF1" s="15"/>
      <c r="DPG1" s="15"/>
      <c r="DPH1" s="15"/>
      <c r="DPI1" s="15"/>
      <c r="DPJ1" s="15"/>
      <c r="DPK1" s="15"/>
      <c r="DPL1" s="15"/>
      <c r="DPM1" s="15"/>
      <c r="DPN1" s="15"/>
      <c r="DPO1" s="15"/>
      <c r="DPP1" s="15"/>
      <c r="DPQ1" s="15"/>
      <c r="DPR1" s="15"/>
      <c r="DPS1" s="15"/>
      <c r="DPT1" s="15"/>
      <c r="DPU1" s="15"/>
      <c r="DPV1" s="15"/>
      <c r="DPW1" s="15"/>
      <c r="DPX1" s="15"/>
      <c r="DPY1" s="15"/>
      <c r="DPZ1" s="15"/>
      <c r="DQA1" s="15"/>
      <c r="DQB1" s="15"/>
      <c r="DQC1" s="15"/>
      <c r="DQD1" s="15"/>
      <c r="DQE1" s="15"/>
      <c r="DQF1" s="15"/>
      <c r="DQG1" s="15"/>
      <c r="DQH1" s="15"/>
      <c r="DQI1" s="15"/>
      <c r="DQJ1" s="15"/>
      <c r="DQK1" s="15"/>
      <c r="DQL1" s="15"/>
      <c r="DQM1" s="15"/>
      <c r="DQN1" s="15"/>
      <c r="DQO1" s="15"/>
      <c r="DQP1" s="15"/>
      <c r="DQQ1" s="15"/>
      <c r="DQR1" s="15"/>
      <c r="DQS1" s="15"/>
      <c r="DQT1" s="15"/>
      <c r="DQU1" s="15"/>
      <c r="DQV1" s="15"/>
      <c r="DQW1" s="15"/>
      <c r="DQX1" s="15"/>
      <c r="DQY1" s="15"/>
      <c r="DQZ1" s="15"/>
      <c r="DRA1" s="15"/>
      <c r="DRB1" s="15"/>
      <c r="DRC1" s="15"/>
      <c r="DRD1" s="15"/>
      <c r="DRE1" s="15"/>
      <c r="DRF1" s="15"/>
      <c r="DRG1" s="15"/>
      <c r="DRH1" s="15"/>
      <c r="DRI1" s="15"/>
      <c r="DRJ1" s="15"/>
      <c r="DRK1" s="15"/>
      <c r="DRL1" s="15"/>
      <c r="DRM1" s="15"/>
      <c r="DRN1" s="15"/>
      <c r="DRO1" s="15"/>
      <c r="DRP1" s="15"/>
      <c r="DRQ1" s="15"/>
      <c r="DRR1" s="15"/>
      <c r="DRS1" s="15"/>
      <c r="DRT1" s="15"/>
      <c r="DRU1" s="15"/>
      <c r="DRV1" s="15"/>
      <c r="DRW1" s="15"/>
      <c r="DRX1" s="15"/>
      <c r="DRY1" s="15"/>
      <c r="DRZ1" s="15"/>
      <c r="DSA1" s="15"/>
      <c r="DSB1" s="15"/>
      <c r="DSC1" s="15"/>
      <c r="DSD1" s="15"/>
      <c r="DSE1" s="15"/>
      <c r="DSF1" s="15"/>
      <c r="DSG1" s="15"/>
      <c r="DSH1" s="15"/>
      <c r="DSI1" s="15"/>
      <c r="DSJ1" s="15"/>
      <c r="DSK1" s="15"/>
      <c r="DSL1" s="15"/>
      <c r="DSM1" s="15"/>
      <c r="DSN1" s="15"/>
      <c r="DSO1" s="15"/>
      <c r="DSP1" s="15"/>
      <c r="DSQ1" s="15"/>
      <c r="DSR1" s="15"/>
      <c r="DSS1" s="15"/>
      <c r="DST1" s="15"/>
      <c r="DSU1" s="15"/>
      <c r="DSV1" s="15"/>
      <c r="DSW1" s="15"/>
      <c r="DSX1" s="15"/>
      <c r="DSY1" s="15"/>
      <c r="DSZ1" s="15"/>
      <c r="DTA1" s="15"/>
      <c r="DTB1" s="15"/>
      <c r="DTC1" s="15"/>
      <c r="DTD1" s="15"/>
      <c r="DTE1" s="15"/>
      <c r="DTF1" s="15"/>
      <c r="DTG1" s="15"/>
      <c r="DTH1" s="15"/>
      <c r="DTI1" s="15"/>
      <c r="DTJ1" s="15"/>
      <c r="DTK1" s="15"/>
      <c r="DTL1" s="15"/>
      <c r="DTM1" s="15"/>
      <c r="DTN1" s="15"/>
      <c r="DTO1" s="15"/>
      <c r="DTP1" s="15"/>
      <c r="DTQ1" s="15"/>
      <c r="DTR1" s="15"/>
      <c r="DTS1" s="15"/>
      <c r="DTT1" s="15"/>
      <c r="DTU1" s="15"/>
      <c r="DTV1" s="15"/>
      <c r="DTW1" s="15"/>
      <c r="DTX1" s="15"/>
      <c r="DTY1" s="15"/>
      <c r="DTZ1" s="15"/>
      <c r="DUA1" s="15"/>
      <c r="DUB1" s="15"/>
      <c r="DUC1" s="15"/>
      <c r="DUD1" s="15"/>
      <c r="DUE1" s="15"/>
      <c r="DUF1" s="15"/>
      <c r="DUG1" s="15"/>
      <c r="DUH1" s="15"/>
      <c r="DUI1" s="15"/>
      <c r="DUJ1" s="15"/>
      <c r="DUK1" s="15"/>
      <c r="DUL1" s="15"/>
      <c r="DUM1" s="15"/>
      <c r="DUN1" s="15"/>
      <c r="DUO1" s="15"/>
      <c r="DUP1" s="15"/>
      <c r="DUQ1" s="15"/>
      <c r="DUR1" s="15"/>
      <c r="DUS1" s="15"/>
      <c r="DUT1" s="15"/>
      <c r="DUU1" s="15"/>
      <c r="DUV1" s="15"/>
      <c r="DUW1" s="15"/>
      <c r="DUX1" s="15"/>
      <c r="DUY1" s="15"/>
      <c r="DUZ1" s="15"/>
      <c r="DVA1" s="15"/>
      <c r="DVB1" s="15"/>
      <c r="DVC1" s="15"/>
      <c r="DVD1" s="15"/>
      <c r="DVE1" s="15"/>
      <c r="DVF1" s="15"/>
      <c r="DVG1" s="15"/>
      <c r="DVH1" s="15"/>
      <c r="DVI1" s="15"/>
      <c r="DVJ1" s="15"/>
      <c r="DVK1" s="15"/>
      <c r="DVL1" s="15"/>
      <c r="DVM1" s="15"/>
      <c r="DVN1" s="15"/>
      <c r="DVO1" s="15"/>
      <c r="DVP1" s="15"/>
      <c r="DVQ1" s="15"/>
      <c r="DVR1" s="15"/>
      <c r="DVS1" s="15"/>
      <c r="DVT1" s="15"/>
      <c r="DVU1" s="15"/>
      <c r="DVV1" s="15"/>
      <c r="DVW1" s="15"/>
      <c r="DVX1" s="15"/>
      <c r="DVY1" s="15"/>
      <c r="DVZ1" s="15"/>
      <c r="DWA1" s="15"/>
      <c r="DWB1" s="15"/>
      <c r="DWC1" s="15"/>
      <c r="DWD1" s="15"/>
      <c r="DWE1" s="15"/>
      <c r="DWF1" s="15"/>
      <c r="DWG1" s="15"/>
      <c r="DWH1" s="15"/>
      <c r="DWI1" s="15"/>
      <c r="DWJ1" s="15"/>
      <c r="DWK1" s="15"/>
      <c r="DWL1" s="15"/>
      <c r="DWM1" s="15"/>
      <c r="DWN1" s="15"/>
      <c r="DWO1" s="15"/>
      <c r="DWP1" s="15"/>
      <c r="DWQ1" s="15"/>
      <c r="DWR1" s="15"/>
      <c r="DWS1" s="15"/>
      <c r="DWT1" s="15"/>
      <c r="DWU1" s="15"/>
      <c r="DWV1" s="15"/>
      <c r="DWW1" s="15"/>
      <c r="DWX1" s="15"/>
      <c r="DWY1" s="15"/>
      <c r="DWZ1" s="15"/>
      <c r="DXA1" s="15"/>
      <c r="DXB1" s="15"/>
      <c r="DXC1" s="15"/>
      <c r="DXD1" s="15"/>
      <c r="DXE1" s="15"/>
      <c r="DXF1" s="15"/>
      <c r="DXG1" s="15"/>
      <c r="DXH1" s="15"/>
      <c r="DXI1" s="15"/>
      <c r="DXJ1" s="15"/>
      <c r="DXK1" s="15"/>
      <c r="DXL1" s="15"/>
      <c r="DXM1" s="15"/>
      <c r="DXN1" s="15"/>
      <c r="DXO1" s="15"/>
      <c r="DXP1" s="15"/>
      <c r="DXQ1" s="15"/>
      <c r="DXR1" s="15"/>
      <c r="DXS1" s="15"/>
      <c r="DXT1" s="15"/>
      <c r="DXU1" s="15"/>
      <c r="DXV1" s="15"/>
      <c r="DXW1" s="15"/>
      <c r="DXX1" s="15"/>
      <c r="DXY1" s="15"/>
      <c r="DXZ1" s="15"/>
      <c r="DYA1" s="15"/>
      <c r="DYB1" s="15"/>
      <c r="DYC1" s="15"/>
      <c r="DYD1" s="15"/>
      <c r="DYE1" s="15"/>
      <c r="DYF1" s="15"/>
      <c r="DYG1" s="15"/>
      <c r="DYH1" s="15"/>
      <c r="DYI1" s="15"/>
      <c r="DYJ1" s="15"/>
      <c r="DYK1" s="15"/>
      <c r="DYL1" s="15"/>
      <c r="DYM1" s="15"/>
      <c r="DYN1" s="15"/>
      <c r="DYO1" s="15"/>
      <c r="DYP1" s="15"/>
      <c r="DYQ1" s="15"/>
      <c r="DYR1" s="15"/>
      <c r="DYS1" s="15"/>
      <c r="DYT1" s="15"/>
      <c r="DYU1" s="15"/>
      <c r="DYV1" s="15"/>
      <c r="DYW1" s="15"/>
      <c r="DYX1" s="15"/>
      <c r="DYY1" s="15"/>
      <c r="DYZ1" s="15"/>
      <c r="DZA1" s="15"/>
      <c r="DZB1" s="15"/>
      <c r="DZC1" s="15"/>
      <c r="DZD1" s="15"/>
      <c r="DZE1" s="15"/>
      <c r="DZF1" s="15"/>
      <c r="DZG1" s="15"/>
      <c r="DZH1" s="15"/>
      <c r="DZI1" s="15"/>
      <c r="DZJ1" s="15"/>
      <c r="DZK1" s="15"/>
      <c r="DZL1" s="15"/>
      <c r="DZM1" s="15"/>
      <c r="DZN1" s="15"/>
      <c r="DZO1" s="15"/>
      <c r="DZP1" s="15"/>
      <c r="DZQ1" s="15"/>
      <c r="DZR1" s="15"/>
      <c r="DZS1" s="15"/>
      <c r="DZT1" s="15"/>
      <c r="DZU1" s="15"/>
      <c r="DZV1" s="15"/>
      <c r="DZW1" s="15"/>
      <c r="DZX1" s="15"/>
      <c r="DZY1" s="15"/>
      <c r="DZZ1" s="15"/>
      <c r="EAA1" s="15"/>
      <c r="EAB1" s="15"/>
      <c r="EAC1" s="15"/>
      <c r="EAD1" s="15"/>
      <c r="EAE1" s="15"/>
      <c r="EAF1" s="15"/>
      <c r="EAG1" s="15"/>
      <c r="EAH1" s="15"/>
      <c r="EAI1" s="15"/>
      <c r="EAJ1" s="15"/>
      <c r="EAK1" s="15"/>
      <c r="EAL1" s="15"/>
      <c r="EAM1" s="15"/>
      <c r="EAN1" s="15"/>
      <c r="EAO1" s="15"/>
      <c r="EAP1" s="15"/>
      <c r="EAQ1" s="15"/>
      <c r="EAR1" s="15"/>
      <c r="EAS1" s="15"/>
      <c r="EAT1" s="15"/>
      <c r="EAU1" s="15"/>
      <c r="EAV1" s="15"/>
      <c r="EAW1" s="15"/>
      <c r="EAX1" s="15"/>
      <c r="EAY1" s="15"/>
      <c r="EAZ1" s="15"/>
      <c r="EBA1" s="15"/>
      <c r="EBB1" s="15"/>
      <c r="EBC1" s="15"/>
      <c r="EBD1" s="15"/>
      <c r="EBE1" s="15"/>
      <c r="EBF1" s="15"/>
      <c r="EBG1" s="15"/>
      <c r="EBH1" s="15"/>
      <c r="EBI1" s="15"/>
      <c r="EBJ1" s="15"/>
      <c r="EBK1" s="15"/>
      <c r="EBL1" s="15"/>
      <c r="EBM1" s="15"/>
      <c r="EBN1" s="15"/>
      <c r="EBO1" s="15"/>
      <c r="EBP1" s="15"/>
      <c r="EBQ1" s="15"/>
      <c r="EBR1" s="15"/>
      <c r="EBS1" s="15"/>
      <c r="EBT1" s="15"/>
      <c r="EBU1" s="15"/>
      <c r="EBV1" s="15"/>
      <c r="EBW1" s="15"/>
      <c r="EBX1" s="15"/>
      <c r="EBY1" s="15"/>
      <c r="EBZ1" s="15"/>
      <c r="ECA1" s="15"/>
      <c r="ECB1" s="15"/>
      <c r="ECC1" s="15"/>
      <c r="ECD1" s="15"/>
      <c r="ECE1" s="15"/>
      <c r="ECF1" s="15"/>
      <c r="ECG1" s="15"/>
      <c r="ECH1" s="15"/>
      <c r="ECI1" s="15"/>
      <c r="ECJ1" s="15"/>
      <c r="ECK1" s="15"/>
      <c r="ECL1" s="15"/>
      <c r="ECM1" s="15"/>
      <c r="ECN1" s="15"/>
      <c r="ECO1" s="15"/>
      <c r="ECP1" s="15"/>
      <c r="ECQ1" s="15"/>
      <c r="ECR1" s="15"/>
      <c r="ECS1" s="15"/>
      <c r="ECT1" s="15"/>
      <c r="ECU1" s="15"/>
      <c r="ECV1" s="15"/>
      <c r="ECW1" s="15"/>
      <c r="ECX1" s="15"/>
      <c r="ECY1" s="15"/>
      <c r="ECZ1" s="15"/>
      <c r="EDA1" s="15"/>
      <c r="EDB1" s="15"/>
      <c r="EDC1" s="15"/>
      <c r="EDD1" s="15"/>
      <c r="EDE1" s="15"/>
      <c r="EDF1" s="15"/>
      <c r="EDG1" s="15"/>
      <c r="EDH1" s="15"/>
      <c r="EDI1" s="15"/>
      <c r="EDJ1" s="15"/>
      <c r="EDK1" s="15"/>
      <c r="EDL1" s="15"/>
      <c r="EDM1" s="15"/>
      <c r="EDN1" s="15"/>
      <c r="EDO1" s="15"/>
      <c r="EDP1" s="15"/>
      <c r="EDQ1" s="15"/>
      <c r="EDR1" s="15"/>
      <c r="EDS1" s="15"/>
      <c r="EDT1" s="15"/>
      <c r="EDU1" s="15"/>
      <c r="EDV1" s="15"/>
      <c r="EDW1" s="15"/>
      <c r="EDX1" s="15"/>
      <c r="EDY1" s="15"/>
      <c r="EDZ1" s="15"/>
      <c r="EEA1" s="15"/>
      <c r="EEB1" s="15"/>
      <c r="EEC1" s="15"/>
      <c r="EED1" s="15"/>
      <c r="EEE1" s="15"/>
      <c r="EEF1" s="15"/>
      <c r="EEG1" s="15"/>
      <c r="EEH1" s="15"/>
      <c r="EEI1" s="15"/>
      <c r="EEJ1" s="15"/>
      <c r="EEK1" s="15"/>
      <c r="EEL1" s="15"/>
      <c r="EEM1" s="15"/>
      <c r="EEN1" s="15"/>
      <c r="EEO1" s="15"/>
      <c r="EEP1" s="15"/>
      <c r="EEQ1" s="15"/>
      <c r="EER1" s="15"/>
      <c r="EES1" s="15"/>
      <c r="EET1" s="15"/>
      <c r="EEU1" s="15"/>
      <c r="EEV1" s="15"/>
      <c r="EEW1" s="15"/>
      <c r="EEX1" s="15"/>
      <c r="EEY1" s="15"/>
      <c r="EEZ1" s="15"/>
      <c r="EFA1" s="15"/>
      <c r="EFB1" s="15"/>
      <c r="EFC1" s="15"/>
      <c r="EFD1" s="15"/>
      <c r="EFE1" s="15"/>
      <c r="EFF1" s="15"/>
      <c r="EFG1" s="15"/>
      <c r="EFH1" s="15"/>
      <c r="EFI1" s="15"/>
      <c r="EFJ1" s="15"/>
      <c r="EFK1" s="15"/>
      <c r="EFL1" s="15"/>
      <c r="EFM1" s="15"/>
      <c r="EFN1" s="15"/>
      <c r="EFO1" s="15"/>
      <c r="EFP1" s="15"/>
      <c r="EFQ1" s="15"/>
      <c r="EFR1" s="15"/>
      <c r="EFS1" s="15"/>
      <c r="EFT1" s="15"/>
      <c r="EFU1" s="15"/>
      <c r="EFV1" s="15"/>
      <c r="EFW1" s="15"/>
      <c r="EFX1" s="15"/>
      <c r="EFY1" s="15"/>
      <c r="EFZ1" s="15"/>
      <c r="EGA1" s="15"/>
      <c r="EGB1" s="15"/>
      <c r="EGC1" s="15"/>
      <c r="EGD1" s="15"/>
      <c r="EGE1" s="15"/>
      <c r="EGF1" s="15"/>
      <c r="EGG1" s="15"/>
      <c r="EGH1" s="15"/>
      <c r="EGI1" s="15"/>
      <c r="EGJ1" s="15"/>
      <c r="EGK1" s="15"/>
      <c r="EGL1" s="15"/>
      <c r="EGM1" s="15"/>
      <c r="EGN1" s="15"/>
      <c r="EGO1" s="15"/>
      <c r="EGP1" s="15"/>
      <c r="EGQ1" s="15"/>
      <c r="EGR1" s="15"/>
      <c r="EGS1" s="15"/>
      <c r="EGT1" s="15"/>
      <c r="EGU1" s="15"/>
      <c r="EGV1" s="15"/>
      <c r="EGW1" s="15"/>
      <c r="EGX1" s="15"/>
      <c r="EGY1" s="15"/>
      <c r="EGZ1" s="15"/>
      <c r="EHA1" s="15"/>
      <c r="EHB1" s="15"/>
      <c r="EHC1" s="15"/>
      <c r="EHD1" s="15"/>
      <c r="EHE1" s="15"/>
      <c r="EHF1" s="15"/>
      <c r="EHG1" s="15"/>
      <c r="EHH1" s="15"/>
      <c r="EHI1" s="15"/>
      <c r="EHJ1" s="15"/>
      <c r="EHK1" s="15"/>
      <c r="EHL1" s="15"/>
      <c r="EHM1" s="15"/>
      <c r="EHN1" s="15"/>
      <c r="EHO1" s="15"/>
      <c r="EHP1" s="15"/>
      <c r="EHQ1" s="15"/>
      <c r="EHR1" s="15"/>
      <c r="EHS1" s="15"/>
      <c r="EHT1" s="15"/>
      <c r="EHU1" s="15"/>
      <c r="EHV1" s="15"/>
      <c r="EHW1" s="15"/>
      <c r="EHX1" s="15"/>
      <c r="EHY1" s="15"/>
      <c r="EHZ1" s="15"/>
      <c r="EIA1" s="15"/>
      <c r="EIB1" s="15"/>
      <c r="EIC1" s="15"/>
      <c r="EID1" s="15"/>
      <c r="EIE1" s="15"/>
      <c r="EIF1" s="15"/>
      <c r="EIG1" s="15"/>
      <c r="EIH1" s="15"/>
      <c r="EII1" s="15"/>
      <c r="EIJ1" s="15"/>
      <c r="EIK1" s="15"/>
      <c r="EIL1" s="15"/>
      <c r="EIM1" s="15"/>
      <c r="EIN1" s="15"/>
      <c r="EIO1" s="15"/>
      <c r="EIP1" s="15"/>
      <c r="EIQ1" s="15"/>
      <c r="EIR1" s="15"/>
      <c r="EIS1" s="15"/>
      <c r="EIT1" s="15"/>
      <c r="EIU1" s="15"/>
      <c r="EIV1" s="15"/>
      <c r="EIW1" s="15"/>
      <c r="EIX1" s="15"/>
      <c r="EIY1" s="15"/>
      <c r="EIZ1" s="15"/>
      <c r="EJA1" s="15"/>
      <c r="EJB1" s="15"/>
      <c r="EJC1" s="15"/>
      <c r="EJD1" s="15"/>
      <c r="EJE1" s="15"/>
      <c r="EJF1" s="15"/>
      <c r="EJG1" s="15"/>
      <c r="EJH1" s="15"/>
      <c r="EJI1" s="15"/>
      <c r="EJJ1" s="15"/>
      <c r="EJK1" s="15"/>
      <c r="EJL1" s="15"/>
      <c r="EJM1" s="15"/>
      <c r="EJN1" s="15"/>
      <c r="EJO1" s="15"/>
      <c r="EJP1" s="15"/>
      <c r="EJQ1" s="15"/>
      <c r="EJR1" s="15"/>
      <c r="EJS1" s="15"/>
      <c r="EJT1" s="15"/>
      <c r="EJU1" s="15"/>
      <c r="EJV1" s="15"/>
      <c r="EJW1" s="15"/>
      <c r="EJX1" s="15"/>
      <c r="EJY1" s="15"/>
      <c r="EJZ1" s="15"/>
      <c r="EKA1" s="15"/>
      <c r="EKB1" s="15"/>
      <c r="EKC1" s="15"/>
      <c r="EKD1" s="15"/>
      <c r="EKE1" s="15"/>
      <c r="EKF1" s="15"/>
      <c r="EKG1" s="15"/>
      <c r="EKH1" s="15"/>
      <c r="EKI1" s="15"/>
      <c r="EKJ1" s="15"/>
      <c r="EKK1" s="15"/>
      <c r="EKL1" s="15"/>
      <c r="EKM1" s="15"/>
      <c r="EKN1" s="15"/>
      <c r="EKO1" s="15"/>
      <c r="EKP1" s="15"/>
      <c r="EKQ1" s="15"/>
      <c r="EKR1" s="15"/>
      <c r="EKS1" s="15"/>
      <c r="EKT1" s="15"/>
      <c r="EKU1" s="15"/>
      <c r="EKV1" s="15"/>
      <c r="EKW1" s="15"/>
      <c r="EKX1" s="15"/>
      <c r="EKY1" s="15"/>
      <c r="EKZ1" s="15"/>
      <c r="ELA1" s="15"/>
      <c r="ELB1" s="15"/>
      <c r="ELC1" s="15"/>
      <c r="ELD1" s="15"/>
      <c r="ELE1" s="15"/>
      <c r="ELF1" s="15"/>
      <c r="ELG1" s="15"/>
      <c r="ELH1" s="15"/>
      <c r="ELI1" s="15"/>
      <c r="ELJ1" s="15"/>
      <c r="ELK1" s="15"/>
      <c r="ELL1" s="15"/>
      <c r="ELM1" s="15"/>
      <c r="ELN1" s="15"/>
      <c r="ELO1" s="15"/>
      <c r="ELP1" s="15"/>
      <c r="ELQ1" s="15"/>
      <c r="ELR1" s="15"/>
      <c r="ELS1" s="15"/>
      <c r="ELT1" s="15"/>
      <c r="ELU1" s="15"/>
      <c r="ELV1" s="15"/>
      <c r="ELW1" s="15"/>
      <c r="ELX1" s="15"/>
      <c r="ELY1" s="15"/>
      <c r="ELZ1" s="15"/>
      <c r="EMA1" s="15"/>
      <c r="EMB1" s="15"/>
      <c r="EMC1" s="15"/>
      <c r="EMD1" s="15"/>
      <c r="EME1" s="15"/>
      <c r="EMF1" s="15"/>
      <c r="EMG1" s="15"/>
      <c r="EMH1" s="15"/>
      <c r="EMI1" s="15"/>
      <c r="EMJ1" s="15"/>
      <c r="EMK1" s="15"/>
      <c r="EML1" s="15"/>
      <c r="EMM1" s="15"/>
      <c r="EMN1" s="15"/>
      <c r="EMO1" s="15"/>
      <c r="EMP1" s="15"/>
      <c r="EMQ1" s="15"/>
      <c r="EMR1" s="15"/>
      <c r="EMS1" s="15"/>
      <c r="EMT1" s="15"/>
      <c r="EMU1" s="15"/>
      <c r="EMV1" s="15"/>
      <c r="EMW1" s="15"/>
      <c r="EMX1" s="15"/>
      <c r="EMY1" s="15"/>
      <c r="EMZ1" s="15"/>
      <c r="ENA1" s="15"/>
      <c r="ENB1" s="15"/>
      <c r="ENC1" s="15"/>
      <c r="END1" s="15"/>
      <c r="ENE1" s="15"/>
      <c r="ENF1" s="15"/>
      <c r="ENG1" s="15"/>
      <c r="ENH1" s="15"/>
      <c r="ENI1" s="15"/>
      <c r="ENJ1" s="15"/>
      <c r="ENK1" s="15"/>
      <c r="ENL1" s="15"/>
      <c r="ENM1" s="15"/>
      <c r="ENN1" s="15"/>
      <c r="ENO1" s="15"/>
      <c r="ENP1" s="15"/>
      <c r="ENQ1" s="15"/>
      <c r="ENR1" s="15"/>
      <c r="ENS1" s="15"/>
      <c r="ENT1" s="15"/>
      <c r="ENU1" s="15"/>
      <c r="ENV1" s="15"/>
      <c r="ENW1" s="15"/>
      <c r="ENX1" s="15"/>
      <c r="ENY1" s="15"/>
      <c r="ENZ1" s="15"/>
      <c r="EOA1" s="15"/>
      <c r="EOB1" s="15"/>
      <c r="EOC1" s="15"/>
      <c r="EOD1" s="15"/>
      <c r="EOE1" s="15"/>
      <c r="EOF1" s="15"/>
      <c r="EOG1" s="15"/>
      <c r="EOH1" s="15"/>
      <c r="EOI1" s="15"/>
      <c r="EOJ1" s="15"/>
      <c r="EOK1" s="15"/>
      <c r="EOL1" s="15"/>
      <c r="EOM1" s="15"/>
      <c r="EON1" s="15"/>
      <c r="EOO1" s="15"/>
      <c r="EOP1" s="15"/>
      <c r="EOQ1" s="15"/>
      <c r="EOR1" s="15"/>
      <c r="EOS1" s="15"/>
      <c r="EOT1" s="15"/>
      <c r="EOU1" s="15"/>
      <c r="EOV1" s="15"/>
      <c r="EOW1" s="15"/>
      <c r="EOX1" s="15"/>
      <c r="EOY1" s="15"/>
      <c r="EOZ1" s="15"/>
      <c r="EPA1" s="15"/>
      <c r="EPB1" s="15"/>
      <c r="EPC1" s="15"/>
      <c r="EPD1" s="15"/>
      <c r="EPE1" s="15"/>
      <c r="EPF1" s="15"/>
      <c r="EPG1" s="15"/>
      <c r="EPH1" s="15"/>
      <c r="EPI1" s="15"/>
      <c r="EPJ1" s="15"/>
      <c r="EPK1" s="15"/>
      <c r="EPL1" s="15"/>
      <c r="EPM1" s="15"/>
      <c r="EPN1" s="15"/>
      <c r="EPO1" s="15"/>
      <c r="EPP1" s="15"/>
      <c r="EPQ1" s="15"/>
      <c r="EPR1" s="15"/>
      <c r="EPS1" s="15"/>
      <c r="EPT1" s="15"/>
      <c r="EPU1" s="15"/>
      <c r="EPV1" s="15"/>
      <c r="EPW1" s="15"/>
      <c r="EPX1" s="15"/>
      <c r="EPY1" s="15"/>
      <c r="EPZ1" s="15"/>
      <c r="EQA1" s="15"/>
      <c r="EQB1" s="15"/>
      <c r="EQC1" s="15"/>
      <c r="EQD1" s="15"/>
      <c r="EQE1" s="15"/>
      <c r="EQF1" s="15"/>
      <c r="EQG1" s="15"/>
      <c r="EQH1" s="15"/>
      <c r="EQI1" s="15"/>
      <c r="EQJ1" s="15"/>
      <c r="EQK1" s="15"/>
      <c r="EQL1" s="15"/>
      <c r="EQM1" s="15"/>
      <c r="EQN1" s="15"/>
      <c r="EQO1" s="15"/>
      <c r="EQP1" s="15"/>
      <c r="EQQ1" s="15"/>
      <c r="EQR1" s="15"/>
      <c r="EQS1" s="15"/>
      <c r="EQT1" s="15"/>
      <c r="EQU1" s="15"/>
      <c r="EQV1" s="15"/>
      <c r="EQW1" s="15"/>
      <c r="EQX1" s="15"/>
      <c r="EQY1" s="15"/>
      <c r="EQZ1" s="15"/>
      <c r="ERA1" s="15"/>
      <c r="ERB1" s="15"/>
      <c r="ERC1" s="15"/>
      <c r="ERD1" s="15"/>
      <c r="ERE1" s="15"/>
      <c r="ERF1" s="15"/>
      <c r="ERG1" s="15"/>
      <c r="ERH1" s="15"/>
      <c r="ERI1" s="15"/>
      <c r="ERJ1" s="15"/>
      <c r="ERK1" s="15"/>
      <c r="ERL1" s="15"/>
      <c r="ERM1" s="15"/>
      <c r="ERN1" s="15"/>
      <c r="ERO1" s="15"/>
      <c r="ERP1" s="15"/>
      <c r="ERQ1" s="15"/>
      <c r="ERR1" s="15"/>
      <c r="ERS1" s="15"/>
      <c r="ERT1" s="15"/>
      <c r="ERU1" s="15"/>
      <c r="ERV1" s="15"/>
      <c r="ERW1" s="15"/>
      <c r="ERX1" s="15"/>
      <c r="ERY1" s="15"/>
      <c r="ERZ1" s="15"/>
      <c r="ESA1" s="15"/>
      <c r="ESB1" s="15"/>
      <c r="ESC1" s="15"/>
      <c r="ESD1" s="15"/>
      <c r="ESE1" s="15"/>
      <c r="ESF1" s="15"/>
      <c r="ESG1" s="15"/>
      <c r="ESH1" s="15"/>
      <c r="ESI1" s="15"/>
      <c r="ESJ1" s="15"/>
      <c r="ESK1" s="15"/>
      <c r="ESL1" s="15"/>
      <c r="ESM1" s="15"/>
      <c r="ESN1" s="15"/>
      <c r="ESO1" s="15"/>
      <c r="ESP1" s="15"/>
      <c r="ESQ1" s="15"/>
      <c r="ESR1" s="15"/>
      <c r="ESS1" s="15"/>
      <c r="EST1" s="15"/>
      <c r="ESU1" s="15"/>
      <c r="ESV1" s="15"/>
      <c r="ESW1" s="15"/>
      <c r="ESX1" s="15"/>
      <c r="ESY1" s="15"/>
      <c r="ESZ1" s="15"/>
      <c r="ETA1" s="15"/>
      <c r="ETB1" s="15"/>
      <c r="ETC1" s="15"/>
      <c r="ETD1" s="15"/>
      <c r="ETE1" s="15"/>
      <c r="ETF1" s="15"/>
      <c r="ETG1" s="15"/>
      <c r="ETH1" s="15"/>
      <c r="ETI1" s="15"/>
      <c r="ETJ1" s="15"/>
      <c r="ETK1" s="15"/>
      <c r="ETL1" s="15"/>
      <c r="ETM1" s="15"/>
      <c r="ETN1" s="15"/>
      <c r="ETO1" s="15"/>
      <c r="ETP1" s="15"/>
      <c r="ETQ1" s="15"/>
      <c r="ETR1" s="15"/>
      <c r="ETS1" s="15"/>
      <c r="ETT1" s="15"/>
      <c r="ETU1" s="15"/>
      <c r="ETV1" s="15"/>
      <c r="ETW1" s="15"/>
      <c r="ETX1" s="15"/>
      <c r="ETY1" s="15"/>
      <c r="ETZ1" s="15"/>
      <c r="EUA1" s="15"/>
      <c r="EUB1" s="15"/>
      <c r="EUC1" s="15"/>
      <c r="EUD1" s="15"/>
      <c r="EUE1" s="15"/>
      <c r="EUF1" s="15"/>
      <c r="EUG1" s="15"/>
      <c r="EUH1" s="15"/>
      <c r="EUI1" s="15"/>
      <c r="EUJ1" s="15"/>
      <c r="EUK1" s="15"/>
      <c r="EUL1" s="15"/>
      <c r="EUM1" s="15"/>
      <c r="EUN1" s="15"/>
      <c r="EUO1" s="15"/>
      <c r="EUP1" s="15"/>
      <c r="EUQ1" s="15"/>
      <c r="EUR1" s="15"/>
      <c r="EUS1" s="15"/>
      <c r="EUT1" s="15"/>
      <c r="EUU1" s="15"/>
      <c r="EUV1" s="15"/>
      <c r="EUW1" s="15"/>
      <c r="EUX1" s="15"/>
      <c r="EUY1" s="15"/>
      <c r="EUZ1" s="15"/>
      <c r="EVA1" s="15"/>
      <c r="EVB1" s="15"/>
      <c r="EVC1" s="15"/>
      <c r="EVD1" s="15"/>
      <c r="EVE1" s="15"/>
      <c r="EVF1" s="15"/>
      <c r="EVG1" s="15"/>
      <c r="EVH1" s="15"/>
      <c r="EVI1" s="15"/>
      <c r="EVJ1" s="15"/>
      <c r="EVK1" s="15"/>
      <c r="EVL1" s="15"/>
      <c r="EVM1" s="15"/>
      <c r="EVN1" s="15"/>
      <c r="EVO1" s="15"/>
      <c r="EVP1" s="15"/>
      <c r="EVQ1" s="15"/>
      <c r="EVR1" s="15"/>
      <c r="EVS1" s="15"/>
      <c r="EVT1" s="15"/>
      <c r="EVU1" s="15"/>
      <c r="EVV1" s="15"/>
      <c r="EVW1" s="15"/>
      <c r="EVX1" s="15"/>
      <c r="EVY1" s="15"/>
      <c r="EVZ1" s="15"/>
      <c r="EWA1" s="15"/>
      <c r="EWB1" s="15"/>
      <c r="EWC1" s="15"/>
      <c r="EWD1" s="15"/>
      <c r="EWE1" s="15"/>
      <c r="EWF1" s="15"/>
      <c r="EWG1" s="15"/>
      <c r="EWH1" s="15"/>
      <c r="EWI1" s="15"/>
      <c r="EWJ1" s="15"/>
      <c r="EWK1" s="15"/>
      <c r="EWL1" s="15"/>
      <c r="EWM1" s="15"/>
      <c r="EWN1" s="15"/>
      <c r="EWO1" s="15"/>
      <c r="EWP1" s="15"/>
      <c r="EWQ1" s="15"/>
      <c r="EWR1" s="15"/>
      <c r="EWS1" s="15"/>
      <c r="EWT1" s="15"/>
      <c r="EWU1" s="15"/>
      <c r="EWV1" s="15"/>
      <c r="EWW1" s="15"/>
      <c r="EWX1" s="15"/>
      <c r="EWY1" s="15"/>
      <c r="EWZ1" s="15"/>
      <c r="EXA1" s="15"/>
      <c r="EXB1" s="15"/>
      <c r="EXC1" s="15"/>
      <c r="EXD1" s="15"/>
      <c r="EXE1" s="15"/>
      <c r="EXF1" s="15"/>
      <c r="EXG1" s="15"/>
      <c r="EXH1" s="15"/>
      <c r="EXI1" s="15"/>
      <c r="EXJ1" s="15"/>
      <c r="EXK1" s="15"/>
      <c r="EXL1" s="15"/>
      <c r="EXM1" s="15"/>
      <c r="EXN1" s="15"/>
      <c r="EXO1" s="15"/>
      <c r="EXP1" s="15"/>
      <c r="EXQ1" s="15"/>
      <c r="EXR1" s="15"/>
      <c r="EXS1" s="15"/>
      <c r="EXT1" s="15"/>
      <c r="EXU1" s="15"/>
      <c r="EXV1" s="15"/>
      <c r="EXW1" s="15"/>
      <c r="EXX1" s="15"/>
      <c r="EXY1" s="15"/>
      <c r="EXZ1" s="15"/>
      <c r="EYA1" s="15"/>
      <c r="EYB1" s="15"/>
      <c r="EYC1" s="15"/>
      <c r="EYD1" s="15"/>
      <c r="EYE1" s="15"/>
      <c r="EYF1" s="15"/>
      <c r="EYG1" s="15"/>
      <c r="EYH1" s="15"/>
      <c r="EYI1" s="15"/>
      <c r="EYJ1" s="15"/>
      <c r="EYK1" s="15"/>
      <c r="EYL1" s="15"/>
      <c r="EYM1" s="15"/>
      <c r="EYN1" s="15"/>
      <c r="EYO1" s="15"/>
      <c r="EYP1" s="15"/>
      <c r="EYQ1" s="15"/>
      <c r="EYR1" s="15"/>
      <c r="EYS1" s="15"/>
      <c r="EYT1" s="15"/>
      <c r="EYU1" s="15"/>
      <c r="EYV1" s="15"/>
      <c r="EYW1" s="15"/>
      <c r="EYX1" s="15"/>
      <c r="EYY1" s="15"/>
      <c r="EYZ1" s="15"/>
      <c r="EZA1" s="15"/>
      <c r="EZB1" s="15"/>
      <c r="EZC1" s="15"/>
      <c r="EZD1" s="15"/>
      <c r="EZE1" s="15"/>
      <c r="EZF1" s="15"/>
      <c r="EZG1" s="15"/>
      <c r="EZH1" s="15"/>
      <c r="EZI1" s="15"/>
      <c r="EZJ1" s="15"/>
      <c r="EZK1" s="15"/>
      <c r="EZL1" s="15"/>
      <c r="EZM1" s="15"/>
      <c r="EZN1" s="15"/>
      <c r="EZO1" s="15"/>
      <c r="EZP1" s="15"/>
      <c r="EZQ1" s="15"/>
      <c r="EZR1" s="15"/>
      <c r="EZS1" s="15"/>
      <c r="EZT1" s="15"/>
      <c r="EZU1" s="15"/>
      <c r="EZV1" s="15"/>
      <c r="EZW1" s="15"/>
      <c r="EZX1" s="15"/>
      <c r="EZY1" s="15"/>
      <c r="EZZ1" s="15"/>
      <c r="FAA1" s="15"/>
      <c r="FAB1" s="15"/>
      <c r="FAC1" s="15"/>
      <c r="FAD1" s="15"/>
      <c r="FAE1" s="15"/>
      <c r="FAF1" s="15"/>
      <c r="FAG1" s="15"/>
      <c r="FAH1" s="15"/>
      <c r="FAI1" s="15"/>
      <c r="FAJ1" s="15"/>
      <c r="FAK1" s="15"/>
      <c r="FAL1" s="15"/>
      <c r="FAM1" s="15"/>
      <c r="FAN1" s="15"/>
      <c r="FAO1" s="15"/>
      <c r="FAP1" s="15"/>
      <c r="FAQ1" s="15"/>
      <c r="FAR1" s="15"/>
      <c r="FAS1" s="15"/>
      <c r="FAT1" s="15"/>
      <c r="FAU1" s="15"/>
      <c r="FAV1" s="15"/>
      <c r="FAW1" s="15"/>
      <c r="FAX1" s="15"/>
      <c r="FAY1" s="15"/>
      <c r="FAZ1" s="15"/>
      <c r="FBA1" s="15"/>
      <c r="FBB1" s="15"/>
      <c r="FBC1" s="15"/>
      <c r="FBD1" s="15"/>
      <c r="FBE1" s="15"/>
      <c r="FBF1" s="15"/>
      <c r="FBG1" s="15"/>
      <c r="FBH1" s="15"/>
      <c r="FBI1" s="15"/>
      <c r="FBJ1" s="15"/>
      <c r="FBK1" s="15"/>
      <c r="FBL1" s="15"/>
      <c r="FBM1" s="15"/>
      <c r="FBN1" s="15"/>
      <c r="FBO1" s="15"/>
      <c r="FBP1" s="15"/>
      <c r="FBQ1" s="15"/>
      <c r="FBR1" s="15"/>
      <c r="FBS1" s="15"/>
      <c r="FBT1" s="15"/>
      <c r="FBU1" s="15"/>
      <c r="FBV1" s="15"/>
      <c r="FBW1" s="15"/>
      <c r="FBX1" s="15"/>
      <c r="FBY1" s="15"/>
      <c r="FBZ1" s="15"/>
      <c r="FCA1" s="15"/>
      <c r="FCB1" s="15"/>
      <c r="FCC1" s="15"/>
      <c r="FCD1" s="15"/>
      <c r="FCE1" s="15"/>
      <c r="FCF1" s="15"/>
      <c r="FCG1" s="15"/>
      <c r="FCH1" s="15"/>
      <c r="FCI1" s="15"/>
      <c r="FCJ1" s="15"/>
      <c r="FCK1" s="15"/>
      <c r="FCL1" s="15"/>
      <c r="FCM1" s="15"/>
      <c r="FCN1" s="15"/>
      <c r="FCO1" s="15"/>
      <c r="FCP1" s="15"/>
      <c r="FCQ1" s="15"/>
      <c r="FCR1" s="15"/>
      <c r="FCS1" s="15"/>
      <c r="FCT1" s="15"/>
      <c r="FCU1" s="15"/>
      <c r="FCV1" s="15"/>
      <c r="FCW1" s="15"/>
      <c r="FCX1" s="15"/>
      <c r="FCY1" s="15"/>
      <c r="FCZ1" s="15"/>
      <c r="FDA1" s="15"/>
      <c r="FDB1" s="15"/>
      <c r="FDC1" s="15"/>
      <c r="FDD1" s="15"/>
      <c r="FDE1" s="15"/>
      <c r="FDF1" s="15"/>
      <c r="FDG1" s="15"/>
      <c r="FDH1" s="15"/>
      <c r="FDI1" s="15"/>
      <c r="FDJ1" s="15"/>
      <c r="FDK1" s="15"/>
      <c r="FDL1" s="15"/>
      <c r="FDM1" s="15"/>
      <c r="FDN1" s="15"/>
      <c r="FDO1" s="15"/>
      <c r="FDP1" s="15"/>
      <c r="FDQ1" s="15"/>
      <c r="FDR1" s="15"/>
      <c r="FDS1" s="15"/>
      <c r="FDT1" s="15"/>
      <c r="FDU1" s="15"/>
      <c r="FDV1" s="15"/>
      <c r="FDW1" s="15"/>
      <c r="FDX1" s="15"/>
      <c r="FDY1" s="15"/>
      <c r="FDZ1" s="15"/>
      <c r="FEA1" s="15"/>
      <c r="FEB1" s="15"/>
      <c r="FEC1" s="15"/>
      <c r="FED1" s="15"/>
      <c r="FEE1" s="15"/>
      <c r="FEF1" s="15"/>
      <c r="FEG1" s="15"/>
      <c r="FEH1" s="15"/>
      <c r="FEI1" s="15"/>
      <c r="FEJ1" s="15"/>
      <c r="FEK1" s="15"/>
      <c r="FEL1" s="15"/>
      <c r="FEM1" s="15"/>
      <c r="FEN1" s="15"/>
      <c r="FEO1" s="15"/>
      <c r="FEP1" s="15"/>
      <c r="FEQ1" s="15"/>
      <c r="FER1" s="15"/>
      <c r="FES1" s="15"/>
      <c r="FET1" s="15"/>
      <c r="FEU1" s="15"/>
      <c r="FEV1" s="15"/>
      <c r="FEW1" s="15"/>
      <c r="FEX1" s="15"/>
      <c r="FEY1" s="15"/>
      <c r="FEZ1" s="15"/>
      <c r="FFA1" s="15"/>
      <c r="FFB1" s="15"/>
      <c r="FFC1" s="15"/>
      <c r="FFD1" s="15"/>
      <c r="FFE1" s="15"/>
      <c r="FFF1" s="15"/>
      <c r="FFG1" s="15"/>
      <c r="FFH1" s="15"/>
      <c r="FFI1" s="15"/>
      <c r="FFJ1" s="15"/>
      <c r="FFK1" s="15"/>
      <c r="FFL1" s="15"/>
      <c r="FFM1" s="15"/>
      <c r="FFN1" s="15"/>
      <c r="FFO1" s="15"/>
      <c r="FFP1" s="15"/>
      <c r="FFQ1" s="15"/>
      <c r="FFR1" s="15"/>
      <c r="FFS1" s="15"/>
      <c r="FFT1" s="15"/>
      <c r="FFU1" s="15"/>
      <c r="FFV1" s="15"/>
      <c r="FFW1" s="15"/>
      <c r="FFX1" s="15"/>
      <c r="FFY1" s="15"/>
      <c r="FFZ1" s="15"/>
      <c r="FGA1" s="15"/>
      <c r="FGB1" s="15"/>
      <c r="FGC1" s="15"/>
      <c r="FGD1" s="15"/>
      <c r="FGE1" s="15"/>
      <c r="FGF1" s="15"/>
      <c r="FGG1" s="15"/>
      <c r="FGH1" s="15"/>
      <c r="FGI1" s="15"/>
      <c r="FGJ1" s="15"/>
      <c r="FGK1" s="15"/>
      <c r="FGL1" s="15"/>
      <c r="FGM1" s="15"/>
      <c r="FGN1" s="15"/>
      <c r="FGO1" s="15"/>
      <c r="FGP1" s="15"/>
      <c r="FGQ1" s="15"/>
      <c r="FGR1" s="15"/>
      <c r="FGS1" s="15"/>
      <c r="FGT1" s="15"/>
      <c r="FGU1" s="15"/>
      <c r="FGV1" s="15"/>
      <c r="FGW1" s="15"/>
      <c r="FGX1" s="15"/>
      <c r="FGY1" s="15"/>
      <c r="FGZ1" s="15"/>
      <c r="FHA1" s="15"/>
      <c r="FHB1" s="15"/>
      <c r="FHC1" s="15"/>
      <c r="FHD1" s="15"/>
      <c r="FHE1" s="15"/>
      <c r="FHF1" s="15"/>
      <c r="FHG1" s="15"/>
      <c r="FHH1" s="15"/>
      <c r="FHI1" s="15"/>
      <c r="FHJ1" s="15"/>
      <c r="FHK1" s="15"/>
      <c r="FHL1" s="15"/>
      <c r="FHM1" s="15"/>
      <c r="FHN1" s="15"/>
      <c r="FHO1" s="15"/>
      <c r="FHP1" s="15"/>
      <c r="FHQ1" s="15"/>
      <c r="FHR1" s="15"/>
      <c r="FHS1" s="15"/>
      <c r="FHT1" s="15"/>
      <c r="FHU1" s="15"/>
      <c r="FHV1" s="15"/>
      <c r="FHW1" s="15"/>
      <c r="FHX1" s="15"/>
      <c r="FHY1" s="15"/>
      <c r="FHZ1" s="15"/>
      <c r="FIA1" s="15"/>
      <c r="FIB1" s="15"/>
      <c r="FIC1" s="15"/>
      <c r="FID1" s="15"/>
      <c r="FIE1" s="15"/>
      <c r="FIF1" s="15"/>
      <c r="FIG1" s="15"/>
      <c r="FIH1" s="15"/>
      <c r="FII1" s="15"/>
      <c r="FIJ1" s="15"/>
      <c r="FIK1" s="15"/>
      <c r="FIL1" s="15"/>
      <c r="FIM1" s="15"/>
      <c r="FIN1" s="15"/>
      <c r="FIO1" s="15"/>
      <c r="FIP1" s="15"/>
      <c r="FIQ1" s="15"/>
      <c r="FIR1" s="15"/>
      <c r="FIS1" s="15"/>
      <c r="FIT1" s="15"/>
      <c r="FIU1" s="15"/>
      <c r="FIV1" s="15"/>
      <c r="FIW1" s="15"/>
      <c r="FIX1" s="15"/>
      <c r="FIY1" s="15"/>
      <c r="FIZ1" s="15"/>
      <c r="FJA1" s="15"/>
      <c r="FJB1" s="15"/>
      <c r="FJC1" s="15"/>
      <c r="FJD1" s="15"/>
      <c r="FJE1" s="15"/>
      <c r="FJF1" s="15"/>
      <c r="FJG1" s="15"/>
      <c r="FJH1" s="15"/>
      <c r="FJI1" s="15"/>
      <c r="FJJ1" s="15"/>
      <c r="FJK1" s="15"/>
      <c r="FJL1" s="15"/>
      <c r="FJM1" s="15"/>
      <c r="FJN1" s="15"/>
      <c r="FJO1" s="15"/>
      <c r="FJP1" s="15"/>
      <c r="FJQ1" s="15"/>
      <c r="FJR1" s="15"/>
      <c r="FJS1" s="15"/>
      <c r="FJT1" s="15"/>
      <c r="FJU1" s="15"/>
      <c r="FJV1" s="15"/>
      <c r="FJW1" s="15"/>
      <c r="FJX1" s="15"/>
      <c r="FJY1" s="15"/>
      <c r="FJZ1" s="15"/>
      <c r="FKA1" s="15"/>
      <c r="FKB1" s="15"/>
      <c r="FKC1" s="15"/>
      <c r="FKD1" s="15"/>
      <c r="FKE1" s="15"/>
      <c r="FKF1" s="15"/>
      <c r="FKG1" s="15"/>
      <c r="FKH1" s="15"/>
      <c r="FKI1" s="15"/>
      <c r="FKJ1" s="15"/>
      <c r="FKK1" s="15"/>
      <c r="FKL1" s="15"/>
      <c r="FKM1" s="15"/>
      <c r="FKN1" s="15"/>
      <c r="FKO1" s="15"/>
      <c r="FKP1" s="15"/>
      <c r="FKQ1" s="15"/>
      <c r="FKR1" s="15"/>
      <c r="FKS1" s="15"/>
      <c r="FKT1" s="15"/>
      <c r="FKU1" s="15"/>
      <c r="FKV1" s="15"/>
      <c r="FKW1" s="15"/>
      <c r="FKX1" s="15"/>
      <c r="FKY1" s="15"/>
      <c r="FKZ1" s="15"/>
      <c r="FLA1" s="15"/>
      <c r="FLB1" s="15"/>
      <c r="FLC1" s="15"/>
      <c r="FLD1" s="15"/>
      <c r="FLE1" s="15"/>
      <c r="FLF1" s="15"/>
      <c r="FLG1" s="15"/>
      <c r="FLH1" s="15"/>
      <c r="FLI1" s="15"/>
      <c r="FLJ1" s="15"/>
      <c r="FLK1" s="15"/>
      <c r="FLL1" s="15"/>
      <c r="FLM1" s="15"/>
      <c r="FLN1" s="15"/>
      <c r="FLO1" s="15"/>
      <c r="FLP1" s="15"/>
      <c r="FLQ1" s="15"/>
      <c r="FLR1" s="15"/>
      <c r="FLS1" s="15"/>
      <c r="FLT1" s="15"/>
      <c r="FLU1" s="15"/>
      <c r="FLV1" s="15"/>
      <c r="FLW1" s="15"/>
      <c r="FLX1" s="15"/>
      <c r="FLY1" s="15"/>
      <c r="FLZ1" s="15"/>
      <c r="FMA1" s="15"/>
      <c r="FMB1" s="15"/>
      <c r="FMC1" s="15"/>
      <c r="FMD1" s="15"/>
      <c r="FME1" s="15"/>
      <c r="FMF1" s="15"/>
      <c r="FMG1" s="15"/>
      <c r="FMH1" s="15"/>
      <c r="FMI1" s="15"/>
      <c r="FMJ1" s="15"/>
      <c r="FMK1" s="15"/>
      <c r="FML1" s="15"/>
      <c r="FMM1" s="15"/>
      <c r="FMN1" s="15"/>
      <c r="FMO1" s="15"/>
      <c r="FMP1" s="15"/>
      <c r="FMQ1" s="15"/>
      <c r="FMR1" s="15"/>
      <c r="FMS1" s="15"/>
      <c r="FMT1" s="15"/>
      <c r="FMU1" s="15"/>
      <c r="FMV1" s="15"/>
      <c r="FMW1" s="15"/>
      <c r="FMX1" s="15"/>
      <c r="FMY1" s="15"/>
      <c r="FMZ1" s="15"/>
      <c r="FNA1" s="15"/>
      <c r="FNB1" s="15"/>
      <c r="FNC1" s="15"/>
      <c r="FND1" s="15"/>
      <c r="FNE1" s="15"/>
      <c r="FNF1" s="15"/>
      <c r="FNG1" s="15"/>
      <c r="FNH1" s="15"/>
      <c r="FNI1" s="15"/>
      <c r="FNJ1" s="15"/>
      <c r="FNK1" s="15"/>
      <c r="FNL1" s="15"/>
      <c r="FNM1" s="15"/>
      <c r="FNN1" s="15"/>
      <c r="FNO1" s="15"/>
      <c r="FNP1" s="15"/>
      <c r="FNQ1" s="15"/>
      <c r="FNR1" s="15"/>
      <c r="FNS1" s="15"/>
      <c r="FNT1" s="15"/>
      <c r="FNU1" s="15"/>
      <c r="FNV1" s="15"/>
      <c r="FNW1" s="15"/>
      <c r="FNX1" s="15"/>
      <c r="FNY1" s="15"/>
      <c r="FNZ1" s="15"/>
      <c r="FOA1" s="15"/>
      <c r="FOB1" s="15"/>
      <c r="FOC1" s="15"/>
      <c r="FOD1" s="15"/>
      <c r="FOE1" s="15"/>
      <c r="FOF1" s="15"/>
      <c r="FOG1" s="15"/>
      <c r="FOH1" s="15"/>
      <c r="FOI1" s="15"/>
      <c r="FOJ1" s="15"/>
      <c r="FOK1" s="15"/>
      <c r="FOL1" s="15"/>
      <c r="FOM1" s="15"/>
      <c r="FON1" s="15"/>
      <c r="FOO1" s="15"/>
      <c r="FOP1" s="15"/>
      <c r="FOQ1" s="15"/>
      <c r="FOR1" s="15"/>
      <c r="FOS1" s="15"/>
      <c r="FOT1" s="15"/>
      <c r="FOU1" s="15"/>
      <c r="FOV1" s="15"/>
      <c r="FOW1" s="15"/>
      <c r="FOX1" s="15"/>
      <c r="FOY1" s="15"/>
      <c r="FOZ1" s="15"/>
      <c r="FPA1" s="15"/>
      <c r="FPB1" s="15"/>
      <c r="FPC1" s="15"/>
      <c r="FPD1" s="15"/>
      <c r="FPE1" s="15"/>
      <c r="FPF1" s="15"/>
      <c r="FPG1" s="15"/>
      <c r="FPH1" s="15"/>
      <c r="FPI1" s="15"/>
      <c r="FPJ1" s="15"/>
      <c r="FPK1" s="15"/>
      <c r="FPL1" s="15"/>
      <c r="FPM1" s="15"/>
      <c r="FPN1" s="15"/>
      <c r="FPO1" s="15"/>
      <c r="FPP1" s="15"/>
      <c r="FPQ1" s="15"/>
      <c r="FPR1" s="15"/>
      <c r="FPS1" s="15"/>
      <c r="FPT1" s="15"/>
      <c r="FPU1" s="15"/>
      <c r="FPV1" s="15"/>
      <c r="FPW1" s="15"/>
      <c r="FPX1" s="15"/>
      <c r="FPY1" s="15"/>
      <c r="FPZ1" s="15"/>
      <c r="FQA1" s="15"/>
      <c r="FQB1" s="15"/>
      <c r="FQC1" s="15"/>
      <c r="FQD1" s="15"/>
      <c r="FQE1" s="15"/>
      <c r="FQF1" s="15"/>
      <c r="FQG1" s="15"/>
      <c r="FQH1" s="15"/>
      <c r="FQI1" s="15"/>
      <c r="FQJ1" s="15"/>
      <c r="FQK1" s="15"/>
      <c r="FQL1" s="15"/>
      <c r="FQM1" s="15"/>
      <c r="FQN1" s="15"/>
      <c r="FQO1" s="15"/>
      <c r="FQP1" s="15"/>
      <c r="FQQ1" s="15"/>
      <c r="FQR1" s="15"/>
      <c r="FQS1" s="15"/>
      <c r="FQT1" s="15"/>
      <c r="FQU1" s="15"/>
      <c r="FQV1" s="15"/>
      <c r="FQW1" s="15"/>
      <c r="FQX1" s="15"/>
      <c r="FQY1" s="15"/>
      <c r="FQZ1" s="15"/>
      <c r="FRA1" s="15"/>
      <c r="FRB1" s="15"/>
      <c r="FRC1" s="15"/>
      <c r="FRD1" s="15"/>
      <c r="FRE1" s="15"/>
      <c r="FRF1" s="15"/>
      <c r="FRG1" s="15"/>
      <c r="FRH1" s="15"/>
      <c r="FRI1" s="15"/>
      <c r="FRJ1" s="15"/>
      <c r="FRK1" s="15"/>
      <c r="FRL1" s="15"/>
      <c r="FRM1" s="15"/>
      <c r="FRN1" s="15"/>
      <c r="FRO1" s="15"/>
      <c r="FRP1" s="15"/>
      <c r="FRQ1" s="15"/>
      <c r="FRR1" s="15"/>
      <c r="FRS1" s="15"/>
      <c r="FRT1" s="15"/>
      <c r="FRU1" s="15"/>
      <c r="FRV1" s="15"/>
      <c r="FRW1" s="15"/>
      <c r="FRX1" s="15"/>
      <c r="FRY1" s="15"/>
      <c r="FRZ1" s="15"/>
      <c r="FSA1" s="15"/>
      <c r="FSB1" s="15"/>
      <c r="FSC1" s="15"/>
      <c r="FSD1" s="15"/>
      <c r="FSE1" s="15"/>
      <c r="FSF1" s="15"/>
      <c r="FSG1" s="15"/>
      <c r="FSH1" s="15"/>
      <c r="FSI1" s="15"/>
      <c r="FSJ1" s="15"/>
      <c r="FSK1" s="15"/>
      <c r="FSL1" s="15"/>
      <c r="FSM1" s="15"/>
      <c r="FSN1" s="15"/>
      <c r="FSO1" s="15"/>
      <c r="FSP1" s="15"/>
      <c r="FSQ1" s="15"/>
      <c r="FSR1" s="15"/>
      <c r="FSS1" s="15"/>
      <c r="FST1" s="15"/>
      <c r="FSU1" s="15"/>
      <c r="FSV1" s="15"/>
      <c r="FSW1" s="15"/>
      <c r="FSX1" s="15"/>
      <c r="FSY1" s="15"/>
      <c r="FSZ1" s="15"/>
      <c r="FTA1" s="15"/>
      <c r="FTB1" s="15"/>
      <c r="FTC1" s="15"/>
      <c r="FTD1" s="15"/>
      <c r="FTE1" s="15"/>
      <c r="FTF1" s="15"/>
      <c r="FTG1" s="15"/>
      <c r="FTH1" s="15"/>
      <c r="FTI1" s="15"/>
      <c r="FTJ1" s="15"/>
      <c r="FTK1" s="15"/>
      <c r="FTL1" s="15"/>
      <c r="FTM1" s="15"/>
      <c r="FTN1" s="15"/>
      <c r="FTO1" s="15"/>
      <c r="FTP1" s="15"/>
      <c r="FTQ1" s="15"/>
      <c r="FTR1" s="15"/>
      <c r="FTS1" s="15"/>
      <c r="FTT1" s="15"/>
      <c r="FTU1" s="15"/>
      <c r="FTV1" s="15"/>
      <c r="FTW1" s="15"/>
      <c r="FTX1" s="15"/>
      <c r="FTY1" s="15"/>
      <c r="FTZ1" s="15"/>
      <c r="FUA1" s="15"/>
      <c r="FUB1" s="15"/>
      <c r="FUC1" s="15"/>
      <c r="FUD1" s="15"/>
      <c r="FUE1" s="15"/>
      <c r="FUF1" s="15"/>
      <c r="FUG1" s="15"/>
      <c r="FUH1" s="15"/>
      <c r="FUI1" s="15"/>
      <c r="FUJ1" s="15"/>
      <c r="FUK1" s="15"/>
      <c r="FUL1" s="15"/>
      <c r="FUM1" s="15"/>
      <c r="FUN1" s="15"/>
      <c r="FUO1" s="15"/>
      <c r="FUP1" s="15"/>
      <c r="FUQ1" s="15"/>
      <c r="FUR1" s="15"/>
      <c r="FUS1" s="15"/>
      <c r="FUT1" s="15"/>
      <c r="FUU1" s="15"/>
      <c r="FUV1" s="15"/>
      <c r="FUW1" s="15"/>
      <c r="FUX1" s="15"/>
      <c r="FUY1" s="15"/>
      <c r="FUZ1" s="15"/>
      <c r="FVA1" s="15"/>
      <c r="FVB1" s="15"/>
      <c r="FVC1" s="15"/>
      <c r="FVD1" s="15"/>
      <c r="FVE1" s="15"/>
      <c r="FVF1" s="15"/>
      <c r="FVG1" s="15"/>
      <c r="FVH1" s="15"/>
      <c r="FVI1" s="15"/>
      <c r="FVJ1" s="15"/>
      <c r="FVK1" s="15"/>
      <c r="FVL1" s="15"/>
      <c r="FVM1" s="15"/>
      <c r="FVN1" s="15"/>
      <c r="FVO1" s="15"/>
      <c r="FVP1" s="15"/>
      <c r="FVQ1" s="15"/>
      <c r="FVR1" s="15"/>
      <c r="FVS1" s="15"/>
      <c r="FVT1" s="15"/>
      <c r="FVU1" s="15"/>
      <c r="FVV1" s="15"/>
      <c r="FVW1" s="15"/>
      <c r="FVX1" s="15"/>
      <c r="FVY1" s="15"/>
      <c r="FVZ1" s="15"/>
      <c r="FWA1" s="15"/>
      <c r="FWB1" s="15"/>
      <c r="FWC1" s="15"/>
      <c r="FWD1" s="15"/>
      <c r="FWE1" s="15"/>
      <c r="FWF1" s="15"/>
      <c r="FWG1" s="15"/>
      <c r="FWH1" s="15"/>
      <c r="FWI1" s="15"/>
      <c r="FWJ1" s="15"/>
      <c r="FWK1" s="15"/>
      <c r="FWL1" s="15"/>
      <c r="FWM1" s="15"/>
      <c r="FWN1" s="15"/>
      <c r="FWO1" s="15"/>
      <c r="FWP1" s="15"/>
      <c r="FWQ1" s="15"/>
      <c r="FWR1" s="15"/>
      <c r="FWS1" s="15"/>
      <c r="FWT1" s="15"/>
      <c r="FWU1" s="15"/>
      <c r="FWV1" s="15"/>
      <c r="FWW1" s="15"/>
      <c r="FWX1" s="15"/>
      <c r="FWY1" s="15"/>
      <c r="FWZ1" s="15"/>
      <c r="FXA1" s="15"/>
      <c r="FXB1" s="15"/>
      <c r="FXC1" s="15"/>
      <c r="FXD1" s="15"/>
      <c r="FXE1" s="15"/>
      <c r="FXF1" s="15"/>
      <c r="FXG1" s="15"/>
      <c r="FXH1" s="15"/>
      <c r="FXI1" s="15"/>
      <c r="FXJ1" s="15"/>
      <c r="FXK1" s="15"/>
      <c r="FXL1" s="15"/>
      <c r="FXM1" s="15"/>
      <c r="FXN1" s="15"/>
      <c r="FXO1" s="15"/>
      <c r="FXP1" s="15"/>
      <c r="FXQ1" s="15"/>
      <c r="FXR1" s="15"/>
      <c r="FXS1" s="15"/>
      <c r="FXT1" s="15"/>
      <c r="FXU1" s="15"/>
      <c r="FXV1" s="15"/>
      <c r="FXW1" s="15"/>
      <c r="FXX1" s="15"/>
      <c r="FXY1" s="15"/>
      <c r="FXZ1" s="15"/>
      <c r="FYA1" s="15"/>
      <c r="FYB1" s="15"/>
      <c r="FYC1" s="15"/>
      <c r="FYD1" s="15"/>
      <c r="FYE1" s="15"/>
      <c r="FYF1" s="15"/>
      <c r="FYG1" s="15"/>
      <c r="FYH1" s="15"/>
      <c r="FYI1" s="15"/>
      <c r="FYJ1" s="15"/>
      <c r="FYK1" s="15"/>
      <c r="FYL1" s="15"/>
      <c r="FYM1" s="15"/>
      <c r="FYN1" s="15"/>
      <c r="FYO1" s="15"/>
      <c r="FYP1" s="15"/>
      <c r="FYQ1" s="15"/>
      <c r="FYR1" s="15"/>
      <c r="FYS1" s="15"/>
      <c r="FYT1" s="15"/>
      <c r="FYU1" s="15"/>
      <c r="FYV1" s="15"/>
      <c r="FYW1" s="15"/>
      <c r="FYX1" s="15"/>
      <c r="FYY1" s="15"/>
      <c r="FYZ1" s="15"/>
      <c r="FZA1" s="15"/>
      <c r="FZB1" s="15"/>
      <c r="FZC1" s="15"/>
      <c r="FZD1" s="15"/>
      <c r="FZE1" s="15"/>
      <c r="FZF1" s="15"/>
      <c r="FZG1" s="15"/>
      <c r="FZH1" s="15"/>
      <c r="FZI1" s="15"/>
      <c r="FZJ1" s="15"/>
      <c r="FZK1" s="15"/>
      <c r="FZL1" s="15"/>
      <c r="FZM1" s="15"/>
      <c r="FZN1" s="15"/>
      <c r="FZO1" s="15"/>
      <c r="FZP1" s="15"/>
      <c r="FZQ1" s="15"/>
      <c r="FZR1" s="15"/>
      <c r="FZS1" s="15"/>
      <c r="FZT1" s="15"/>
      <c r="FZU1" s="15"/>
      <c r="FZV1" s="15"/>
      <c r="FZW1" s="15"/>
      <c r="FZX1" s="15"/>
      <c r="FZY1" s="15"/>
      <c r="FZZ1" s="15"/>
      <c r="GAA1" s="15"/>
      <c r="GAB1" s="15"/>
      <c r="GAC1" s="15"/>
      <c r="GAD1" s="15"/>
      <c r="GAE1" s="15"/>
      <c r="GAF1" s="15"/>
      <c r="GAG1" s="15"/>
      <c r="GAH1" s="15"/>
      <c r="GAI1" s="15"/>
      <c r="GAJ1" s="15"/>
      <c r="GAK1" s="15"/>
      <c r="GAL1" s="15"/>
      <c r="GAM1" s="15"/>
      <c r="GAN1" s="15"/>
      <c r="GAO1" s="15"/>
      <c r="GAP1" s="15"/>
      <c r="GAQ1" s="15"/>
      <c r="GAR1" s="15"/>
      <c r="GAS1" s="15"/>
      <c r="GAT1" s="15"/>
      <c r="GAU1" s="15"/>
      <c r="GAV1" s="15"/>
      <c r="GAW1" s="15"/>
      <c r="GAX1" s="15"/>
      <c r="GAY1" s="15"/>
      <c r="GAZ1" s="15"/>
      <c r="GBA1" s="15"/>
      <c r="GBB1" s="15"/>
      <c r="GBC1" s="15"/>
      <c r="GBD1" s="15"/>
      <c r="GBE1" s="15"/>
      <c r="GBF1" s="15"/>
      <c r="GBG1" s="15"/>
      <c r="GBH1" s="15"/>
      <c r="GBI1" s="15"/>
      <c r="GBJ1" s="15"/>
      <c r="GBK1" s="15"/>
      <c r="GBL1" s="15"/>
      <c r="GBM1" s="15"/>
      <c r="GBN1" s="15"/>
      <c r="GBO1" s="15"/>
      <c r="GBP1" s="15"/>
      <c r="GBQ1" s="15"/>
      <c r="GBR1" s="15"/>
      <c r="GBS1" s="15"/>
      <c r="GBT1" s="15"/>
      <c r="GBU1" s="15"/>
      <c r="GBV1" s="15"/>
      <c r="GBW1" s="15"/>
      <c r="GBX1" s="15"/>
      <c r="GBY1" s="15"/>
      <c r="GBZ1" s="15"/>
      <c r="GCA1" s="15"/>
      <c r="GCB1" s="15"/>
      <c r="GCC1" s="15"/>
      <c r="GCD1" s="15"/>
      <c r="GCE1" s="15"/>
      <c r="GCF1" s="15"/>
      <c r="GCG1" s="15"/>
      <c r="GCH1" s="15"/>
      <c r="GCI1" s="15"/>
      <c r="GCJ1" s="15"/>
      <c r="GCK1" s="15"/>
      <c r="GCL1" s="15"/>
      <c r="GCM1" s="15"/>
      <c r="GCN1" s="15"/>
      <c r="GCO1" s="15"/>
      <c r="GCP1" s="15"/>
      <c r="GCQ1" s="15"/>
      <c r="GCR1" s="15"/>
      <c r="GCS1" s="15"/>
      <c r="GCT1" s="15"/>
      <c r="GCU1" s="15"/>
      <c r="GCV1" s="15"/>
      <c r="GCW1" s="15"/>
      <c r="GCX1" s="15"/>
      <c r="GCY1" s="15"/>
      <c r="GCZ1" s="15"/>
      <c r="GDA1" s="15"/>
      <c r="GDB1" s="15"/>
      <c r="GDC1" s="15"/>
      <c r="GDD1" s="15"/>
      <c r="GDE1" s="15"/>
      <c r="GDF1" s="15"/>
      <c r="GDG1" s="15"/>
      <c r="GDH1" s="15"/>
      <c r="GDI1" s="15"/>
      <c r="GDJ1" s="15"/>
      <c r="GDK1" s="15"/>
      <c r="GDL1" s="15"/>
      <c r="GDM1" s="15"/>
      <c r="GDN1" s="15"/>
      <c r="GDO1" s="15"/>
      <c r="GDP1" s="15"/>
      <c r="GDQ1" s="15"/>
      <c r="GDR1" s="15"/>
      <c r="GDS1" s="15"/>
      <c r="GDT1" s="15"/>
      <c r="GDU1" s="15"/>
      <c r="GDV1" s="15"/>
      <c r="GDW1" s="15"/>
      <c r="GDX1" s="15"/>
      <c r="GDY1" s="15"/>
      <c r="GDZ1" s="15"/>
      <c r="GEA1" s="15"/>
      <c r="GEB1" s="15"/>
      <c r="GEC1" s="15"/>
      <c r="GED1" s="15"/>
      <c r="GEE1" s="15"/>
      <c r="GEF1" s="15"/>
      <c r="GEG1" s="15"/>
      <c r="GEH1" s="15"/>
      <c r="GEI1" s="15"/>
      <c r="GEJ1" s="15"/>
      <c r="GEK1" s="15"/>
      <c r="GEL1" s="15"/>
      <c r="GEM1" s="15"/>
      <c r="GEN1" s="15"/>
      <c r="GEO1" s="15"/>
      <c r="GEP1" s="15"/>
      <c r="GEQ1" s="15"/>
      <c r="GER1" s="15"/>
      <c r="GES1" s="15"/>
      <c r="GET1" s="15"/>
      <c r="GEU1" s="15"/>
      <c r="GEV1" s="15"/>
      <c r="GEW1" s="15"/>
      <c r="GEX1" s="15"/>
      <c r="GEY1" s="15"/>
      <c r="GEZ1" s="15"/>
      <c r="GFA1" s="15"/>
      <c r="GFB1" s="15"/>
      <c r="GFC1" s="15"/>
      <c r="GFD1" s="15"/>
      <c r="GFE1" s="15"/>
      <c r="GFF1" s="15"/>
      <c r="GFG1" s="15"/>
      <c r="GFH1" s="15"/>
      <c r="GFI1" s="15"/>
      <c r="GFJ1" s="15"/>
      <c r="GFK1" s="15"/>
      <c r="GFL1" s="15"/>
      <c r="GFM1" s="15"/>
      <c r="GFN1" s="15"/>
      <c r="GFO1" s="15"/>
      <c r="GFP1" s="15"/>
      <c r="GFQ1" s="15"/>
      <c r="GFR1" s="15"/>
      <c r="GFS1" s="15"/>
      <c r="GFT1" s="15"/>
      <c r="GFU1" s="15"/>
      <c r="GFV1" s="15"/>
      <c r="GFW1" s="15"/>
      <c r="GFX1" s="15"/>
      <c r="GFY1" s="15"/>
      <c r="GFZ1" s="15"/>
      <c r="GGA1" s="15"/>
      <c r="GGB1" s="15"/>
      <c r="GGC1" s="15"/>
      <c r="GGD1" s="15"/>
      <c r="GGE1" s="15"/>
      <c r="GGF1" s="15"/>
      <c r="GGG1" s="15"/>
      <c r="GGH1" s="15"/>
      <c r="GGI1" s="15"/>
      <c r="GGJ1" s="15"/>
      <c r="GGK1" s="15"/>
      <c r="GGL1" s="15"/>
      <c r="GGM1" s="15"/>
      <c r="GGN1" s="15"/>
      <c r="GGO1" s="15"/>
      <c r="GGP1" s="15"/>
      <c r="GGQ1" s="15"/>
      <c r="GGR1" s="15"/>
      <c r="GGS1" s="15"/>
      <c r="GGT1" s="15"/>
      <c r="GGU1" s="15"/>
      <c r="GGV1" s="15"/>
      <c r="GGW1" s="15"/>
      <c r="GGX1" s="15"/>
      <c r="GGY1" s="15"/>
      <c r="GGZ1" s="15"/>
      <c r="GHA1" s="15"/>
      <c r="GHB1" s="15"/>
      <c r="GHC1" s="15"/>
      <c r="GHD1" s="15"/>
      <c r="GHE1" s="15"/>
      <c r="GHF1" s="15"/>
      <c r="GHG1" s="15"/>
      <c r="GHH1" s="15"/>
      <c r="GHI1" s="15"/>
      <c r="GHJ1" s="15"/>
      <c r="GHK1" s="15"/>
      <c r="GHL1" s="15"/>
      <c r="GHM1" s="15"/>
      <c r="GHN1" s="15"/>
      <c r="GHO1" s="15"/>
      <c r="GHP1" s="15"/>
      <c r="GHQ1" s="15"/>
      <c r="GHR1" s="15"/>
      <c r="GHS1" s="15"/>
      <c r="GHT1" s="15"/>
      <c r="GHU1" s="15"/>
      <c r="GHV1" s="15"/>
      <c r="GHW1" s="15"/>
      <c r="GHX1" s="15"/>
      <c r="GHY1" s="15"/>
      <c r="GHZ1" s="15"/>
      <c r="GIA1" s="15"/>
      <c r="GIB1" s="15"/>
      <c r="GIC1" s="15"/>
      <c r="GID1" s="15"/>
      <c r="GIE1" s="15"/>
      <c r="GIF1" s="15"/>
      <c r="GIG1" s="15"/>
      <c r="GIH1" s="15"/>
      <c r="GII1" s="15"/>
      <c r="GIJ1" s="15"/>
      <c r="GIK1" s="15"/>
      <c r="GIL1" s="15"/>
      <c r="GIM1" s="15"/>
      <c r="GIN1" s="15"/>
      <c r="GIO1" s="15"/>
      <c r="GIP1" s="15"/>
      <c r="GIQ1" s="15"/>
      <c r="GIR1" s="15"/>
      <c r="GIS1" s="15"/>
      <c r="GIT1" s="15"/>
      <c r="GIU1" s="15"/>
      <c r="GIV1" s="15"/>
      <c r="GIW1" s="15"/>
      <c r="GIX1" s="15"/>
      <c r="GIY1" s="15"/>
      <c r="GIZ1" s="15"/>
      <c r="GJA1" s="15"/>
      <c r="GJB1" s="15"/>
      <c r="GJC1" s="15"/>
      <c r="GJD1" s="15"/>
      <c r="GJE1" s="15"/>
      <c r="GJF1" s="15"/>
      <c r="GJG1" s="15"/>
      <c r="GJH1" s="15"/>
      <c r="GJI1" s="15"/>
      <c r="GJJ1" s="15"/>
      <c r="GJK1" s="15"/>
      <c r="GJL1" s="15"/>
      <c r="GJM1" s="15"/>
      <c r="GJN1" s="15"/>
      <c r="GJO1" s="15"/>
      <c r="GJP1" s="15"/>
      <c r="GJQ1" s="15"/>
      <c r="GJR1" s="15"/>
      <c r="GJS1" s="15"/>
      <c r="GJT1" s="15"/>
      <c r="GJU1" s="15"/>
      <c r="GJV1" s="15"/>
      <c r="GJW1" s="15"/>
      <c r="GJX1" s="15"/>
      <c r="GJY1" s="15"/>
      <c r="GJZ1" s="15"/>
      <c r="GKA1" s="15"/>
      <c r="GKB1" s="15"/>
      <c r="GKC1" s="15"/>
      <c r="GKD1" s="15"/>
      <c r="GKE1" s="15"/>
      <c r="GKF1" s="15"/>
      <c r="GKG1" s="15"/>
      <c r="GKH1" s="15"/>
      <c r="GKI1" s="15"/>
      <c r="GKJ1" s="15"/>
      <c r="GKK1" s="15"/>
      <c r="GKL1" s="15"/>
      <c r="GKM1" s="15"/>
      <c r="GKN1" s="15"/>
      <c r="GKO1" s="15"/>
      <c r="GKP1" s="15"/>
      <c r="GKQ1" s="15"/>
      <c r="GKR1" s="15"/>
      <c r="GKS1" s="15"/>
      <c r="GKT1" s="15"/>
      <c r="GKU1" s="15"/>
      <c r="GKV1" s="15"/>
      <c r="GKW1" s="15"/>
      <c r="GKX1" s="15"/>
      <c r="GKY1" s="15"/>
      <c r="GKZ1" s="15"/>
      <c r="GLA1" s="15"/>
      <c r="GLB1" s="15"/>
      <c r="GLC1" s="15"/>
      <c r="GLD1" s="15"/>
      <c r="GLE1" s="15"/>
      <c r="GLF1" s="15"/>
      <c r="GLG1" s="15"/>
      <c r="GLH1" s="15"/>
      <c r="GLI1" s="15"/>
      <c r="GLJ1" s="15"/>
      <c r="GLK1" s="15"/>
      <c r="GLL1" s="15"/>
      <c r="GLM1" s="15"/>
      <c r="GLN1" s="15"/>
      <c r="GLO1" s="15"/>
      <c r="GLP1" s="15"/>
      <c r="GLQ1" s="15"/>
      <c r="GLR1" s="15"/>
      <c r="GLS1" s="15"/>
      <c r="GLT1" s="15"/>
      <c r="GLU1" s="15"/>
      <c r="GLV1" s="15"/>
      <c r="GLW1" s="15"/>
      <c r="GLX1" s="15"/>
      <c r="GLY1" s="15"/>
      <c r="GLZ1" s="15"/>
      <c r="GMA1" s="15"/>
      <c r="GMB1" s="15"/>
      <c r="GMC1" s="15"/>
      <c r="GMD1" s="15"/>
      <c r="GME1" s="15"/>
      <c r="GMF1" s="15"/>
      <c r="GMG1" s="15"/>
      <c r="GMH1" s="15"/>
      <c r="GMI1" s="15"/>
      <c r="GMJ1" s="15"/>
      <c r="GMK1" s="15"/>
      <c r="GML1" s="15"/>
      <c r="GMM1" s="15"/>
      <c r="GMN1" s="15"/>
      <c r="GMO1" s="15"/>
      <c r="GMP1" s="15"/>
      <c r="GMQ1" s="15"/>
      <c r="GMR1" s="15"/>
      <c r="GMS1" s="15"/>
      <c r="GMT1" s="15"/>
      <c r="GMU1" s="15"/>
      <c r="GMV1" s="15"/>
      <c r="GMW1" s="15"/>
      <c r="GMX1" s="15"/>
      <c r="GMY1" s="15"/>
      <c r="GMZ1" s="15"/>
      <c r="GNA1" s="15"/>
      <c r="GNB1" s="15"/>
      <c r="GNC1" s="15"/>
      <c r="GND1" s="15"/>
      <c r="GNE1" s="15"/>
      <c r="GNF1" s="15"/>
      <c r="GNG1" s="15"/>
      <c r="GNH1" s="15"/>
      <c r="GNI1" s="15"/>
      <c r="GNJ1" s="15"/>
      <c r="GNK1" s="15"/>
      <c r="GNL1" s="15"/>
      <c r="GNM1" s="15"/>
      <c r="GNN1" s="15"/>
      <c r="GNO1" s="15"/>
      <c r="GNP1" s="15"/>
      <c r="GNQ1" s="15"/>
      <c r="GNR1" s="15"/>
      <c r="GNS1" s="15"/>
      <c r="GNT1" s="15"/>
      <c r="GNU1" s="15"/>
      <c r="GNV1" s="15"/>
      <c r="GNW1" s="15"/>
      <c r="GNX1" s="15"/>
      <c r="GNY1" s="15"/>
      <c r="GNZ1" s="15"/>
      <c r="GOA1" s="15"/>
      <c r="GOB1" s="15"/>
      <c r="GOC1" s="15"/>
      <c r="GOD1" s="15"/>
      <c r="GOE1" s="15"/>
      <c r="GOF1" s="15"/>
      <c r="GOG1" s="15"/>
      <c r="GOH1" s="15"/>
      <c r="GOI1" s="15"/>
      <c r="GOJ1" s="15"/>
      <c r="GOK1" s="15"/>
      <c r="GOL1" s="15"/>
      <c r="GOM1" s="15"/>
      <c r="GON1" s="15"/>
      <c r="GOO1" s="15"/>
      <c r="GOP1" s="15"/>
      <c r="GOQ1" s="15"/>
      <c r="GOR1" s="15"/>
      <c r="GOS1" s="15"/>
      <c r="GOT1" s="15"/>
      <c r="GOU1" s="15"/>
      <c r="GOV1" s="15"/>
      <c r="GOW1" s="15"/>
      <c r="GOX1" s="15"/>
      <c r="GOY1" s="15"/>
      <c r="GOZ1" s="15"/>
      <c r="GPA1" s="15"/>
      <c r="GPB1" s="15"/>
      <c r="GPC1" s="15"/>
      <c r="GPD1" s="15"/>
      <c r="GPE1" s="15"/>
      <c r="GPF1" s="15"/>
      <c r="GPG1" s="15"/>
      <c r="GPH1" s="15"/>
      <c r="GPI1" s="15"/>
      <c r="GPJ1" s="15"/>
      <c r="GPK1" s="15"/>
      <c r="GPL1" s="15"/>
      <c r="GPM1" s="15"/>
      <c r="GPN1" s="15"/>
      <c r="GPO1" s="15"/>
      <c r="GPP1" s="15"/>
      <c r="GPQ1" s="15"/>
      <c r="GPR1" s="15"/>
      <c r="GPS1" s="15"/>
      <c r="GPT1" s="15"/>
      <c r="GPU1" s="15"/>
      <c r="GPV1" s="15"/>
      <c r="GPW1" s="15"/>
      <c r="GPX1" s="15"/>
      <c r="GPY1" s="15"/>
      <c r="GPZ1" s="15"/>
      <c r="GQA1" s="15"/>
      <c r="GQB1" s="15"/>
      <c r="GQC1" s="15"/>
      <c r="GQD1" s="15"/>
      <c r="GQE1" s="15"/>
      <c r="GQF1" s="15"/>
      <c r="GQG1" s="15"/>
      <c r="GQH1" s="15"/>
      <c r="GQI1" s="15"/>
      <c r="GQJ1" s="15"/>
      <c r="GQK1" s="15"/>
      <c r="GQL1" s="15"/>
      <c r="GQM1" s="15"/>
      <c r="GQN1" s="15"/>
      <c r="GQO1" s="15"/>
      <c r="GQP1" s="15"/>
      <c r="GQQ1" s="15"/>
      <c r="GQR1" s="15"/>
      <c r="GQS1" s="15"/>
      <c r="GQT1" s="15"/>
      <c r="GQU1" s="15"/>
      <c r="GQV1" s="15"/>
      <c r="GQW1" s="15"/>
      <c r="GQX1" s="15"/>
      <c r="GQY1" s="15"/>
      <c r="GQZ1" s="15"/>
      <c r="GRA1" s="15"/>
      <c r="GRB1" s="15"/>
      <c r="GRC1" s="15"/>
      <c r="GRD1" s="15"/>
      <c r="GRE1" s="15"/>
      <c r="GRF1" s="15"/>
      <c r="GRG1" s="15"/>
      <c r="GRH1" s="15"/>
      <c r="GRI1" s="15"/>
      <c r="GRJ1" s="15"/>
      <c r="GRK1" s="15"/>
      <c r="GRL1" s="15"/>
      <c r="GRM1" s="15"/>
      <c r="GRN1" s="15"/>
      <c r="GRO1" s="15"/>
      <c r="GRP1" s="15"/>
      <c r="GRQ1" s="15"/>
      <c r="GRR1" s="15"/>
      <c r="GRS1" s="15"/>
      <c r="GRT1" s="15"/>
      <c r="GRU1" s="15"/>
      <c r="GRV1" s="15"/>
      <c r="GRW1" s="15"/>
      <c r="GRX1" s="15"/>
      <c r="GRY1" s="15"/>
      <c r="GRZ1" s="15"/>
      <c r="GSA1" s="15"/>
      <c r="GSB1" s="15"/>
      <c r="GSC1" s="15"/>
      <c r="GSD1" s="15"/>
      <c r="GSE1" s="15"/>
      <c r="GSF1" s="15"/>
      <c r="GSG1" s="15"/>
      <c r="GSH1" s="15"/>
      <c r="GSI1" s="15"/>
      <c r="GSJ1" s="15"/>
      <c r="GSK1" s="15"/>
      <c r="GSL1" s="15"/>
      <c r="GSM1" s="15"/>
      <c r="GSN1" s="15"/>
      <c r="GSO1" s="15"/>
      <c r="GSP1" s="15"/>
      <c r="GSQ1" s="15"/>
      <c r="GSR1" s="15"/>
      <c r="GSS1" s="15"/>
      <c r="GST1" s="15"/>
      <c r="GSU1" s="15"/>
      <c r="GSV1" s="15"/>
      <c r="GSW1" s="15"/>
      <c r="GSX1" s="15"/>
      <c r="GSY1" s="15"/>
      <c r="GSZ1" s="15"/>
      <c r="GTA1" s="15"/>
      <c r="GTB1" s="15"/>
      <c r="GTC1" s="15"/>
      <c r="GTD1" s="15"/>
      <c r="GTE1" s="15"/>
      <c r="GTF1" s="15"/>
      <c r="GTG1" s="15"/>
      <c r="GTH1" s="15"/>
      <c r="GTI1" s="15"/>
      <c r="GTJ1" s="15"/>
      <c r="GTK1" s="15"/>
      <c r="GTL1" s="15"/>
      <c r="GTM1" s="15"/>
      <c r="GTN1" s="15"/>
      <c r="GTO1" s="15"/>
      <c r="GTP1" s="15"/>
      <c r="GTQ1" s="15"/>
      <c r="GTR1" s="15"/>
      <c r="GTS1" s="15"/>
      <c r="GTT1" s="15"/>
      <c r="GTU1" s="15"/>
      <c r="GTV1" s="15"/>
      <c r="GTW1" s="15"/>
      <c r="GTX1" s="15"/>
      <c r="GTY1" s="15"/>
      <c r="GTZ1" s="15"/>
      <c r="GUA1" s="15"/>
      <c r="GUB1" s="15"/>
      <c r="GUC1" s="15"/>
      <c r="GUD1" s="15"/>
      <c r="GUE1" s="15"/>
      <c r="GUF1" s="15"/>
      <c r="GUG1" s="15"/>
      <c r="GUH1" s="15"/>
      <c r="GUI1" s="15"/>
      <c r="GUJ1" s="15"/>
      <c r="GUK1" s="15"/>
      <c r="GUL1" s="15"/>
      <c r="GUM1" s="15"/>
      <c r="GUN1" s="15"/>
      <c r="GUO1" s="15"/>
      <c r="GUP1" s="15"/>
      <c r="GUQ1" s="15"/>
      <c r="GUR1" s="15"/>
      <c r="GUS1" s="15"/>
      <c r="GUT1" s="15"/>
      <c r="GUU1" s="15"/>
      <c r="GUV1" s="15"/>
      <c r="GUW1" s="15"/>
      <c r="GUX1" s="15"/>
      <c r="GUY1" s="15"/>
      <c r="GUZ1" s="15"/>
      <c r="GVA1" s="15"/>
      <c r="GVB1" s="15"/>
      <c r="GVC1" s="15"/>
      <c r="GVD1" s="15"/>
      <c r="GVE1" s="15"/>
      <c r="GVF1" s="15"/>
      <c r="GVG1" s="15"/>
      <c r="GVH1" s="15"/>
      <c r="GVI1" s="15"/>
      <c r="GVJ1" s="15"/>
      <c r="GVK1" s="15"/>
      <c r="GVL1" s="15"/>
      <c r="GVM1" s="15"/>
      <c r="GVN1" s="15"/>
      <c r="GVO1" s="15"/>
      <c r="GVP1" s="15"/>
      <c r="GVQ1" s="15"/>
      <c r="GVR1" s="15"/>
      <c r="GVS1" s="15"/>
      <c r="GVT1" s="15"/>
      <c r="GVU1" s="15"/>
      <c r="GVV1" s="15"/>
      <c r="GVW1" s="15"/>
      <c r="GVX1" s="15"/>
      <c r="GVY1" s="15"/>
      <c r="GVZ1" s="15"/>
      <c r="GWA1" s="15"/>
      <c r="GWB1" s="15"/>
      <c r="GWC1" s="15"/>
      <c r="GWD1" s="15"/>
      <c r="GWE1" s="15"/>
      <c r="GWF1" s="15"/>
      <c r="GWG1" s="15"/>
      <c r="GWH1" s="15"/>
      <c r="GWI1" s="15"/>
      <c r="GWJ1" s="15"/>
      <c r="GWK1" s="15"/>
      <c r="GWL1" s="15"/>
      <c r="GWM1" s="15"/>
      <c r="GWN1" s="15"/>
      <c r="GWO1" s="15"/>
      <c r="GWP1" s="15"/>
      <c r="GWQ1" s="15"/>
      <c r="GWR1" s="15"/>
      <c r="GWS1" s="15"/>
      <c r="GWT1" s="15"/>
      <c r="GWU1" s="15"/>
      <c r="GWV1" s="15"/>
      <c r="GWW1" s="15"/>
      <c r="GWX1" s="15"/>
      <c r="GWY1" s="15"/>
      <c r="GWZ1" s="15"/>
      <c r="GXA1" s="15"/>
      <c r="GXB1" s="15"/>
      <c r="GXC1" s="15"/>
      <c r="GXD1" s="15"/>
      <c r="GXE1" s="15"/>
      <c r="GXF1" s="15"/>
      <c r="GXG1" s="15"/>
      <c r="GXH1" s="15"/>
      <c r="GXI1" s="15"/>
      <c r="GXJ1" s="15"/>
      <c r="GXK1" s="15"/>
      <c r="GXL1" s="15"/>
      <c r="GXM1" s="15"/>
      <c r="GXN1" s="15"/>
      <c r="GXO1" s="15"/>
      <c r="GXP1" s="15"/>
      <c r="GXQ1" s="15"/>
      <c r="GXR1" s="15"/>
      <c r="GXS1" s="15"/>
      <c r="GXT1" s="15"/>
      <c r="GXU1" s="15"/>
      <c r="GXV1" s="15"/>
      <c r="GXW1" s="15"/>
      <c r="GXX1" s="15"/>
      <c r="GXY1" s="15"/>
      <c r="GXZ1" s="15"/>
      <c r="GYA1" s="15"/>
      <c r="GYB1" s="15"/>
      <c r="GYC1" s="15"/>
      <c r="GYD1" s="15"/>
      <c r="GYE1" s="15"/>
      <c r="GYF1" s="15"/>
      <c r="GYG1" s="15"/>
      <c r="GYH1" s="15"/>
      <c r="GYI1" s="15"/>
      <c r="GYJ1" s="15"/>
      <c r="GYK1" s="15"/>
      <c r="GYL1" s="15"/>
      <c r="GYM1" s="15"/>
      <c r="GYN1" s="15"/>
      <c r="GYO1" s="15"/>
      <c r="GYP1" s="15"/>
      <c r="GYQ1" s="15"/>
      <c r="GYR1" s="15"/>
      <c r="GYS1" s="15"/>
      <c r="GYT1" s="15"/>
      <c r="GYU1" s="15"/>
      <c r="GYV1" s="15"/>
      <c r="GYW1" s="15"/>
      <c r="GYX1" s="15"/>
      <c r="GYY1" s="15"/>
      <c r="GYZ1" s="15"/>
      <c r="GZA1" s="15"/>
      <c r="GZB1" s="15"/>
      <c r="GZC1" s="15"/>
      <c r="GZD1" s="15"/>
      <c r="GZE1" s="15"/>
      <c r="GZF1" s="15"/>
      <c r="GZG1" s="15"/>
      <c r="GZH1" s="15"/>
      <c r="GZI1" s="15"/>
      <c r="GZJ1" s="15"/>
      <c r="GZK1" s="15"/>
      <c r="GZL1" s="15"/>
      <c r="GZM1" s="15"/>
      <c r="GZN1" s="15"/>
      <c r="GZO1" s="15"/>
      <c r="GZP1" s="15"/>
      <c r="GZQ1" s="15"/>
      <c r="GZR1" s="15"/>
      <c r="GZS1" s="15"/>
      <c r="GZT1" s="15"/>
      <c r="GZU1" s="15"/>
      <c r="GZV1" s="15"/>
      <c r="GZW1" s="15"/>
      <c r="GZX1" s="15"/>
      <c r="GZY1" s="15"/>
      <c r="GZZ1" s="15"/>
      <c r="HAA1" s="15"/>
      <c r="HAB1" s="15"/>
      <c r="HAC1" s="15"/>
      <c r="HAD1" s="15"/>
      <c r="HAE1" s="15"/>
      <c r="HAF1" s="15"/>
      <c r="HAG1" s="15"/>
      <c r="HAH1" s="15"/>
      <c r="HAI1" s="15"/>
      <c r="HAJ1" s="15"/>
      <c r="HAK1" s="15"/>
      <c r="HAL1" s="15"/>
      <c r="HAM1" s="15"/>
      <c r="HAN1" s="15"/>
      <c r="HAO1" s="15"/>
      <c r="HAP1" s="15"/>
      <c r="HAQ1" s="15"/>
      <c r="HAR1" s="15"/>
      <c r="HAS1" s="15"/>
      <c r="HAT1" s="15"/>
      <c r="HAU1" s="15"/>
      <c r="HAV1" s="15"/>
      <c r="HAW1" s="15"/>
      <c r="HAX1" s="15"/>
      <c r="HAY1" s="15"/>
      <c r="HAZ1" s="15"/>
      <c r="HBA1" s="15"/>
      <c r="HBB1" s="15"/>
      <c r="HBC1" s="15"/>
      <c r="HBD1" s="15"/>
      <c r="HBE1" s="15"/>
      <c r="HBF1" s="15"/>
      <c r="HBG1" s="15"/>
      <c r="HBH1" s="15"/>
      <c r="HBI1" s="15"/>
      <c r="HBJ1" s="15"/>
      <c r="HBK1" s="15"/>
      <c r="HBL1" s="15"/>
      <c r="HBM1" s="15"/>
      <c r="HBN1" s="15"/>
      <c r="HBO1" s="15"/>
      <c r="HBP1" s="15"/>
      <c r="HBQ1" s="15"/>
      <c r="HBR1" s="15"/>
      <c r="HBS1" s="15"/>
      <c r="HBT1" s="15"/>
      <c r="HBU1" s="15"/>
      <c r="HBV1" s="15"/>
      <c r="HBW1" s="15"/>
      <c r="HBX1" s="15"/>
      <c r="HBY1" s="15"/>
      <c r="HBZ1" s="15"/>
      <c r="HCA1" s="15"/>
      <c r="HCB1" s="15"/>
      <c r="HCC1" s="15"/>
      <c r="HCD1" s="15"/>
      <c r="HCE1" s="15"/>
      <c r="HCF1" s="15"/>
      <c r="HCG1" s="15"/>
      <c r="HCH1" s="15"/>
      <c r="HCI1" s="15"/>
      <c r="HCJ1" s="15"/>
      <c r="HCK1" s="15"/>
      <c r="HCL1" s="15"/>
      <c r="HCM1" s="15"/>
      <c r="HCN1" s="15"/>
      <c r="HCO1" s="15"/>
      <c r="HCP1" s="15"/>
      <c r="HCQ1" s="15"/>
      <c r="HCR1" s="15"/>
      <c r="HCS1" s="15"/>
      <c r="HCT1" s="15"/>
      <c r="HCU1" s="15"/>
      <c r="HCV1" s="15"/>
      <c r="HCW1" s="15"/>
      <c r="HCX1" s="15"/>
      <c r="HCY1" s="15"/>
      <c r="HCZ1" s="15"/>
      <c r="HDA1" s="15"/>
      <c r="HDB1" s="15"/>
      <c r="HDC1" s="15"/>
      <c r="HDD1" s="15"/>
      <c r="HDE1" s="15"/>
      <c r="HDF1" s="15"/>
      <c r="HDG1" s="15"/>
      <c r="HDH1" s="15"/>
      <c r="HDI1" s="15"/>
      <c r="HDJ1" s="15"/>
      <c r="HDK1" s="15"/>
      <c r="HDL1" s="15"/>
      <c r="HDM1" s="15"/>
      <c r="HDN1" s="15"/>
      <c r="HDO1" s="15"/>
      <c r="HDP1" s="15"/>
      <c r="HDQ1" s="15"/>
      <c r="HDR1" s="15"/>
      <c r="HDS1" s="15"/>
      <c r="HDT1" s="15"/>
      <c r="HDU1" s="15"/>
      <c r="HDV1" s="15"/>
      <c r="HDW1" s="15"/>
      <c r="HDX1" s="15"/>
      <c r="HDY1" s="15"/>
      <c r="HDZ1" s="15"/>
      <c r="HEA1" s="15"/>
      <c r="HEB1" s="15"/>
      <c r="HEC1" s="15"/>
      <c r="HED1" s="15"/>
      <c r="HEE1" s="15"/>
      <c r="HEF1" s="15"/>
      <c r="HEG1" s="15"/>
      <c r="HEH1" s="15"/>
      <c r="HEI1" s="15"/>
      <c r="HEJ1" s="15"/>
      <c r="HEK1" s="15"/>
      <c r="HEL1" s="15"/>
      <c r="HEM1" s="15"/>
      <c r="HEN1" s="15"/>
      <c r="HEO1" s="15"/>
      <c r="HEP1" s="15"/>
      <c r="HEQ1" s="15"/>
      <c r="HER1" s="15"/>
      <c r="HES1" s="15"/>
      <c r="HET1" s="15"/>
      <c r="HEU1" s="15"/>
      <c r="HEV1" s="15"/>
      <c r="HEW1" s="15"/>
      <c r="HEX1" s="15"/>
      <c r="HEY1" s="15"/>
      <c r="HEZ1" s="15"/>
      <c r="HFA1" s="15"/>
      <c r="HFB1" s="15"/>
      <c r="HFC1" s="15"/>
      <c r="HFD1" s="15"/>
      <c r="HFE1" s="15"/>
      <c r="HFF1" s="15"/>
      <c r="HFG1" s="15"/>
      <c r="HFH1" s="15"/>
      <c r="HFI1" s="15"/>
      <c r="HFJ1" s="15"/>
      <c r="HFK1" s="15"/>
      <c r="HFL1" s="15"/>
      <c r="HFM1" s="15"/>
      <c r="HFN1" s="15"/>
      <c r="HFO1" s="15"/>
      <c r="HFP1" s="15"/>
      <c r="HFQ1" s="15"/>
      <c r="HFR1" s="15"/>
      <c r="HFS1" s="15"/>
      <c r="HFT1" s="15"/>
      <c r="HFU1" s="15"/>
      <c r="HFV1" s="15"/>
      <c r="HFW1" s="15"/>
      <c r="HFX1" s="15"/>
      <c r="HFY1" s="15"/>
      <c r="HFZ1" s="15"/>
      <c r="HGA1" s="15"/>
      <c r="HGB1" s="15"/>
      <c r="HGC1" s="15"/>
      <c r="HGD1" s="15"/>
      <c r="HGE1" s="15"/>
      <c r="HGF1" s="15"/>
      <c r="HGG1" s="15"/>
      <c r="HGH1" s="15"/>
      <c r="HGI1" s="15"/>
      <c r="HGJ1" s="15"/>
      <c r="HGK1" s="15"/>
      <c r="HGL1" s="15"/>
      <c r="HGM1" s="15"/>
      <c r="HGN1" s="15"/>
      <c r="HGO1" s="15"/>
      <c r="HGP1" s="15"/>
      <c r="HGQ1" s="15"/>
      <c r="HGR1" s="15"/>
      <c r="HGS1" s="15"/>
      <c r="HGT1" s="15"/>
      <c r="HGU1" s="15"/>
      <c r="HGV1" s="15"/>
      <c r="HGW1" s="15"/>
      <c r="HGX1" s="15"/>
      <c r="HGY1" s="15"/>
      <c r="HGZ1" s="15"/>
      <c r="HHA1" s="15"/>
      <c r="HHB1" s="15"/>
      <c r="HHC1" s="15"/>
      <c r="HHD1" s="15"/>
      <c r="HHE1" s="15"/>
      <c r="HHF1" s="15"/>
      <c r="HHG1" s="15"/>
      <c r="HHH1" s="15"/>
      <c r="HHI1" s="15"/>
      <c r="HHJ1" s="15"/>
      <c r="HHK1" s="15"/>
      <c r="HHL1" s="15"/>
      <c r="HHM1" s="15"/>
      <c r="HHN1" s="15"/>
      <c r="HHO1" s="15"/>
      <c r="HHP1" s="15"/>
      <c r="HHQ1" s="15"/>
      <c r="HHR1" s="15"/>
      <c r="HHS1" s="15"/>
      <c r="HHT1" s="15"/>
      <c r="HHU1" s="15"/>
      <c r="HHV1" s="15"/>
      <c r="HHW1" s="15"/>
      <c r="HHX1" s="15"/>
      <c r="HHY1" s="15"/>
      <c r="HHZ1" s="15"/>
      <c r="HIA1" s="15"/>
      <c r="HIB1" s="15"/>
      <c r="HIC1" s="15"/>
      <c r="HID1" s="15"/>
      <c r="HIE1" s="15"/>
      <c r="HIF1" s="15"/>
      <c r="HIG1" s="15"/>
      <c r="HIH1" s="15"/>
      <c r="HII1" s="15"/>
      <c r="HIJ1" s="15"/>
      <c r="HIK1" s="15"/>
      <c r="HIL1" s="15"/>
      <c r="HIM1" s="15"/>
      <c r="HIN1" s="15"/>
      <c r="HIO1" s="15"/>
      <c r="HIP1" s="15"/>
      <c r="HIQ1" s="15"/>
      <c r="HIR1" s="15"/>
      <c r="HIS1" s="15"/>
      <c r="HIT1" s="15"/>
      <c r="HIU1" s="15"/>
      <c r="HIV1" s="15"/>
      <c r="HIW1" s="15"/>
      <c r="HIX1" s="15"/>
      <c r="HIY1" s="15"/>
      <c r="HIZ1" s="15"/>
      <c r="HJA1" s="15"/>
      <c r="HJB1" s="15"/>
      <c r="HJC1" s="15"/>
      <c r="HJD1" s="15"/>
      <c r="HJE1" s="15"/>
      <c r="HJF1" s="15"/>
      <c r="HJG1" s="15"/>
      <c r="HJH1" s="15"/>
      <c r="HJI1" s="15"/>
      <c r="HJJ1" s="15"/>
      <c r="HJK1" s="15"/>
      <c r="HJL1" s="15"/>
      <c r="HJM1" s="15"/>
      <c r="HJN1" s="15"/>
      <c r="HJO1" s="15"/>
      <c r="HJP1" s="15"/>
      <c r="HJQ1" s="15"/>
      <c r="HJR1" s="15"/>
      <c r="HJS1" s="15"/>
      <c r="HJT1" s="15"/>
      <c r="HJU1" s="15"/>
      <c r="HJV1" s="15"/>
      <c r="HJW1" s="15"/>
      <c r="HJX1" s="15"/>
      <c r="HJY1" s="15"/>
      <c r="HJZ1" s="15"/>
      <c r="HKA1" s="15"/>
      <c r="HKB1" s="15"/>
      <c r="HKC1" s="15"/>
      <c r="HKD1" s="15"/>
      <c r="HKE1" s="15"/>
      <c r="HKF1" s="15"/>
      <c r="HKG1" s="15"/>
      <c r="HKH1" s="15"/>
      <c r="HKI1" s="15"/>
      <c r="HKJ1" s="15"/>
      <c r="HKK1" s="15"/>
      <c r="HKL1" s="15"/>
      <c r="HKM1" s="15"/>
      <c r="HKN1" s="15"/>
      <c r="HKO1" s="15"/>
      <c r="HKP1" s="15"/>
      <c r="HKQ1" s="15"/>
      <c r="HKR1" s="15"/>
      <c r="HKS1" s="15"/>
      <c r="HKT1" s="15"/>
      <c r="HKU1" s="15"/>
      <c r="HKV1" s="15"/>
      <c r="HKW1" s="15"/>
      <c r="HKX1" s="15"/>
      <c r="HKY1" s="15"/>
      <c r="HKZ1" s="15"/>
      <c r="HLA1" s="15"/>
      <c r="HLB1" s="15"/>
      <c r="HLC1" s="15"/>
      <c r="HLD1" s="15"/>
      <c r="HLE1" s="15"/>
      <c r="HLF1" s="15"/>
      <c r="HLG1" s="15"/>
      <c r="HLH1" s="15"/>
      <c r="HLI1" s="15"/>
      <c r="HLJ1" s="15"/>
      <c r="HLK1" s="15"/>
      <c r="HLL1" s="15"/>
      <c r="HLM1" s="15"/>
      <c r="HLN1" s="15"/>
      <c r="HLO1" s="15"/>
      <c r="HLP1" s="15"/>
      <c r="HLQ1" s="15"/>
      <c r="HLR1" s="15"/>
      <c r="HLS1" s="15"/>
      <c r="HLT1" s="15"/>
      <c r="HLU1" s="15"/>
      <c r="HLV1" s="15"/>
      <c r="HLW1" s="15"/>
      <c r="HLX1" s="15"/>
      <c r="HLY1" s="15"/>
      <c r="HLZ1" s="15"/>
      <c r="HMA1" s="15"/>
      <c r="HMB1" s="15"/>
      <c r="HMC1" s="15"/>
      <c r="HMD1" s="15"/>
      <c r="HME1" s="15"/>
      <c r="HMF1" s="15"/>
      <c r="HMG1" s="15"/>
      <c r="HMH1" s="15"/>
      <c r="HMI1" s="15"/>
      <c r="HMJ1" s="15"/>
      <c r="HMK1" s="15"/>
      <c r="HML1" s="15"/>
      <c r="HMM1" s="15"/>
      <c r="HMN1" s="15"/>
      <c r="HMO1" s="15"/>
      <c r="HMP1" s="15"/>
      <c r="HMQ1" s="15"/>
      <c r="HMR1" s="15"/>
      <c r="HMS1" s="15"/>
      <c r="HMT1" s="15"/>
      <c r="HMU1" s="15"/>
      <c r="HMV1" s="15"/>
      <c r="HMW1" s="15"/>
      <c r="HMX1" s="15"/>
      <c r="HMY1" s="15"/>
      <c r="HMZ1" s="15"/>
      <c r="HNA1" s="15"/>
      <c r="HNB1" s="15"/>
      <c r="HNC1" s="15"/>
      <c r="HND1" s="15"/>
      <c r="HNE1" s="15"/>
      <c r="HNF1" s="15"/>
      <c r="HNG1" s="15"/>
      <c r="HNH1" s="15"/>
      <c r="HNI1" s="15"/>
      <c r="HNJ1" s="15"/>
      <c r="HNK1" s="15"/>
      <c r="HNL1" s="15"/>
      <c r="HNM1" s="15"/>
      <c r="HNN1" s="15"/>
      <c r="HNO1" s="15"/>
      <c r="HNP1" s="15"/>
      <c r="HNQ1" s="15"/>
      <c r="HNR1" s="15"/>
      <c r="HNS1" s="15"/>
      <c r="HNT1" s="15"/>
      <c r="HNU1" s="15"/>
      <c r="HNV1" s="15"/>
      <c r="HNW1" s="15"/>
      <c r="HNX1" s="15"/>
      <c r="HNY1" s="15"/>
      <c r="HNZ1" s="15"/>
      <c r="HOA1" s="15"/>
      <c r="HOB1" s="15"/>
      <c r="HOC1" s="15"/>
      <c r="HOD1" s="15"/>
      <c r="HOE1" s="15"/>
      <c r="HOF1" s="15"/>
      <c r="HOG1" s="15"/>
      <c r="HOH1" s="15"/>
      <c r="HOI1" s="15"/>
      <c r="HOJ1" s="15"/>
      <c r="HOK1" s="15"/>
      <c r="HOL1" s="15"/>
      <c r="HOM1" s="15"/>
      <c r="HON1" s="15"/>
      <c r="HOO1" s="15"/>
      <c r="HOP1" s="15"/>
      <c r="HOQ1" s="15"/>
      <c r="HOR1" s="15"/>
      <c r="HOS1" s="15"/>
      <c r="HOT1" s="15"/>
      <c r="HOU1" s="15"/>
      <c r="HOV1" s="15"/>
      <c r="HOW1" s="15"/>
      <c r="HOX1" s="15"/>
      <c r="HOY1" s="15"/>
      <c r="HOZ1" s="15"/>
      <c r="HPA1" s="15"/>
      <c r="HPB1" s="15"/>
      <c r="HPC1" s="15"/>
      <c r="HPD1" s="15"/>
      <c r="HPE1" s="15"/>
      <c r="HPF1" s="15"/>
      <c r="HPG1" s="15"/>
      <c r="HPH1" s="15"/>
      <c r="HPI1" s="15"/>
      <c r="HPJ1" s="15"/>
      <c r="HPK1" s="15"/>
      <c r="HPL1" s="15"/>
      <c r="HPM1" s="15"/>
      <c r="HPN1" s="15"/>
      <c r="HPO1" s="15"/>
      <c r="HPP1" s="15"/>
      <c r="HPQ1" s="15"/>
      <c r="HPR1" s="15"/>
      <c r="HPS1" s="15"/>
      <c r="HPT1" s="15"/>
      <c r="HPU1" s="15"/>
      <c r="HPV1" s="15"/>
      <c r="HPW1" s="15"/>
      <c r="HPX1" s="15"/>
      <c r="HPY1" s="15"/>
      <c r="HPZ1" s="15"/>
      <c r="HQA1" s="15"/>
      <c r="HQB1" s="15"/>
      <c r="HQC1" s="15"/>
      <c r="HQD1" s="15"/>
      <c r="HQE1" s="15"/>
      <c r="HQF1" s="15"/>
      <c r="HQG1" s="15"/>
      <c r="HQH1" s="15"/>
      <c r="HQI1" s="15"/>
      <c r="HQJ1" s="15"/>
      <c r="HQK1" s="15"/>
      <c r="HQL1" s="15"/>
      <c r="HQM1" s="15"/>
      <c r="HQN1" s="15"/>
      <c r="HQO1" s="15"/>
      <c r="HQP1" s="15"/>
      <c r="HQQ1" s="15"/>
      <c r="HQR1" s="15"/>
      <c r="HQS1" s="15"/>
      <c r="HQT1" s="15"/>
      <c r="HQU1" s="15"/>
      <c r="HQV1" s="15"/>
      <c r="HQW1" s="15"/>
      <c r="HQX1" s="15"/>
      <c r="HQY1" s="15"/>
      <c r="HQZ1" s="15"/>
      <c r="HRA1" s="15"/>
      <c r="HRB1" s="15"/>
      <c r="HRC1" s="15"/>
      <c r="HRD1" s="15"/>
      <c r="HRE1" s="15"/>
      <c r="HRF1" s="15"/>
      <c r="HRG1" s="15"/>
      <c r="HRH1" s="15"/>
      <c r="HRI1" s="15"/>
      <c r="HRJ1" s="15"/>
      <c r="HRK1" s="15"/>
      <c r="HRL1" s="15"/>
      <c r="HRM1" s="15"/>
      <c r="HRN1" s="15"/>
      <c r="HRO1" s="15"/>
      <c r="HRP1" s="15"/>
      <c r="HRQ1" s="15"/>
      <c r="HRR1" s="15"/>
      <c r="HRS1" s="15"/>
      <c r="HRT1" s="15"/>
      <c r="HRU1" s="15"/>
      <c r="HRV1" s="15"/>
      <c r="HRW1" s="15"/>
      <c r="HRX1" s="15"/>
      <c r="HRY1" s="15"/>
      <c r="HRZ1" s="15"/>
      <c r="HSA1" s="15"/>
      <c r="HSB1" s="15"/>
      <c r="HSC1" s="15"/>
      <c r="HSD1" s="15"/>
      <c r="HSE1" s="15"/>
      <c r="HSF1" s="15"/>
      <c r="HSG1" s="15"/>
      <c r="HSH1" s="15"/>
      <c r="HSI1" s="15"/>
      <c r="HSJ1" s="15"/>
      <c r="HSK1" s="15"/>
      <c r="HSL1" s="15"/>
      <c r="HSM1" s="15"/>
      <c r="HSN1" s="15"/>
      <c r="HSO1" s="15"/>
      <c r="HSP1" s="15"/>
      <c r="HSQ1" s="15"/>
      <c r="HSR1" s="15"/>
      <c r="HSS1" s="15"/>
      <c r="HST1" s="15"/>
      <c r="HSU1" s="15"/>
      <c r="HSV1" s="15"/>
      <c r="HSW1" s="15"/>
      <c r="HSX1" s="15"/>
      <c r="HSY1" s="15"/>
      <c r="HSZ1" s="15"/>
      <c r="HTA1" s="15"/>
      <c r="HTB1" s="15"/>
      <c r="HTC1" s="15"/>
      <c r="HTD1" s="15"/>
      <c r="HTE1" s="15"/>
      <c r="HTF1" s="15"/>
      <c r="HTG1" s="15"/>
      <c r="HTH1" s="15"/>
      <c r="HTI1" s="15"/>
      <c r="HTJ1" s="15"/>
      <c r="HTK1" s="15"/>
      <c r="HTL1" s="15"/>
      <c r="HTM1" s="15"/>
      <c r="HTN1" s="15"/>
      <c r="HTO1" s="15"/>
      <c r="HTP1" s="15"/>
      <c r="HTQ1" s="15"/>
      <c r="HTR1" s="15"/>
      <c r="HTS1" s="15"/>
      <c r="HTT1" s="15"/>
      <c r="HTU1" s="15"/>
      <c r="HTV1" s="15"/>
      <c r="HTW1" s="15"/>
      <c r="HTX1" s="15"/>
      <c r="HTY1" s="15"/>
      <c r="HTZ1" s="15"/>
      <c r="HUA1" s="15"/>
      <c r="HUB1" s="15"/>
      <c r="HUC1" s="15"/>
      <c r="HUD1" s="15"/>
      <c r="HUE1" s="15"/>
      <c r="HUF1" s="15"/>
      <c r="HUG1" s="15"/>
      <c r="HUH1" s="15"/>
      <c r="HUI1" s="15"/>
      <c r="HUJ1" s="15"/>
      <c r="HUK1" s="15"/>
      <c r="HUL1" s="15"/>
      <c r="HUM1" s="15"/>
      <c r="HUN1" s="15"/>
      <c r="HUO1" s="15"/>
      <c r="HUP1" s="15"/>
      <c r="HUQ1" s="15"/>
      <c r="HUR1" s="15"/>
      <c r="HUS1" s="15"/>
      <c r="HUT1" s="15"/>
      <c r="HUU1" s="15"/>
      <c r="HUV1" s="15"/>
      <c r="HUW1" s="15"/>
      <c r="HUX1" s="15"/>
      <c r="HUY1" s="15"/>
      <c r="HUZ1" s="15"/>
      <c r="HVA1" s="15"/>
      <c r="HVB1" s="15"/>
      <c r="HVC1" s="15"/>
      <c r="HVD1" s="15"/>
      <c r="HVE1" s="15"/>
      <c r="HVF1" s="15"/>
      <c r="HVG1" s="15"/>
      <c r="HVH1" s="15"/>
      <c r="HVI1" s="15"/>
      <c r="HVJ1" s="15"/>
      <c r="HVK1" s="15"/>
      <c r="HVL1" s="15"/>
      <c r="HVM1" s="15"/>
      <c r="HVN1" s="15"/>
      <c r="HVO1" s="15"/>
      <c r="HVP1" s="15"/>
      <c r="HVQ1" s="15"/>
      <c r="HVR1" s="15"/>
      <c r="HVS1" s="15"/>
      <c r="HVT1" s="15"/>
      <c r="HVU1" s="15"/>
      <c r="HVV1" s="15"/>
      <c r="HVW1" s="15"/>
      <c r="HVX1" s="15"/>
      <c r="HVY1" s="15"/>
      <c r="HVZ1" s="15"/>
      <c r="HWA1" s="15"/>
      <c r="HWB1" s="15"/>
      <c r="HWC1" s="15"/>
      <c r="HWD1" s="15"/>
      <c r="HWE1" s="15"/>
      <c r="HWF1" s="15"/>
      <c r="HWG1" s="15"/>
      <c r="HWH1" s="15"/>
      <c r="HWI1" s="15"/>
      <c r="HWJ1" s="15"/>
      <c r="HWK1" s="15"/>
      <c r="HWL1" s="15"/>
      <c r="HWM1" s="15"/>
      <c r="HWN1" s="15"/>
      <c r="HWO1" s="15"/>
      <c r="HWP1" s="15"/>
      <c r="HWQ1" s="15"/>
      <c r="HWR1" s="15"/>
      <c r="HWS1" s="15"/>
      <c r="HWT1" s="15"/>
      <c r="HWU1" s="15"/>
      <c r="HWV1" s="15"/>
      <c r="HWW1" s="15"/>
      <c r="HWX1" s="15"/>
      <c r="HWY1" s="15"/>
      <c r="HWZ1" s="15"/>
      <c r="HXA1" s="15"/>
      <c r="HXB1" s="15"/>
      <c r="HXC1" s="15"/>
      <c r="HXD1" s="15"/>
      <c r="HXE1" s="15"/>
      <c r="HXF1" s="15"/>
      <c r="HXG1" s="15"/>
      <c r="HXH1" s="15"/>
      <c r="HXI1" s="15"/>
      <c r="HXJ1" s="15"/>
      <c r="HXK1" s="15"/>
      <c r="HXL1" s="15"/>
      <c r="HXM1" s="15"/>
      <c r="HXN1" s="15"/>
      <c r="HXO1" s="15"/>
      <c r="HXP1" s="15"/>
      <c r="HXQ1" s="15"/>
      <c r="HXR1" s="15"/>
      <c r="HXS1" s="15"/>
      <c r="HXT1" s="15"/>
      <c r="HXU1" s="15"/>
      <c r="HXV1" s="15"/>
      <c r="HXW1" s="15"/>
      <c r="HXX1" s="15"/>
      <c r="HXY1" s="15"/>
      <c r="HXZ1" s="15"/>
      <c r="HYA1" s="15"/>
      <c r="HYB1" s="15"/>
      <c r="HYC1" s="15"/>
      <c r="HYD1" s="15"/>
      <c r="HYE1" s="15"/>
      <c r="HYF1" s="15"/>
      <c r="HYG1" s="15"/>
      <c r="HYH1" s="15"/>
      <c r="HYI1" s="15"/>
      <c r="HYJ1" s="15"/>
      <c r="HYK1" s="15"/>
      <c r="HYL1" s="15"/>
      <c r="HYM1" s="15"/>
      <c r="HYN1" s="15"/>
      <c r="HYO1" s="15"/>
      <c r="HYP1" s="15"/>
      <c r="HYQ1" s="15"/>
      <c r="HYR1" s="15"/>
      <c r="HYS1" s="15"/>
      <c r="HYT1" s="15"/>
      <c r="HYU1" s="15"/>
      <c r="HYV1" s="15"/>
      <c r="HYW1" s="15"/>
      <c r="HYX1" s="15"/>
      <c r="HYY1" s="15"/>
      <c r="HYZ1" s="15"/>
      <c r="HZA1" s="15"/>
      <c r="HZB1" s="15"/>
      <c r="HZC1" s="15"/>
      <c r="HZD1" s="15"/>
      <c r="HZE1" s="15"/>
      <c r="HZF1" s="15"/>
      <c r="HZG1" s="15"/>
      <c r="HZH1" s="15"/>
      <c r="HZI1" s="15"/>
      <c r="HZJ1" s="15"/>
      <c r="HZK1" s="15"/>
      <c r="HZL1" s="15"/>
      <c r="HZM1" s="15"/>
      <c r="HZN1" s="15"/>
      <c r="HZO1" s="15"/>
      <c r="HZP1" s="15"/>
      <c r="HZQ1" s="15"/>
      <c r="HZR1" s="15"/>
      <c r="HZS1" s="15"/>
      <c r="HZT1" s="15"/>
      <c r="HZU1" s="15"/>
      <c r="HZV1" s="15"/>
      <c r="HZW1" s="15"/>
      <c r="HZX1" s="15"/>
      <c r="HZY1" s="15"/>
      <c r="HZZ1" s="15"/>
      <c r="IAA1" s="15"/>
      <c r="IAB1" s="15"/>
      <c r="IAC1" s="15"/>
      <c r="IAD1" s="15"/>
      <c r="IAE1" s="15"/>
      <c r="IAF1" s="15"/>
      <c r="IAG1" s="15"/>
      <c r="IAH1" s="15"/>
      <c r="IAI1" s="15"/>
      <c r="IAJ1" s="15"/>
      <c r="IAK1" s="15"/>
      <c r="IAL1" s="15"/>
      <c r="IAM1" s="15"/>
      <c r="IAN1" s="15"/>
      <c r="IAO1" s="15"/>
      <c r="IAP1" s="15"/>
      <c r="IAQ1" s="15"/>
      <c r="IAR1" s="15"/>
      <c r="IAS1" s="15"/>
      <c r="IAT1" s="15"/>
      <c r="IAU1" s="15"/>
      <c r="IAV1" s="15"/>
      <c r="IAW1" s="15"/>
      <c r="IAX1" s="15"/>
      <c r="IAY1" s="15"/>
      <c r="IAZ1" s="15"/>
      <c r="IBA1" s="15"/>
      <c r="IBB1" s="15"/>
      <c r="IBC1" s="15"/>
      <c r="IBD1" s="15"/>
      <c r="IBE1" s="15"/>
      <c r="IBF1" s="15"/>
      <c r="IBG1" s="15"/>
      <c r="IBH1" s="15"/>
      <c r="IBI1" s="15"/>
      <c r="IBJ1" s="15"/>
      <c r="IBK1" s="15"/>
      <c r="IBL1" s="15"/>
      <c r="IBM1" s="15"/>
      <c r="IBN1" s="15"/>
      <c r="IBO1" s="15"/>
      <c r="IBP1" s="15"/>
      <c r="IBQ1" s="15"/>
      <c r="IBR1" s="15"/>
      <c r="IBS1" s="15"/>
      <c r="IBT1" s="15"/>
      <c r="IBU1" s="15"/>
      <c r="IBV1" s="15"/>
      <c r="IBW1" s="15"/>
      <c r="IBX1" s="15"/>
      <c r="IBY1" s="15"/>
      <c r="IBZ1" s="15"/>
      <c r="ICA1" s="15"/>
      <c r="ICB1" s="15"/>
      <c r="ICC1" s="15"/>
      <c r="ICD1" s="15"/>
      <c r="ICE1" s="15"/>
      <c r="ICF1" s="15"/>
      <c r="ICG1" s="15"/>
      <c r="ICH1" s="15"/>
      <c r="ICI1" s="15"/>
      <c r="ICJ1" s="15"/>
      <c r="ICK1" s="15"/>
      <c r="ICL1" s="15"/>
      <c r="ICM1" s="15"/>
      <c r="ICN1" s="15"/>
      <c r="ICO1" s="15"/>
      <c r="ICP1" s="15"/>
      <c r="ICQ1" s="15"/>
      <c r="ICR1" s="15"/>
      <c r="ICS1" s="15"/>
      <c r="ICT1" s="15"/>
      <c r="ICU1" s="15"/>
      <c r="ICV1" s="15"/>
      <c r="ICW1" s="15"/>
      <c r="ICX1" s="15"/>
      <c r="ICY1" s="15"/>
      <c r="ICZ1" s="15"/>
      <c r="IDA1" s="15"/>
      <c r="IDB1" s="15"/>
      <c r="IDC1" s="15"/>
      <c r="IDD1" s="15"/>
      <c r="IDE1" s="15"/>
      <c r="IDF1" s="15"/>
      <c r="IDG1" s="15"/>
      <c r="IDH1" s="15"/>
      <c r="IDI1" s="15"/>
      <c r="IDJ1" s="15"/>
      <c r="IDK1" s="15"/>
      <c r="IDL1" s="15"/>
      <c r="IDM1" s="15"/>
      <c r="IDN1" s="15"/>
      <c r="IDO1" s="15"/>
      <c r="IDP1" s="15"/>
      <c r="IDQ1" s="15"/>
      <c r="IDR1" s="15"/>
      <c r="IDS1" s="15"/>
      <c r="IDT1" s="15"/>
      <c r="IDU1" s="15"/>
      <c r="IDV1" s="15"/>
      <c r="IDW1" s="15"/>
      <c r="IDX1" s="15"/>
      <c r="IDY1" s="15"/>
      <c r="IDZ1" s="15"/>
      <c r="IEA1" s="15"/>
      <c r="IEB1" s="15"/>
      <c r="IEC1" s="15"/>
      <c r="IED1" s="15"/>
      <c r="IEE1" s="15"/>
      <c r="IEF1" s="15"/>
      <c r="IEG1" s="15"/>
      <c r="IEH1" s="15"/>
      <c r="IEI1" s="15"/>
      <c r="IEJ1" s="15"/>
      <c r="IEK1" s="15"/>
      <c r="IEL1" s="15"/>
      <c r="IEM1" s="15"/>
      <c r="IEN1" s="15"/>
      <c r="IEO1" s="15"/>
      <c r="IEP1" s="15"/>
      <c r="IEQ1" s="15"/>
      <c r="IER1" s="15"/>
      <c r="IES1" s="15"/>
      <c r="IET1" s="15"/>
      <c r="IEU1" s="15"/>
      <c r="IEV1" s="15"/>
      <c r="IEW1" s="15"/>
      <c r="IEX1" s="15"/>
      <c r="IEY1" s="15"/>
      <c r="IEZ1" s="15"/>
      <c r="IFA1" s="15"/>
      <c r="IFB1" s="15"/>
      <c r="IFC1" s="15"/>
      <c r="IFD1" s="15"/>
      <c r="IFE1" s="15"/>
      <c r="IFF1" s="15"/>
      <c r="IFG1" s="15"/>
      <c r="IFH1" s="15"/>
      <c r="IFI1" s="15"/>
      <c r="IFJ1" s="15"/>
      <c r="IFK1" s="15"/>
      <c r="IFL1" s="15"/>
      <c r="IFM1" s="15"/>
      <c r="IFN1" s="15"/>
      <c r="IFO1" s="15"/>
      <c r="IFP1" s="15"/>
      <c r="IFQ1" s="15"/>
      <c r="IFR1" s="15"/>
      <c r="IFS1" s="15"/>
      <c r="IFT1" s="15"/>
      <c r="IFU1" s="15"/>
      <c r="IFV1" s="15"/>
      <c r="IFW1" s="15"/>
      <c r="IFX1" s="15"/>
      <c r="IFY1" s="15"/>
      <c r="IFZ1" s="15"/>
      <c r="IGA1" s="15"/>
      <c r="IGB1" s="15"/>
      <c r="IGC1" s="15"/>
      <c r="IGD1" s="15"/>
      <c r="IGE1" s="15"/>
      <c r="IGF1" s="15"/>
      <c r="IGG1" s="15"/>
      <c r="IGH1" s="15"/>
      <c r="IGI1" s="15"/>
      <c r="IGJ1" s="15"/>
      <c r="IGK1" s="15"/>
      <c r="IGL1" s="15"/>
      <c r="IGM1" s="15"/>
      <c r="IGN1" s="15"/>
      <c r="IGO1" s="15"/>
      <c r="IGP1" s="15"/>
      <c r="IGQ1" s="15"/>
      <c r="IGR1" s="15"/>
      <c r="IGS1" s="15"/>
      <c r="IGT1" s="15"/>
      <c r="IGU1" s="15"/>
      <c r="IGV1" s="15"/>
      <c r="IGW1" s="15"/>
      <c r="IGX1" s="15"/>
      <c r="IGY1" s="15"/>
      <c r="IGZ1" s="15"/>
      <c r="IHA1" s="15"/>
      <c r="IHB1" s="15"/>
      <c r="IHC1" s="15"/>
      <c r="IHD1" s="15"/>
      <c r="IHE1" s="15"/>
      <c r="IHF1" s="15"/>
      <c r="IHG1" s="15"/>
      <c r="IHH1" s="15"/>
      <c r="IHI1" s="15"/>
      <c r="IHJ1" s="15"/>
      <c r="IHK1" s="15"/>
      <c r="IHL1" s="15"/>
      <c r="IHM1" s="15"/>
      <c r="IHN1" s="15"/>
      <c r="IHO1" s="15"/>
      <c r="IHP1" s="15"/>
      <c r="IHQ1" s="15"/>
      <c r="IHR1" s="15"/>
      <c r="IHS1" s="15"/>
      <c r="IHT1" s="15"/>
      <c r="IHU1" s="15"/>
      <c r="IHV1" s="15"/>
      <c r="IHW1" s="15"/>
      <c r="IHX1" s="15"/>
      <c r="IHY1" s="15"/>
      <c r="IHZ1" s="15"/>
      <c r="IIA1" s="15"/>
      <c r="IIB1" s="15"/>
      <c r="IIC1" s="15"/>
      <c r="IID1" s="15"/>
      <c r="IIE1" s="15"/>
      <c r="IIF1" s="15"/>
      <c r="IIG1" s="15"/>
      <c r="IIH1" s="15"/>
      <c r="III1" s="15"/>
      <c r="IIJ1" s="15"/>
      <c r="IIK1" s="15"/>
      <c r="IIL1" s="15"/>
      <c r="IIM1" s="15"/>
      <c r="IIN1" s="15"/>
      <c r="IIO1" s="15"/>
      <c r="IIP1" s="15"/>
      <c r="IIQ1" s="15"/>
      <c r="IIR1" s="15"/>
      <c r="IIS1" s="15"/>
      <c r="IIT1" s="15"/>
      <c r="IIU1" s="15"/>
      <c r="IIV1" s="15"/>
      <c r="IIW1" s="15"/>
      <c r="IIX1" s="15"/>
      <c r="IIY1" s="15"/>
      <c r="IIZ1" s="15"/>
      <c r="IJA1" s="15"/>
      <c r="IJB1" s="15"/>
      <c r="IJC1" s="15"/>
      <c r="IJD1" s="15"/>
      <c r="IJE1" s="15"/>
      <c r="IJF1" s="15"/>
      <c r="IJG1" s="15"/>
      <c r="IJH1" s="15"/>
      <c r="IJI1" s="15"/>
      <c r="IJJ1" s="15"/>
      <c r="IJK1" s="15"/>
      <c r="IJL1" s="15"/>
      <c r="IJM1" s="15"/>
      <c r="IJN1" s="15"/>
      <c r="IJO1" s="15"/>
      <c r="IJP1" s="15"/>
      <c r="IJQ1" s="15"/>
      <c r="IJR1" s="15"/>
      <c r="IJS1" s="15"/>
      <c r="IJT1" s="15"/>
      <c r="IJU1" s="15"/>
      <c r="IJV1" s="15"/>
      <c r="IJW1" s="15"/>
      <c r="IJX1" s="15"/>
      <c r="IJY1" s="15"/>
      <c r="IJZ1" s="15"/>
      <c r="IKA1" s="15"/>
      <c r="IKB1" s="15"/>
      <c r="IKC1" s="15"/>
      <c r="IKD1" s="15"/>
      <c r="IKE1" s="15"/>
      <c r="IKF1" s="15"/>
      <c r="IKG1" s="15"/>
      <c r="IKH1" s="15"/>
      <c r="IKI1" s="15"/>
      <c r="IKJ1" s="15"/>
      <c r="IKK1" s="15"/>
      <c r="IKL1" s="15"/>
      <c r="IKM1" s="15"/>
      <c r="IKN1" s="15"/>
      <c r="IKO1" s="15"/>
      <c r="IKP1" s="15"/>
      <c r="IKQ1" s="15"/>
      <c r="IKR1" s="15"/>
      <c r="IKS1" s="15"/>
      <c r="IKT1" s="15"/>
      <c r="IKU1" s="15"/>
      <c r="IKV1" s="15"/>
      <c r="IKW1" s="15"/>
      <c r="IKX1" s="15"/>
      <c r="IKY1" s="15"/>
      <c r="IKZ1" s="15"/>
      <c r="ILA1" s="15"/>
      <c r="ILB1" s="15"/>
      <c r="ILC1" s="15"/>
      <c r="ILD1" s="15"/>
      <c r="ILE1" s="15"/>
      <c r="ILF1" s="15"/>
      <c r="ILG1" s="15"/>
      <c r="ILH1" s="15"/>
      <c r="ILI1" s="15"/>
      <c r="ILJ1" s="15"/>
      <c r="ILK1" s="15"/>
      <c r="ILL1" s="15"/>
      <c r="ILM1" s="15"/>
      <c r="ILN1" s="15"/>
      <c r="ILO1" s="15"/>
      <c r="ILP1" s="15"/>
      <c r="ILQ1" s="15"/>
      <c r="ILR1" s="15"/>
      <c r="ILS1" s="15"/>
      <c r="ILT1" s="15"/>
      <c r="ILU1" s="15"/>
      <c r="ILV1" s="15"/>
      <c r="ILW1" s="15"/>
      <c r="ILX1" s="15"/>
      <c r="ILY1" s="15"/>
      <c r="ILZ1" s="15"/>
      <c r="IMA1" s="15"/>
      <c r="IMB1" s="15"/>
      <c r="IMC1" s="15"/>
      <c r="IMD1" s="15"/>
      <c r="IME1" s="15"/>
      <c r="IMF1" s="15"/>
      <c r="IMG1" s="15"/>
      <c r="IMH1" s="15"/>
      <c r="IMI1" s="15"/>
      <c r="IMJ1" s="15"/>
      <c r="IMK1" s="15"/>
      <c r="IML1" s="15"/>
      <c r="IMM1" s="15"/>
      <c r="IMN1" s="15"/>
      <c r="IMO1" s="15"/>
      <c r="IMP1" s="15"/>
      <c r="IMQ1" s="15"/>
      <c r="IMR1" s="15"/>
      <c r="IMS1" s="15"/>
      <c r="IMT1" s="15"/>
      <c r="IMU1" s="15"/>
      <c r="IMV1" s="15"/>
      <c r="IMW1" s="15"/>
      <c r="IMX1" s="15"/>
      <c r="IMY1" s="15"/>
      <c r="IMZ1" s="15"/>
      <c r="INA1" s="15"/>
      <c r="INB1" s="15"/>
      <c r="INC1" s="15"/>
      <c r="IND1" s="15"/>
      <c r="INE1" s="15"/>
      <c r="INF1" s="15"/>
      <c r="ING1" s="15"/>
      <c r="INH1" s="15"/>
      <c r="INI1" s="15"/>
      <c r="INJ1" s="15"/>
      <c r="INK1" s="15"/>
      <c r="INL1" s="15"/>
      <c r="INM1" s="15"/>
      <c r="INN1" s="15"/>
      <c r="INO1" s="15"/>
      <c r="INP1" s="15"/>
      <c r="INQ1" s="15"/>
      <c r="INR1" s="15"/>
      <c r="INS1" s="15"/>
      <c r="INT1" s="15"/>
      <c r="INU1" s="15"/>
      <c r="INV1" s="15"/>
      <c r="INW1" s="15"/>
      <c r="INX1" s="15"/>
      <c r="INY1" s="15"/>
      <c r="INZ1" s="15"/>
      <c r="IOA1" s="15"/>
      <c r="IOB1" s="15"/>
      <c r="IOC1" s="15"/>
      <c r="IOD1" s="15"/>
      <c r="IOE1" s="15"/>
      <c r="IOF1" s="15"/>
      <c r="IOG1" s="15"/>
      <c r="IOH1" s="15"/>
      <c r="IOI1" s="15"/>
      <c r="IOJ1" s="15"/>
      <c r="IOK1" s="15"/>
      <c r="IOL1" s="15"/>
      <c r="IOM1" s="15"/>
      <c r="ION1" s="15"/>
      <c r="IOO1" s="15"/>
      <c r="IOP1" s="15"/>
      <c r="IOQ1" s="15"/>
      <c r="IOR1" s="15"/>
      <c r="IOS1" s="15"/>
      <c r="IOT1" s="15"/>
      <c r="IOU1" s="15"/>
      <c r="IOV1" s="15"/>
      <c r="IOW1" s="15"/>
      <c r="IOX1" s="15"/>
      <c r="IOY1" s="15"/>
      <c r="IOZ1" s="15"/>
      <c r="IPA1" s="15"/>
      <c r="IPB1" s="15"/>
      <c r="IPC1" s="15"/>
      <c r="IPD1" s="15"/>
      <c r="IPE1" s="15"/>
      <c r="IPF1" s="15"/>
      <c r="IPG1" s="15"/>
      <c r="IPH1" s="15"/>
      <c r="IPI1" s="15"/>
      <c r="IPJ1" s="15"/>
      <c r="IPK1" s="15"/>
      <c r="IPL1" s="15"/>
      <c r="IPM1" s="15"/>
      <c r="IPN1" s="15"/>
      <c r="IPO1" s="15"/>
      <c r="IPP1" s="15"/>
      <c r="IPQ1" s="15"/>
      <c r="IPR1" s="15"/>
      <c r="IPS1" s="15"/>
      <c r="IPT1" s="15"/>
      <c r="IPU1" s="15"/>
      <c r="IPV1" s="15"/>
      <c r="IPW1" s="15"/>
      <c r="IPX1" s="15"/>
      <c r="IPY1" s="15"/>
      <c r="IPZ1" s="15"/>
      <c r="IQA1" s="15"/>
      <c r="IQB1" s="15"/>
      <c r="IQC1" s="15"/>
      <c r="IQD1" s="15"/>
      <c r="IQE1" s="15"/>
      <c r="IQF1" s="15"/>
      <c r="IQG1" s="15"/>
      <c r="IQH1" s="15"/>
      <c r="IQI1" s="15"/>
      <c r="IQJ1" s="15"/>
      <c r="IQK1" s="15"/>
      <c r="IQL1" s="15"/>
      <c r="IQM1" s="15"/>
      <c r="IQN1" s="15"/>
      <c r="IQO1" s="15"/>
      <c r="IQP1" s="15"/>
      <c r="IQQ1" s="15"/>
      <c r="IQR1" s="15"/>
      <c r="IQS1" s="15"/>
      <c r="IQT1" s="15"/>
      <c r="IQU1" s="15"/>
      <c r="IQV1" s="15"/>
      <c r="IQW1" s="15"/>
      <c r="IQX1" s="15"/>
      <c r="IQY1" s="15"/>
      <c r="IQZ1" s="15"/>
      <c r="IRA1" s="15"/>
      <c r="IRB1" s="15"/>
      <c r="IRC1" s="15"/>
      <c r="IRD1" s="15"/>
      <c r="IRE1" s="15"/>
      <c r="IRF1" s="15"/>
      <c r="IRG1" s="15"/>
      <c r="IRH1" s="15"/>
      <c r="IRI1" s="15"/>
      <c r="IRJ1" s="15"/>
      <c r="IRK1" s="15"/>
      <c r="IRL1" s="15"/>
      <c r="IRM1" s="15"/>
      <c r="IRN1" s="15"/>
      <c r="IRO1" s="15"/>
      <c r="IRP1" s="15"/>
      <c r="IRQ1" s="15"/>
      <c r="IRR1" s="15"/>
      <c r="IRS1" s="15"/>
      <c r="IRT1" s="15"/>
      <c r="IRU1" s="15"/>
      <c r="IRV1" s="15"/>
      <c r="IRW1" s="15"/>
      <c r="IRX1" s="15"/>
      <c r="IRY1" s="15"/>
      <c r="IRZ1" s="15"/>
      <c r="ISA1" s="15"/>
      <c r="ISB1" s="15"/>
      <c r="ISC1" s="15"/>
      <c r="ISD1" s="15"/>
      <c r="ISE1" s="15"/>
      <c r="ISF1" s="15"/>
      <c r="ISG1" s="15"/>
      <c r="ISH1" s="15"/>
      <c r="ISI1" s="15"/>
      <c r="ISJ1" s="15"/>
      <c r="ISK1" s="15"/>
      <c r="ISL1" s="15"/>
      <c r="ISM1" s="15"/>
      <c r="ISN1" s="15"/>
      <c r="ISO1" s="15"/>
      <c r="ISP1" s="15"/>
      <c r="ISQ1" s="15"/>
      <c r="ISR1" s="15"/>
      <c r="ISS1" s="15"/>
      <c r="IST1" s="15"/>
      <c r="ISU1" s="15"/>
      <c r="ISV1" s="15"/>
      <c r="ISW1" s="15"/>
      <c r="ISX1" s="15"/>
      <c r="ISY1" s="15"/>
      <c r="ISZ1" s="15"/>
      <c r="ITA1" s="15"/>
      <c r="ITB1" s="15"/>
      <c r="ITC1" s="15"/>
      <c r="ITD1" s="15"/>
      <c r="ITE1" s="15"/>
      <c r="ITF1" s="15"/>
      <c r="ITG1" s="15"/>
      <c r="ITH1" s="15"/>
      <c r="ITI1" s="15"/>
      <c r="ITJ1" s="15"/>
      <c r="ITK1" s="15"/>
      <c r="ITL1" s="15"/>
      <c r="ITM1" s="15"/>
      <c r="ITN1" s="15"/>
      <c r="ITO1" s="15"/>
      <c r="ITP1" s="15"/>
      <c r="ITQ1" s="15"/>
      <c r="ITR1" s="15"/>
      <c r="ITS1" s="15"/>
      <c r="ITT1" s="15"/>
      <c r="ITU1" s="15"/>
      <c r="ITV1" s="15"/>
      <c r="ITW1" s="15"/>
      <c r="ITX1" s="15"/>
      <c r="ITY1" s="15"/>
      <c r="ITZ1" s="15"/>
      <c r="IUA1" s="15"/>
      <c r="IUB1" s="15"/>
      <c r="IUC1" s="15"/>
      <c r="IUD1" s="15"/>
      <c r="IUE1" s="15"/>
      <c r="IUF1" s="15"/>
      <c r="IUG1" s="15"/>
      <c r="IUH1" s="15"/>
      <c r="IUI1" s="15"/>
      <c r="IUJ1" s="15"/>
      <c r="IUK1" s="15"/>
      <c r="IUL1" s="15"/>
      <c r="IUM1" s="15"/>
      <c r="IUN1" s="15"/>
      <c r="IUO1" s="15"/>
      <c r="IUP1" s="15"/>
      <c r="IUQ1" s="15"/>
      <c r="IUR1" s="15"/>
      <c r="IUS1" s="15"/>
      <c r="IUT1" s="15"/>
      <c r="IUU1" s="15"/>
      <c r="IUV1" s="15"/>
      <c r="IUW1" s="15"/>
      <c r="IUX1" s="15"/>
      <c r="IUY1" s="15"/>
      <c r="IUZ1" s="15"/>
      <c r="IVA1" s="15"/>
      <c r="IVB1" s="15"/>
      <c r="IVC1" s="15"/>
      <c r="IVD1" s="15"/>
      <c r="IVE1" s="15"/>
      <c r="IVF1" s="15"/>
      <c r="IVG1" s="15"/>
      <c r="IVH1" s="15"/>
      <c r="IVI1" s="15"/>
      <c r="IVJ1" s="15"/>
      <c r="IVK1" s="15"/>
      <c r="IVL1" s="15"/>
      <c r="IVM1" s="15"/>
      <c r="IVN1" s="15"/>
      <c r="IVO1" s="15"/>
      <c r="IVP1" s="15"/>
      <c r="IVQ1" s="15"/>
      <c r="IVR1" s="15"/>
      <c r="IVS1" s="15"/>
      <c r="IVT1" s="15"/>
      <c r="IVU1" s="15"/>
      <c r="IVV1" s="15"/>
      <c r="IVW1" s="15"/>
      <c r="IVX1" s="15"/>
      <c r="IVY1" s="15"/>
      <c r="IVZ1" s="15"/>
      <c r="IWA1" s="15"/>
      <c r="IWB1" s="15"/>
      <c r="IWC1" s="15"/>
      <c r="IWD1" s="15"/>
      <c r="IWE1" s="15"/>
      <c r="IWF1" s="15"/>
      <c r="IWG1" s="15"/>
      <c r="IWH1" s="15"/>
      <c r="IWI1" s="15"/>
      <c r="IWJ1" s="15"/>
      <c r="IWK1" s="15"/>
      <c r="IWL1" s="15"/>
      <c r="IWM1" s="15"/>
      <c r="IWN1" s="15"/>
      <c r="IWO1" s="15"/>
      <c r="IWP1" s="15"/>
      <c r="IWQ1" s="15"/>
      <c r="IWR1" s="15"/>
      <c r="IWS1" s="15"/>
      <c r="IWT1" s="15"/>
      <c r="IWU1" s="15"/>
      <c r="IWV1" s="15"/>
      <c r="IWW1" s="15"/>
      <c r="IWX1" s="15"/>
      <c r="IWY1" s="15"/>
      <c r="IWZ1" s="15"/>
      <c r="IXA1" s="15"/>
      <c r="IXB1" s="15"/>
      <c r="IXC1" s="15"/>
      <c r="IXD1" s="15"/>
      <c r="IXE1" s="15"/>
      <c r="IXF1" s="15"/>
      <c r="IXG1" s="15"/>
      <c r="IXH1" s="15"/>
      <c r="IXI1" s="15"/>
      <c r="IXJ1" s="15"/>
      <c r="IXK1" s="15"/>
      <c r="IXL1" s="15"/>
      <c r="IXM1" s="15"/>
      <c r="IXN1" s="15"/>
      <c r="IXO1" s="15"/>
      <c r="IXP1" s="15"/>
      <c r="IXQ1" s="15"/>
      <c r="IXR1" s="15"/>
      <c r="IXS1" s="15"/>
      <c r="IXT1" s="15"/>
      <c r="IXU1" s="15"/>
      <c r="IXV1" s="15"/>
      <c r="IXW1" s="15"/>
      <c r="IXX1" s="15"/>
      <c r="IXY1" s="15"/>
      <c r="IXZ1" s="15"/>
      <c r="IYA1" s="15"/>
      <c r="IYB1" s="15"/>
      <c r="IYC1" s="15"/>
      <c r="IYD1" s="15"/>
      <c r="IYE1" s="15"/>
      <c r="IYF1" s="15"/>
      <c r="IYG1" s="15"/>
      <c r="IYH1" s="15"/>
      <c r="IYI1" s="15"/>
      <c r="IYJ1" s="15"/>
      <c r="IYK1" s="15"/>
      <c r="IYL1" s="15"/>
      <c r="IYM1" s="15"/>
      <c r="IYN1" s="15"/>
      <c r="IYO1" s="15"/>
      <c r="IYP1" s="15"/>
      <c r="IYQ1" s="15"/>
      <c r="IYR1" s="15"/>
      <c r="IYS1" s="15"/>
      <c r="IYT1" s="15"/>
      <c r="IYU1" s="15"/>
      <c r="IYV1" s="15"/>
      <c r="IYW1" s="15"/>
      <c r="IYX1" s="15"/>
      <c r="IYY1" s="15"/>
      <c r="IYZ1" s="15"/>
      <c r="IZA1" s="15"/>
      <c r="IZB1" s="15"/>
      <c r="IZC1" s="15"/>
      <c r="IZD1" s="15"/>
      <c r="IZE1" s="15"/>
      <c r="IZF1" s="15"/>
      <c r="IZG1" s="15"/>
      <c r="IZH1" s="15"/>
      <c r="IZI1" s="15"/>
      <c r="IZJ1" s="15"/>
      <c r="IZK1" s="15"/>
      <c r="IZL1" s="15"/>
      <c r="IZM1" s="15"/>
      <c r="IZN1" s="15"/>
      <c r="IZO1" s="15"/>
      <c r="IZP1" s="15"/>
      <c r="IZQ1" s="15"/>
      <c r="IZR1" s="15"/>
      <c r="IZS1" s="15"/>
      <c r="IZT1" s="15"/>
      <c r="IZU1" s="15"/>
      <c r="IZV1" s="15"/>
      <c r="IZW1" s="15"/>
      <c r="IZX1" s="15"/>
      <c r="IZY1" s="15"/>
      <c r="IZZ1" s="15"/>
      <c r="JAA1" s="15"/>
      <c r="JAB1" s="15"/>
      <c r="JAC1" s="15"/>
      <c r="JAD1" s="15"/>
      <c r="JAE1" s="15"/>
      <c r="JAF1" s="15"/>
      <c r="JAG1" s="15"/>
      <c r="JAH1" s="15"/>
      <c r="JAI1" s="15"/>
      <c r="JAJ1" s="15"/>
      <c r="JAK1" s="15"/>
      <c r="JAL1" s="15"/>
      <c r="JAM1" s="15"/>
      <c r="JAN1" s="15"/>
      <c r="JAO1" s="15"/>
      <c r="JAP1" s="15"/>
      <c r="JAQ1" s="15"/>
      <c r="JAR1" s="15"/>
      <c r="JAS1" s="15"/>
      <c r="JAT1" s="15"/>
      <c r="JAU1" s="15"/>
      <c r="JAV1" s="15"/>
      <c r="JAW1" s="15"/>
      <c r="JAX1" s="15"/>
      <c r="JAY1" s="15"/>
      <c r="JAZ1" s="15"/>
      <c r="JBA1" s="15"/>
      <c r="JBB1" s="15"/>
      <c r="JBC1" s="15"/>
      <c r="JBD1" s="15"/>
      <c r="JBE1" s="15"/>
      <c r="JBF1" s="15"/>
      <c r="JBG1" s="15"/>
      <c r="JBH1" s="15"/>
      <c r="JBI1" s="15"/>
      <c r="JBJ1" s="15"/>
      <c r="JBK1" s="15"/>
      <c r="JBL1" s="15"/>
      <c r="JBM1" s="15"/>
      <c r="JBN1" s="15"/>
      <c r="JBO1" s="15"/>
      <c r="JBP1" s="15"/>
      <c r="JBQ1" s="15"/>
      <c r="JBR1" s="15"/>
      <c r="JBS1" s="15"/>
      <c r="JBT1" s="15"/>
      <c r="JBU1" s="15"/>
      <c r="JBV1" s="15"/>
      <c r="JBW1" s="15"/>
      <c r="JBX1" s="15"/>
      <c r="JBY1" s="15"/>
      <c r="JBZ1" s="15"/>
      <c r="JCA1" s="15"/>
      <c r="JCB1" s="15"/>
      <c r="JCC1" s="15"/>
      <c r="JCD1" s="15"/>
      <c r="JCE1" s="15"/>
      <c r="JCF1" s="15"/>
      <c r="JCG1" s="15"/>
      <c r="JCH1" s="15"/>
      <c r="JCI1" s="15"/>
      <c r="JCJ1" s="15"/>
      <c r="JCK1" s="15"/>
      <c r="JCL1" s="15"/>
      <c r="JCM1" s="15"/>
      <c r="JCN1" s="15"/>
      <c r="JCO1" s="15"/>
      <c r="JCP1" s="15"/>
      <c r="JCQ1" s="15"/>
      <c r="JCR1" s="15"/>
      <c r="JCS1" s="15"/>
      <c r="JCT1" s="15"/>
      <c r="JCU1" s="15"/>
      <c r="JCV1" s="15"/>
      <c r="JCW1" s="15"/>
      <c r="JCX1" s="15"/>
      <c r="JCY1" s="15"/>
      <c r="JCZ1" s="15"/>
      <c r="JDA1" s="15"/>
      <c r="JDB1" s="15"/>
      <c r="JDC1" s="15"/>
      <c r="JDD1" s="15"/>
      <c r="JDE1" s="15"/>
      <c r="JDF1" s="15"/>
      <c r="JDG1" s="15"/>
      <c r="JDH1" s="15"/>
      <c r="JDI1" s="15"/>
      <c r="JDJ1" s="15"/>
      <c r="JDK1" s="15"/>
      <c r="JDL1" s="15"/>
      <c r="JDM1" s="15"/>
      <c r="JDN1" s="15"/>
      <c r="JDO1" s="15"/>
      <c r="JDP1" s="15"/>
      <c r="JDQ1" s="15"/>
      <c r="JDR1" s="15"/>
      <c r="JDS1" s="15"/>
      <c r="JDT1" s="15"/>
      <c r="JDU1" s="15"/>
      <c r="JDV1" s="15"/>
      <c r="JDW1" s="15"/>
      <c r="JDX1" s="15"/>
      <c r="JDY1" s="15"/>
      <c r="JDZ1" s="15"/>
      <c r="JEA1" s="15"/>
      <c r="JEB1" s="15"/>
      <c r="JEC1" s="15"/>
      <c r="JED1" s="15"/>
      <c r="JEE1" s="15"/>
      <c r="JEF1" s="15"/>
      <c r="JEG1" s="15"/>
      <c r="JEH1" s="15"/>
      <c r="JEI1" s="15"/>
      <c r="JEJ1" s="15"/>
      <c r="JEK1" s="15"/>
      <c r="JEL1" s="15"/>
      <c r="JEM1" s="15"/>
      <c r="JEN1" s="15"/>
      <c r="JEO1" s="15"/>
      <c r="JEP1" s="15"/>
      <c r="JEQ1" s="15"/>
      <c r="JER1" s="15"/>
      <c r="JES1" s="15"/>
      <c r="JET1" s="15"/>
      <c r="JEU1" s="15"/>
      <c r="JEV1" s="15"/>
      <c r="JEW1" s="15"/>
      <c r="JEX1" s="15"/>
      <c r="JEY1" s="15"/>
      <c r="JEZ1" s="15"/>
      <c r="JFA1" s="15"/>
      <c r="JFB1" s="15"/>
      <c r="JFC1" s="15"/>
      <c r="JFD1" s="15"/>
      <c r="JFE1" s="15"/>
      <c r="JFF1" s="15"/>
      <c r="JFG1" s="15"/>
      <c r="JFH1" s="15"/>
      <c r="JFI1" s="15"/>
      <c r="JFJ1" s="15"/>
      <c r="JFK1" s="15"/>
      <c r="JFL1" s="15"/>
      <c r="JFM1" s="15"/>
      <c r="JFN1" s="15"/>
      <c r="JFO1" s="15"/>
      <c r="JFP1" s="15"/>
      <c r="JFQ1" s="15"/>
      <c r="JFR1" s="15"/>
      <c r="JFS1" s="15"/>
      <c r="JFT1" s="15"/>
      <c r="JFU1" s="15"/>
      <c r="JFV1" s="15"/>
      <c r="JFW1" s="15"/>
      <c r="JFX1" s="15"/>
      <c r="JFY1" s="15"/>
      <c r="JFZ1" s="15"/>
      <c r="JGA1" s="15"/>
      <c r="JGB1" s="15"/>
      <c r="JGC1" s="15"/>
      <c r="JGD1" s="15"/>
      <c r="JGE1" s="15"/>
      <c r="JGF1" s="15"/>
      <c r="JGG1" s="15"/>
      <c r="JGH1" s="15"/>
      <c r="JGI1" s="15"/>
      <c r="JGJ1" s="15"/>
      <c r="JGK1" s="15"/>
      <c r="JGL1" s="15"/>
      <c r="JGM1" s="15"/>
      <c r="JGN1" s="15"/>
      <c r="JGO1" s="15"/>
      <c r="JGP1" s="15"/>
      <c r="JGQ1" s="15"/>
      <c r="JGR1" s="15"/>
      <c r="JGS1" s="15"/>
      <c r="JGT1" s="15"/>
      <c r="JGU1" s="15"/>
      <c r="JGV1" s="15"/>
      <c r="JGW1" s="15"/>
      <c r="JGX1" s="15"/>
      <c r="JGY1" s="15"/>
      <c r="JGZ1" s="15"/>
      <c r="JHA1" s="15"/>
      <c r="JHB1" s="15"/>
      <c r="JHC1" s="15"/>
      <c r="JHD1" s="15"/>
      <c r="JHE1" s="15"/>
      <c r="JHF1" s="15"/>
      <c r="JHG1" s="15"/>
      <c r="JHH1" s="15"/>
      <c r="JHI1" s="15"/>
      <c r="JHJ1" s="15"/>
      <c r="JHK1" s="15"/>
      <c r="JHL1" s="15"/>
      <c r="JHM1" s="15"/>
      <c r="JHN1" s="15"/>
      <c r="JHO1" s="15"/>
      <c r="JHP1" s="15"/>
      <c r="JHQ1" s="15"/>
      <c r="JHR1" s="15"/>
      <c r="JHS1" s="15"/>
      <c r="JHT1" s="15"/>
      <c r="JHU1" s="15"/>
      <c r="JHV1" s="15"/>
      <c r="JHW1" s="15"/>
      <c r="JHX1" s="15"/>
      <c r="JHY1" s="15"/>
      <c r="JHZ1" s="15"/>
      <c r="JIA1" s="15"/>
      <c r="JIB1" s="15"/>
      <c r="JIC1" s="15"/>
      <c r="JID1" s="15"/>
      <c r="JIE1" s="15"/>
      <c r="JIF1" s="15"/>
      <c r="JIG1" s="15"/>
      <c r="JIH1" s="15"/>
      <c r="JII1" s="15"/>
      <c r="JIJ1" s="15"/>
      <c r="JIK1" s="15"/>
      <c r="JIL1" s="15"/>
      <c r="JIM1" s="15"/>
      <c r="JIN1" s="15"/>
      <c r="JIO1" s="15"/>
      <c r="JIP1" s="15"/>
      <c r="JIQ1" s="15"/>
      <c r="JIR1" s="15"/>
      <c r="JIS1" s="15"/>
      <c r="JIT1" s="15"/>
      <c r="JIU1" s="15"/>
      <c r="JIV1" s="15"/>
      <c r="JIW1" s="15"/>
      <c r="JIX1" s="15"/>
      <c r="JIY1" s="15"/>
      <c r="JIZ1" s="15"/>
      <c r="JJA1" s="15"/>
      <c r="JJB1" s="15"/>
      <c r="JJC1" s="15"/>
      <c r="JJD1" s="15"/>
      <c r="JJE1" s="15"/>
      <c r="JJF1" s="15"/>
      <c r="JJG1" s="15"/>
      <c r="JJH1" s="15"/>
      <c r="JJI1" s="15"/>
      <c r="JJJ1" s="15"/>
      <c r="JJK1" s="15"/>
      <c r="JJL1" s="15"/>
      <c r="JJM1" s="15"/>
      <c r="JJN1" s="15"/>
      <c r="JJO1" s="15"/>
      <c r="JJP1" s="15"/>
      <c r="JJQ1" s="15"/>
      <c r="JJR1" s="15"/>
      <c r="JJS1" s="15"/>
      <c r="JJT1" s="15"/>
      <c r="JJU1" s="15"/>
      <c r="JJV1" s="15"/>
      <c r="JJW1" s="15"/>
      <c r="JJX1" s="15"/>
      <c r="JJY1" s="15"/>
      <c r="JJZ1" s="15"/>
      <c r="JKA1" s="15"/>
      <c r="JKB1" s="15"/>
      <c r="JKC1" s="15"/>
      <c r="JKD1" s="15"/>
      <c r="JKE1" s="15"/>
      <c r="JKF1" s="15"/>
      <c r="JKG1" s="15"/>
      <c r="JKH1" s="15"/>
      <c r="JKI1" s="15"/>
      <c r="JKJ1" s="15"/>
      <c r="JKK1" s="15"/>
      <c r="JKL1" s="15"/>
      <c r="JKM1" s="15"/>
      <c r="JKN1" s="15"/>
      <c r="JKO1" s="15"/>
      <c r="JKP1" s="15"/>
      <c r="JKQ1" s="15"/>
      <c r="JKR1" s="15"/>
      <c r="JKS1" s="15"/>
      <c r="JKT1" s="15"/>
      <c r="JKU1" s="15"/>
      <c r="JKV1" s="15"/>
      <c r="JKW1" s="15"/>
      <c r="JKX1" s="15"/>
      <c r="JKY1" s="15"/>
      <c r="JKZ1" s="15"/>
      <c r="JLA1" s="15"/>
      <c r="JLB1" s="15"/>
      <c r="JLC1" s="15"/>
      <c r="JLD1" s="15"/>
      <c r="JLE1" s="15"/>
      <c r="JLF1" s="15"/>
      <c r="JLG1" s="15"/>
      <c r="JLH1" s="15"/>
      <c r="JLI1" s="15"/>
      <c r="JLJ1" s="15"/>
      <c r="JLK1" s="15"/>
      <c r="JLL1" s="15"/>
      <c r="JLM1" s="15"/>
      <c r="JLN1" s="15"/>
      <c r="JLO1" s="15"/>
      <c r="JLP1" s="15"/>
      <c r="JLQ1" s="15"/>
      <c r="JLR1" s="15"/>
      <c r="JLS1" s="15"/>
      <c r="JLT1" s="15"/>
      <c r="JLU1" s="15"/>
      <c r="JLV1" s="15"/>
      <c r="JLW1" s="15"/>
      <c r="JLX1" s="15"/>
      <c r="JLY1" s="15"/>
      <c r="JLZ1" s="15"/>
      <c r="JMA1" s="15"/>
      <c r="JMB1" s="15"/>
      <c r="JMC1" s="15"/>
      <c r="JMD1" s="15"/>
      <c r="JME1" s="15"/>
      <c r="JMF1" s="15"/>
      <c r="JMG1" s="15"/>
      <c r="JMH1" s="15"/>
      <c r="JMI1" s="15"/>
      <c r="JMJ1" s="15"/>
      <c r="JMK1" s="15"/>
      <c r="JML1" s="15"/>
      <c r="JMM1" s="15"/>
      <c r="JMN1" s="15"/>
      <c r="JMO1" s="15"/>
      <c r="JMP1" s="15"/>
      <c r="JMQ1" s="15"/>
      <c r="JMR1" s="15"/>
      <c r="JMS1" s="15"/>
      <c r="JMT1" s="15"/>
      <c r="JMU1" s="15"/>
      <c r="JMV1" s="15"/>
      <c r="JMW1" s="15"/>
      <c r="JMX1" s="15"/>
      <c r="JMY1" s="15"/>
      <c r="JMZ1" s="15"/>
      <c r="JNA1" s="15"/>
      <c r="JNB1" s="15"/>
      <c r="JNC1" s="15"/>
      <c r="JND1" s="15"/>
      <c r="JNE1" s="15"/>
      <c r="JNF1" s="15"/>
      <c r="JNG1" s="15"/>
      <c r="JNH1" s="15"/>
      <c r="JNI1" s="15"/>
      <c r="JNJ1" s="15"/>
      <c r="JNK1" s="15"/>
      <c r="JNL1" s="15"/>
      <c r="JNM1" s="15"/>
      <c r="JNN1" s="15"/>
      <c r="JNO1" s="15"/>
      <c r="JNP1" s="15"/>
      <c r="JNQ1" s="15"/>
      <c r="JNR1" s="15"/>
      <c r="JNS1" s="15"/>
      <c r="JNT1" s="15"/>
      <c r="JNU1" s="15"/>
      <c r="JNV1" s="15"/>
      <c r="JNW1" s="15"/>
      <c r="JNX1" s="15"/>
      <c r="JNY1" s="15"/>
      <c r="JNZ1" s="15"/>
      <c r="JOA1" s="15"/>
      <c r="JOB1" s="15"/>
      <c r="JOC1" s="15"/>
      <c r="JOD1" s="15"/>
      <c r="JOE1" s="15"/>
      <c r="JOF1" s="15"/>
      <c r="JOG1" s="15"/>
      <c r="JOH1" s="15"/>
      <c r="JOI1" s="15"/>
      <c r="JOJ1" s="15"/>
      <c r="JOK1" s="15"/>
      <c r="JOL1" s="15"/>
      <c r="JOM1" s="15"/>
      <c r="JON1" s="15"/>
      <c r="JOO1" s="15"/>
      <c r="JOP1" s="15"/>
      <c r="JOQ1" s="15"/>
      <c r="JOR1" s="15"/>
      <c r="JOS1" s="15"/>
      <c r="JOT1" s="15"/>
      <c r="JOU1" s="15"/>
      <c r="JOV1" s="15"/>
      <c r="JOW1" s="15"/>
      <c r="JOX1" s="15"/>
      <c r="JOY1" s="15"/>
      <c r="JOZ1" s="15"/>
      <c r="JPA1" s="15"/>
      <c r="JPB1" s="15"/>
      <c r="JPC1" s="15"/>
      <c r="JPD1" s="15"/>
      <c r="JPE1" s="15"/>
      <c r="JPF1" s="15"/>
      <c r="JPG1" s="15"/>
      <c r="JPH1" s="15"/>
      <c r="JPI1" s="15"/>
      <c r="JPJ1" s="15"/>
      <c r="JPK1" s="15"/>
      <c r="JPL1" s="15"/>
      <c r="JPM1" s="15"/>
      <c r="JPN1" s="15"/>
      <c r="JPO1" s="15"/>
      <c r="JPP1" s="15"/>
      <c r="JPQ1" s="15"/>
      <c r="JPR1" s="15"/>
      <c r="JPS1" s="15"/>
      <c r="JPT1" s="15"/>
      <c r="JPU1" s="15"/>
      <c r="JPV1" s="15"/>
      <c r="JPW1" s="15"/>
      <c r="JPX1" s="15"/>
      <c r="JPY1" s="15"/>
      <c r="JPZ1" s="15"/>
      <c r="JQA1" s="15"/>
      <c r="JQB1" s="15"/>
      <c r="JQC1" s="15"/>
      <c r="JQD1" s="15"/>
      <c r="JQE1" s="15"/>
      <c r="JQF1" s="15"/>
      <c r="JQG1" s="15"/>
      <c r="JQH1" s="15"/>
      <c r="JQI1" s="15"/>
      <c r="JQJ1" s="15"/>
      <c r="JQK1" s="15"/>
      <c r="JQL1" s="15"/>
      <c r="JQM1" s="15"/>
      <c r="JQN1" s="15"/>
      <c r="JQO1" s="15"/>
      <c r="JQP1" s="15"/>
      <c r="JQQ1" s="15"/>
      <c r="JQR1" s="15"/>
      <c r="JQS1" s="15"/>
      <c r="JQT1" s="15"/>
      <c r="JQU1" s="15"/>
      <c r="JQV1" s="15"/>
      <c r="JQW1" s="15"/>
      <c r="JQX1" s="15"/>
      <c r="JQY1" s="15"/>
      <c r="JQZ1" s="15"/>
      <c r="JRA1" s="15"/>
      <c r="JRB1" s="15"/>
      <c r="JRC1" s="15"/>
      <c r="JRD1" s="15"/>
      <c r="JRE1" s="15"/>
      <c r="JRF1" s="15"/>
      <c r="JRG1" s="15"/>
      <c r="JRH1" s="15"/>
      <c r="JRI1" s="15"/>
      <c r="JRJ1" s="15"/>
      <c r="JRK1" s="15"/>
      <c r="JRL1" s="15"/>
      <c r="JRM1" s="15"/>
      <c r="JRN1" s="15"/>
      <c r="JRO1" s="15"/>
      <c r="JRP1" s="15"/>
      <c r="JRQ1" s="15"/>
      <c r="JRR1" s="15"/>
      <c r="JRS1" s="15"/>
      <c r="JRT1" s="15"/>
      <c r="JRU1" s="15"/>
      <c r="JRV1" s="15"/>
      <c r="JRW1" s="15"/>
      <c r="JRX1" s="15"/>
      <c r="JRY1" s="15"/>
      <c r="JRZ1" s="15"/>
      <c r="JSA1" s="15"/>
      <c r="JSB1" s="15"/>
      <c r="JSC1" s="15"/>
      <c r="JSD1" s="15"/>
      <c r="JSE1" s="15"/>
      <c r="JSF1" s="15"/>
      <c r="JSG1" s="15"/>
      <c r="JSH1" s="15"/>
      <c r="JSI1" s="15"/>
      <c r="JSJ1" s="15"/>
      <c r="JSK1" s="15"/>
      <c r="JSL1" s="15"/>
      <c r="JSM1" s="15"/>
      <c r="JSN1" s="15"/>
      <c r="JSO1" s="15"/>
      <c r="JSP1" s="15"/>
      <c r="JSQ1" s="15"/>
      <c r="JSR1" s="15"/>
      <c r="JSS1" s="15"/>
      <c r="JST1" s="15"/>
      <c r="JSU1" s="15"/>
      <c r="JSV1" s="15"/>
      <c r="JSW1" s="15"/>
      <c r="JSX1" s="15"/>
      <c r="JSY1" s="15"/>
      <c r="JSZ1" s="15"/>
      <c r="JTA1" s="15"/>
      <c r="JTB1" s="15"/>
      <c r="JTC1" s="15"/>
      <c r="JTD1" s="15"/>
      <c r="JTE1" s="15"/>
      <c r="JTF1" s="15"/>
      <c r="JTG1" s="15"/>
      <c r="JTH1" s="15"/>
      <c r="JTI1" s="15"/>
      <c r="JTJ1" s="15"/>
      <c r="JTK1" s="15"/>
      <c r="JTL1" s="15"/>
      <c r="JTM1" s="15"/>
      <c r="JTN1" s="15"/>
      <c r="JTO1" s="15"/>
      <c r="JTP1" s="15"/>
      <c r="JTQ1" s="15"/>
      <c r="JTR1" s="15"/>
      <c r="JTS1" s="15"/>
      <c r="JTT1" s="15"/>
      <c r="JTU1" s="15"/>
      <c r="JTV1" s="15"/>
      <c r="JTW1" s="15"/>
      <c r="JTX1" s="15"/>
      <c r="JTY1" s="15"/>
      <c r="JTZ1" s="15"/>
      <c r="JUA1" s="15"/>
      <c r="JUB1" s="15"/>
      <c r="JUC1" s="15"/>
      <c r="JUD1" s="15"/>
      <c r="JUE1" s="15"/>
      <c r="JUF1" s="15"/>
      <c r="JUG1" s="15"/>
      <c r="JUH1" s="15"/>
      <c r="JUI1" s="15"/>
      <c r="JUJ1" s="15"/>
      <c r="JUK1" s="15"/>
      <c r="JUL1" s="15"/>
      <c r="JUM1" s="15"/>
      <c r="JUN1" s="15"/>
      <c r="JUO1" s="15"/>
      <c r="JUP1" s="15"/>
      <c r="JUQ1" s="15"/>
      <c r="JUR1" s="15"/>
      <c r="JUS1" s="15"/>
      <c r="JUT1" s="15"/>
      <c r="JUU1" s="15"/>
      <c r="JUV1" s="15"/>
      <c r="JUW1" s="15"/>
      <c r="JUX1" s="15"/>
      <c r="JUY1" s="15"/>
      <c r="JUZ1" s="15"/>
      <c r="JVA1" s="15"/>
      <c r="JVB1" s="15"/>
      <c r="JVC1" s="15"/>
      <c r="JVD1" s="15"/>
      <c r="JVE1" s="15"/>
      <c r="JVF1" s="15"/>
      <c r="JVG1" s="15"/>
      <c r="JVH1" s="15"/>
      <c r="JVI1" s="15"/>
      <c r="JVJ1" s="15"/>
      <c r="JVK1" s="15"/>
      <c r="JVL1" s="15"/>
      <c r="JVM1" s="15"/>
      <c r="JVN1" s="15"/>
      <c r="JVO1" s="15"/>
      <c r="JVP1" s="15"/>
      <c r="JVQ1" s="15"/>
      <c r="JVR1" s="15"/>
      <c r="JVS1" s="15"/>
      <c r="JVT1" s="15"/>
      <c r="JVU1" s="15"/>
      <c r="JVV1" s="15"/>
      <c r="JVW1" s="15"/>
      <c r="JVX1" s="15"/>
      <c r="JVY1" s="15"/>
      <c r="JVZ1" s="15"/>
      <c r="JWA1" s="15"/>
      <c r="JWB1" s="15"/>
      <c r="JWC1" s="15"/>
      <c r="JWD1" s="15"/>
      <c r="JWE1" s="15"/>
      <c r="JWF1" s="15"/>
      <c r="JWG1" s="15"/>
      <c r="JWH1" s="15"/>
      <c r="JWI1" s="15"/>
      <c r="JWJ1" s="15"/>
      <c r="JWK1" s="15"/>
      <c r="JWL1" s="15"/>
      <c r="JWM1" s="15"/>
      <c r="JWN1" s="15"/>
      <c r="JWO1" s="15"/>
      <c r="JWP1" s="15"/>
      <c r="JWQ1" s="15"/>
      <c r="JWR1" s="15"/>
      <c r="JWS1" s="15"/>
      <c r="JWT1" s="15"/>
      <c r="JWU1" s="15"/>
      <c r="JWV1" s="15"/>
      <c r="JWW1" s="15"/>
      <c r="JWX1" s="15"/>
      <c r="JWY1" s="15"/>
      <c r="JWZ1" s="15"/>
      <c r="JXA1" s="15"/>
      <c r="JXB1" s="15"/>
      <c r="JXC1" s="15"/>
      <c r="JXD1" s="15"/>
      <c r="JXE1" s="15"/>
      <c r="JXF1" s="15"/>
      <c r="JXG1" s="15"/>
      <c r="JXH1" s="15"/>
      <c r="JXI1" s="15"/>
      <c r="JXJ1" s="15"/>
      <c r="JXK1" s="15"/>
      <c r="JXL1" s="15"/>
      <c r="JXM1" s="15"/>
      <c r="JXN1" s="15"/>
      <c r="JXO1" s="15"/>
      <c r="JXP1" s="15"/>
      <c r="JXQ1" s="15"/>
      <c r="JXR1" s="15"/>
      <c r="JXS1" s="15"/>
      <c r="JXT1" s="15"/>
      <c r="JXU1" s="15"/>
      <c r="JXV1" s="15"/>
      <c r="JXW1" s="15"/>
      <c r="JXX1" s="15"/>
      <c r="JXY1" s="15"/>
      <c r="JXZ1" s="15"/>
      <c r="JYA1" s="15"/>
      <c r="JYB1" s="15"/>
      <c r="JYC1" s="15"/>
      <c r="JYD1" s="15"/>
      <c r="JYE1" s="15"/>
      <c r="JYF1" s="15"/>
      <c r="JYG1" s="15"/>
      <c r="JYH1" s="15"/>
      <c r="JYI1" s="15"/>
      <c r="JYJ1" s="15"/>
      <c r="JYK1" s="15"/>
      <c r="JYL1" s="15"/>
      <c r="JYM1" s="15"/>
      <c r="JYN1" s="15"/>
      <c r="JYO1" s="15"/>
      <c r="JYP1" s="15"/>
      <c r="JYQ1" s="15"/>
      <c r="JYR1" s="15"/>
      <c r="JYS1" s="15"/>
      <c r="JYT1" s="15"/>
      <c r="JYU1" s="15"/>
      <c r="JYV1" s="15"/>
      <c r="JYW1" s="15"/>
      <c r="JYX1" s="15"/>
      <c r="JYY1" s="15"/>
      <c r="JYZ1" s="15"/>
      <c r="JZA1" s="15"/>
      <c r="JZB1" s="15"/>
      <c r="JZC1" s="15"/>
      <c r="JZD1" s="15"/>
      <c r="JZE1" s="15"/>
      <c r="JZF1" s="15"/>
      <c r="JZG1" s="15"/>
      <c r="JZH1" s="15"/>
      <c r="JZI1" s="15"/>
      <c r="JZJ1" s="15"/>
      <c r="JZK1" s="15"/>
      <c r="JZL1" s="15"/>
      <c r="JZM1" s="15"/>
      <c r="JZN1" s="15"/>
      <c r="JZO1" s="15"/>
      <c r="JZP1" s="15"/>
      <c r="JZQ1" s="15"/>
      <c r="JZR1" s="15"/>
      <c r="JZS1" s="15"/>
      <c r="JZT1" s="15"/>
      <c r="JZU1" s="15"/>
      <c r="JZV1" s="15"/>
      <c r="JZW1" s="15"/>
      <c r="JZX1" s="15"/>
      <c r="JZY1" s="15"/>
      <c r="JZZ1" s="15"/>
      <c r="KAA1" s="15"/>
      <c r="KAB1" s="15"/>
      <c r="KAC1" s="15"/>
      <c r="KAD1" s="15"/>
      <c r="KAE1" s="15"/>
      <c r="KAF1" s="15"/>
      <c r="KAG1" s="15"/>
      <c r="KAH1" s="15"/>
      <c r="KAI1" s="15"/>
      <c r="KAJ1" s="15"/>
      <c r="KAK1" s="15"/>
      <c r="KAL1" s="15"/>
      <c r="KAM1" s="15"/>
      <c r="KAN1" s="15"/>
      <c r="KAO1" s="15"/>
      <c r="KAP1" s="15"/>
      <c r="KAQ1" s="15"/>
      <c r="KAR1" s="15"/>
      <c r="KAS1" s="15"/>
      <c r="KAT1" s="15"/>
      <c r="KAU1" s="15"/>
      <c r="KAV1" s="15"/>
      <c r="KAW1" s="15"/>
      <c r="KAX1" s="15"/>
      <c r="KAY1" s="15"/>
      <c r="KAZ1" s="15"/>
      <c r="KBA1" s="15"/>
      <c r="KBB1" s="15"/>
      <c r="KBC1" s="15"/>
      <c r="KBD1" s="15"/>
      <c r="KBE1" s="15"/>
      <c r="KBF1" s="15"/>
      <c r="KBG1" s="15"/>
      <c r="KBH1" s="15"/>
      <c r="KBI1" s="15"/>
      <c r="KBJ1" s="15"/>
      <c r="KBK1" s="15"/>
      <c r="KBL1" s="15"/>
      <c r="KBM1" s="15"/>
      <c r="KBN1" s="15"/>
      <c r="KBO1" s="15"/>
      <c r="KBP1" s="15"/>
      <c r="KBQ1" s="15"/>
      <c r="KBR1" s="15"/>
      <c r="KBS1" s="15"/>
      <c r="KBT1" s="15"/>
      <c r="KBU1" s="15"/>
      <c r="KBV1" s="15"/>
      <c r="KBW1" s="15"/>
      <c r="KBX1" s="15"/>
      <c r="KBY1" s="15"/>
      <c r="KBZ1" s="15"/>
      <c r="KCA1" s="15"/>
      <c r="KCB1" s="15"/>
      <c r="KCC1" s="15"/>
      <c r="KCD1" s="15"/>
      <c r="KCE1" s="15"/>
      <c r="KCF1" s="15"/>
      <c r="KCG1" s="15"/>
      <c r="KCH1" s="15"/>
      <c r="KCI1" s="15"/>
      <c r="KCJ1" s="15"/>
      <c r="KCK1" s="15"/>
      <c r="KCL1" s="15"/>
      <c r="KCM1" s="15"/>
      <c r="KCN1" s="15"/>
      <c r="KCO1" s="15"/>
      <c r="KCP1" s="15"/>
      <c r="KCQ1" s="15"/>
      <c r="KCR1" s="15"/>
      <c r="KCS1" s="15"/>
      <c r="KCT1" s="15"/>
      <c r="KCU1" s="15"/>
      <c r="KCV1" s="15"/>
      <c r="KCW1" s="15"/>
      <c r="KCX1" s="15"/>
      <c r="KCY1" s="15"/>
      <c r="KCZ1" s="15"/>
      <c r="KDA1" s="15"/>
      <c r="KDB1" s="15"/>
      <c r="KDC1" s="15"/>
      <c r="KDD1" s="15"/>
      <c r="KDE1" s="15"/>
      <c r="KDF1" s="15"/>
      <c r="KDG1" s="15"/>
      <c r="KDH1" s="15"/>
      <c r="KDI1" s="15"/>
      <c r="KDJ1" s="15"/>
      <c r="KDK1" s="15"/>
      <c r="KDL1" s="15"/>
      <c r="KDM1" s="15"/>
      <c r="KDN1" s="15"/>
      <c r="KDO1" s="15"/>
      <c r="KDP1" s="15"/>
      <c r="KDQ1" s="15"/>
      <c r="KDR1" s="15"/>
      <c r="KDS1" s="15"/>
      <c r="KDT1" s="15"/>
      <c r="KDU1" s="15"/>
      <c r="KDV1" s="15"/>
      <c r="KDW1" s="15"/>
      <c r="KDX1" s="15"/>
      <c r="KDY1" s="15"/>
      <c r="KDZ1" s="15"/>
      <c r="KEA1" s="15"/>
      <c r="KEB1" s="15"/>
      <c r="KEC1" s="15"/>
      <c r="KED1" s="15"/>
      <c r="KEE1" s="15"/>
      <c r="KEF1" s="15"/>
      <c r="KEG1" s="15"/>
      <c r="KEH1" s="15"/>
      <c r="KEI1" s="15"/>
      <c r="KEJ1" s="15"/>
      <c r="KEK1" s="15"/>
      <c r="KEL1" s="15"/>
      <c r="KEM1" s="15"/>
      <c r="KEN1" s="15"/>
      <c r="KEO1" s="15"/>
      <c r="KEP1" s="15"/>
      <c r="KEQ1" s="15"/>
      <c r="KER1" s="15"/>
      <c r="KES1" s="15"/>
      <c r="KET1" s="15"/>
      <c r="KEU1" s="15"/>
      <c r="KEV1" s="15"/>
      <c r="KEW1" s="15"/>
      <c r="KEX1" s="15"/>
      <c r="KEY1" s="15"/>
      <c r="KEZ1" s="15"/>
      <c r="KFA1" s="15"/>
      <c r="KFB1" s="15"/>
      <c r="KFC1" s="15"/>
      <c r="KFD1" s="15"/>
      <c r="KFE1" s="15"/>
      <c r="KFF1" s="15"/>
      <c r="KFG1" s="15"/>
      <c r="KFH1" s="15"/>
      <c r="KFI1" s="15"/>
      <c r="KFJ1" s="15"/>
      <c r="KFK1" s="15"/>
      <c r="KFL1" s="15"/>
      <c r="KFM1" s="15"/>
      <c r="KFN1" s="15"/>
      <c r="KFO1" s="15"/>
      <c r="KFP1" s="15"/>
      <c r="KFQ1" s="15"/>
      <c r="KFR1" s="15"/>
      <c r="KFS1" s="15"/>
      <c r="KFT1" s="15"/>
      <c r="KFU1" s="15"/>
      <c r="KFV1" s="15"/>
      <c r="KFW1" s="15"/>
      <c r="KFX1" s="15"/>
      <c r="KFY1" s="15"/>
      <c r="KFZ1" s="15"/>
      <c r="KGA1" s="15"/>
      <c r="KGB1" s="15"/>
      <c r="KGC1" s="15"/>
      <c r="KGD1" s="15"/>
      <c r="KGE1" s="15"/>
      <c r="KGF1" s="15"/>
      <c r="KGG1" s="15"/>
      <c r="KGH1" s="15"/>
      <c r="KGI1" s="15"/>
      <c r="KGJ1" s="15"/>
      <c r="KGK1" s="15"/>
      <c r="KGL1" s="15"/>
      <c r="KGM1" s="15"/>
      <c r="KGN1" s="15"/>
      <c r="KGO1" s="15"/>
      <c r="KGP1" s="15"/>
      <c r="KGQ1" s="15"/>
      <c r="KGR1" s="15"/>
      <c r="KGS1" s="15"/>
      <c r="KGT1" s="15"/>
      <c r="KGU1" s="15"/>
      <c r="KGV1" s="15"/>
      <c r="KGW1" s="15"/>
      <c r="KGX1" s="15"/>
      <c r="KGY1" s="15"/>
      <c r="KGZ1" s="15"/>
      <c r="KHA1" s="15"/>
      <c r="KHB1" s="15"/>
      <c r="KHC1" s="15"/>
      <c r="KHD1" s="15"/>
      <c r="KHE1" s="15"/>
      <c r="KHF1" s="15"/>
      <c r="KHG1" s="15"/>
      <c r="KHH1" s="15"/>
      <c r="KHI1" s="15"/>
      <c r="KHJ1" s="15"/>
      <c r="KHK1" s="15"/>
      <c r="KHL1" s="15"/>
      <c r="KHM1" s="15"/>
      <c r="KHN1" s="15"/>
      <c r="KHO1" s="15"/>
      <c r="KHP1" s="15"/>
      <c r="KHQ1" s="15"/>
      <c r="KHR1" s="15"/>
      <c r="KHS1" s="15"/>
      <c r="KHT1" s="15"/>
      <c r="KHU1" s="15"/>
      <c r="KHV1" s="15"/>
      <c r="KHW1" s="15"/>
      <c r="KHX1" s="15"/>
      <c r="KHY1" s="15"/>
      <c r="KHZ1" s="15"/>
      <c r="KIA1" s="15"/>
      <c r="KIB1" s="15"/>
      <c r="KIC1" s="15"/>
      <c r="KID1" s="15"/>
      <c r="KIE1" s="15"/>
      <c r="KIF1" s="15"/>
      <c r="KIG1" s="15"/>
      <c r="KIH1" s="15"/>
      <c r="KII1" s="15"/>
      <c r="KIJ1" s="15"/>
      <c r="KIK1" s="15"/>
      <c r="KIL1" s="15"/>
      <c r="KIM1" s="15"/>
      <c r="KIN1" s="15"/>
      <c r="KIO1" s="15"/>
      <c r="KIP1" s="15"/>
      <c r="KIQ1" s="15"/>
      <c r="KIR1" s="15"/>
      <c r="KIS1" s="15"/>
      <c r="KIT1" s="15"/>
      <c r="KIU1" s="15"/>
      <c r="KIV1" s="15"/>
      <c r="KIW1" s="15"/>
      <c r="KIX1" s="15"/>
      <c r="KIY1" s="15"/>
      <c r="KIZ1" s="15"/>
      <c r="KJA1" s="15"/>
      <c r="KJB1" s="15"/>
      <c r="KJC1" s="15"/>
      <c r="KJD1" s="15"/>
      <c r="KJE1" s="15"/>
      <c r="KJF1" s="15"/>
      <c r="KJG1" s="15"/>
      <c r="KJH1" s="15"/>
      <c r="KJI1" s="15"/>
      <c r="KJJ1" s="15"/>
      <c r="KJK1" s="15"/>
      <c r="KJL1" s="15"/>
      <c r="KJM1" s="15"/>
      <c r="KJN1" s="15"/>
      <c r="KJO1" s="15"/>
      <c r="KJP1" s="15"/>
      <c r="KJQ1" s="15"/>
      <c r="KJR1" s="15"/>
      <c r="KJS1" s="15"/>
      <c r="KJT1" s="15"/>
      <c r="KJU1" s="15"/>
      <c r="KJV1" s="15"/>
      <c r="KJW1" s="15"/>
      <c r="KJX1" s="15"/>
      <c r="KJY1" s="15"/>
      <c r="KJZ1" s="15"/>
      <c r="KKA1" s="15"/>
      <c r="KKB1" s="15"/>
      <c r="KKC1" s="15"/>
      <c r="KKD1" s="15"/>
      <c r="KKE1" s="15"/>
      <c r="KKF1" s="15"/>
      <c r="KKG1" s="15"/>
      <c r="KKH1" s="15"/>
      <c r="KKI1" s="15"/>
      <c r="KKJ1" s="15"/>
      <c r="KKK1" s="15"/>
      <c r="KKL1" s="15"/>
      <c r="KKM1" s="15"/>
      <c r="KKN1" s="15"/>
      <c r="KKO1" s="15"/>
      <c r="KKP1" s="15"/>
      <c r="KKQ1" s="15"/>
      <c r="KKR1" s="15"/>
      <c r="KKS1" s="15"/>
      <c r="KKT1" s="15"/>
      <c r="KKU1" s="15"/>
      <c r="KKV1" s="15"/>
      <c r="KKW1" s="15"/>
      <c r="KKX1" s="15"/>
      <c r="KKY1" s="15"/>
      <c r="KKZ1" s="15"/>
      <c r="KLA1" s="15"/>
      <c r="KLB1" s="15"/>
      <c r="KLC1" s="15"/>
      <c r="KLD1" s="15"/>
      <c r="KLE1" s="15"/>
      <c r="KLF1" s="15"/>
      <c r="KLG1" s="15"/>
      <c r="KLH1" s="15"/>
      <c r="KLI1" s="15"/>
      <c r="KLJ1" s="15"/>
      <c r="KLK1" s="15"/>
      <c r="KLL1" s="15"/>
      <c r="KLM1" s="15"/>
      <c r="KLN1" s="15"/>
      <c r="KLO1" s="15"/>
      <c r="KLP1" s="15"/>
      <c r="KLQ1" s="15"/>
      <c r="KLR1" s="15"/>
      <c r="KLS1" s="15"/>
      <c r="KLT1" s="15"/>
      <c r="KLU1" s="15"/>
      <c r="KLV1" s="15"/>
      <c r="KLW1" s="15"/>
      <c r="KLX1" s="15"/>
      <c r="KLY1" s="15"/>
      <c r="KLZ1" s="15"/>
      <c r="KMA1" s="15"/>
      <c r="KMB1" s="15"/>
      <c r="KMC1" s="15"/>
      <c r="KMD1" s="15"/>
      <c r="KME1" s="15"/>
      <c r="KMF1" s="15"/>
      <c r="KMG1" s="15"/>
      <c r="KMH1" s="15"/>
      <c r="KMI1" s="15"/>
      <c r="KMJ1" s="15"/>
      <c r="KMK1" s="15"/>
      <c r="KML1" s="15"/>
      <c r="KMM1" s="15"/>
      <c r="KMN1" s="15"/>
      <c r="KMO1" s="15"/>
      <c r="KMP1" s="15"/>
      <c r="KMQ1" s="15"/>
      <c r="KMR1" s="15"/>
      <c r="KMS1" s="15"/>
      <c r="KMT1" s="15"/>
      <c r="KMU1" s="15"/>
      <c r="KMV1" s="15"/>
      <c r="KMW1" s="15"/>
      <c r="KMX1" s="15"/>
      <c r="KMY1" s="15"/>
      <c r="KMZ1" s="15"/>
      <c r="KNA1" s="15"/>
      <c r="KNB1" s="15"/>
      <c r="KNC1" s="15"/>
      <c r="KND1" s="15"/>
      <c r="KNE1" s="15"/>
      <c r="KNF1" s="15"/>
      <c r="KNG1" s="15"/>
      <c r="KNH1" s="15"/>
      <c r="KNI1" s="15"/>
      <c r="KNJ1" s="15"/>
      <c r="KNK1" s="15"/>
      <c r="KNL1" s="15"/>
      <c r="KNM1" s="15"/>
      <c r="KNN1" s="15"/>
      <c r="KNO1" s="15"/>
      <c r="KNP1" s="15"/>
      <c r="KNQ1" s="15"/>
      <c r="KNR1" s="15"/>
      <c r="KNS1" s="15"/>
      <c r="KNT1" s="15"/>
      <c r="KNU1" s="15"/>
      <c r="KNV1" s="15"/>
      <c r="KNW1" s="15"/>
      <c r="KNX1" s="15"/>
      <c r="KNY1" s="15"/>
      <c r="KNZ1" s="15"/>
      <c r="KOA1" s="15"/>
      <c r="KOB1" s="15"/>
      <c r="KOC1" s="15"/>
      <c r="KOD1" s="15"/>
      <c r="KOE1" s="15"/>
      <c r="KOF1" s="15"/>
      <c r="KOG1" s="15"/>
      <c r="KOH1" s="15"/>
      <c r="KOI1" s="15"/>
      <c r="KOJ1" s="15"/>
      <c r="KOK1" s="15"/>
      <c r="KOL1" s="15"/>
      <c r="KOM1" s="15"/>
      <c r="KON1" s="15"/>
      <c r="KOO1" s="15"/>
      <c r="KOP1" s="15"/>
      <c r="KOQ1" s="15"/>
      <c r="KOR1" s="15"/>
      <c r="KOS1" s="15"/>
      <c r="KOT1" s="15"/>
      <c r="KOU1" s="15"/>
      <c r="KOV1" s="15"/>
      <c r="KOW1" s="15"/>
      <c r="KOX1" s="15"/>
      <c r="KOY1" s="15"/>
      <c r="KOZ1" s="15"/>
      <c r="KPA1" s="15"/>
      <c r="KPB1" s="15"/>
      <c r="KPC1" s="15"/>
      <c r="KPD1" s="15"/>
      <c r="KPE1" s="15"/>
      <c r="KPF1" s="15"/>
      <c r="KPG1" s="15"/>
      <c r="KPH1" s="15"/>
      <c r="KPI1" s="15"/>
      <c r="KPJ1" s="15"/>
      <c r="KPK1" s="15"/>
      <c r="KPL1" s="15"/>
      <c r="KPM1" s="15"/>
      <c r="KPN1" s="15"/>
      <c r="KPO1" s="15"/>
      <c r="KPP1" s="15"/>
      <c r="KPQ1" s="15"/>
      <c r="KPR1" s="15"/>
      <c r="KPS1" s="15"/>
      <c r="KPT1" s="15"/>
      <c r="KPU1" s="15"/>
      <c r="KPV1" s="15"/>
      <c r="KPW1" s="15"/>
      <c r="KPX1" s="15"/>
      <c r="KPY1" s="15"/>
      <c r="KPZ1" s="15"/>
      <c r="KQA1" s="15"/>
      <c r="KQB1" s="15"/>
      <c r="KQC1" s="15"/>
      <c r="KQD1" s="15"/>
      <c r="KQE1" s="15"/>
      <c r="KQF1" s="15"/>
      <c r="KQG1" s="15"/>
      <c r="KQH1" s="15"/>
      <c r="KQI1" s="15"/>
      <c r="KQJ1" s="15"/>
      <c r="KQK1" s="15"/>
      <c r="KQL1" s="15"/>
      <c r="KQM1" s="15"/>
      <c r="KQN1" s="15"/>
      <c r="KQO1" s="15"/>
      <c r="KQP1" s="15"/>
      <c r="KQQ1" s="15"/>
      <c r="KQR1" s="15"/>
      <c r="KQS1" s="15"/>
      <c r="KQT1" s="15"/>
      <c r="KQU1" s="15"/>
      <c r="KQV1" s="15"/>
      <c r="KQW1" s="15"/>
      <c r="KQX1" s="15"/>
      <c r="KQY1" s="15"/>
      <c r="KQZ1" s="15"/>
      <c r="KRA1" s="15"/>
      <c r="KRB1" s="15"/>
      <c r="KRC1" s="15"/>
      <c r="KRD1" s="15"/>
      <c r="KRE1" s="15"/>
      <c r="KRF1" s="15"/>
      <c r="KRG1" s="15"/>
      <c r="KRH1" s="15"/>
      <c r="KRI1" s="15"/>
      <c r="KRJ1" s="15"/>
      <c r="KRK1" s="15"/>
      <c r="KRL1" s="15"/>
      <c r="KRM1" s="15"/>
      <c r="KRN1" s="15"/>
      <c r="KRO1" s="15"/>
      <c r="KRP1" s="15"/>
      <c r="KRQ1" s="15"/>
      <c r="KRR1" s="15"/>
      <c r="KRS1" s="15"/>
      <c r="KRT1" s="15"/>
      <c r="KRU1" s="15"/>
      <c r="KRV1" s="15"/>
      <c r="KRW1" s="15"/>
      <c r="KRX1" s="15"/>
      <c r="KRY1" s="15"/>
      <c r="KRZ1" s="15"/>
      <c r="KSA1" s="15"/>
      <c r="KSB1" s="15"/>
      <c r="KSC1" s="15"/>
      <c r="KSD1" s="15"/>
      <c r="KSE1" s="15"/>
      <c r="KSF1" s="15"/>
      <c r="KSG1" s="15"/>
      <c r="KSH1" s="15"/>
      <c r="KSI1" s="15"/>
      <c r="KSJ1" s="15"/>
      <c r="KSK1" s="15"/>
      <c r="KSL1" s="15"/>
      <c r="KSM1" s="15"/>
      <c r="KSN1" s="15"/>
      <c r="KSO1" s="15"/>
      <c r="KSP1" s="15"/>
      <c r="KSQ1" s="15"/>
      <c r="KSR1" s="15"/>
      <c r="KSS1" s="15"/>
      <c r="KST1" s="15"/>
      <c r="KSU1" s="15"/>
      <c r="KSV1" s="15"/>
      <c r="KSW1" s="15"/>
      <c r="KSX1" s="15"/>
      <c r="KSY1" s="15"/>
      <c r="KSZ1" s="15"/>
      <c r="KTA1" s="15"/>
      <c r="KTB1" s="15"/>
      <c r="KTC1" s="15"/>
      <c r="KTD1" s="15"/>
      <c r="KTE1" s="15"/>
      <c r="KTF1" s="15"/>
      <c r="KTG1" s="15"/>
      <c r="KTH1" s="15"/>
      <c r="KTI1" s="15"/>
      <c r="KTJ1" s="15"/>
      <c r="KTK1" s="15"/>
      <c r="KTL1" s="15"/>
      <c r="KTM1" s="15"/>
      <c r="KTN1" s="15"/>
      <c r="KTO1" s="15"/>
      <c r="KTP1" s="15"/>
      <c r="KTQ1" s="15"/>
      <c r="KTR1" s="15"/>
      <c r="KTS1" s="15"/>
      <c r="KTT1" s="15"/>
      <c r="KTU1" s="15"/>
      <c r="KTV1" s="15"/>
      <c r="KTW1" s="15"/>
      <c r="KTX1" s="15"/>
      <c r="KTY1" s="15"/>
      <c r="KTZ1" s="15"/>
      <c r="KUA1" s="15"/>
      <c r="KUB1" s="15"/>
      <c r="KUC1" s="15"/>
      <c r="KUD1" s="15"/>
      <c r="KUE1" s="15"/>
      <c r="KUF1" s="15"/>
      <c r="KUG1" s="15"/>
      <c r="KUH1" s="15"/>
      <c r="KUI1" s="15"/>
      <c r="KUJ1" s="15"/>
      <c r="KUK1" s="15"/>
      <c r="KUL1" s="15"/>
      <c r="KUM1" s="15"/>
      <c r="KUN1" s="15"/>
      <c r="KUO1" s="15"/>
      <c r="KUP1" s="15"/>
      <c r="KUQ1" s="15"/>
      <c r="KUR1" s="15"/>
      <c r="KUS1" s="15"/>
      <c r="KUT1" s="15"/>
      <c r="KUU1" s="15"/>
      <c r="KUV1" s="15"/>
      <c r="KUW1" s="15"/>
      <c r="KUX1" s="15"/>
      <c r="KUY1" s="15"/>
      <c r="KUZ1" s="15"/>
      <c r="KVA1" s="15"/>
      <c r="KVB1" s="15"/>
      <c r="KVC1" s="15"/>
      <c r="KVD1" s="15"/>
      <c r="KVE1" s="15"/>
      <c r="KVF1" s="15"/>
      <c r="KVG1" s="15"/>
      <c r="KVH1" s="15"/>
      <c r="KVI1" s="15"/>
      <c r="KVJ1" s="15"/>
      <c r="KVK1" s="15"/>
      <c r="KVL1" s="15"/>
      <c r="KVM1" s="15"/>
      <c r="KVN1" s="15"/>
      <c r="KVO1" s="15"/>
      <c r="KVP1" s="15"/>
      <c r="KVQ1" s="15"/>
      <c r="KVR1" s="15"/>
      <c r="KVS1" s="15"/>
      <c r="KVT1" s="15"/>
      <c r="KVU1" s="15"/>
      <c r="KVV1" s="15"/>
      <c r="KVW1" s="15"/>
      <c r="KVX1" s="15"/>
      <c r="KVY1" s="15"/>
      <c r="KVZ1" s="15"/>
      <c r="KWA1" s="15"/>
      <c r="KWB1" s="15"/>
      <c r="KWC1" s="15"/>
      <c r="KWD1" s="15"/>
      <c r="KWE1" s="15"/>
      <c r="KWF1" s="15"/>
      <c r="KWG1" s="15"/>
      <c r="KWH1" s="15"/>
      <c r="KWI1" s="15"/>
      <c r="KWJ1" s="15"/>
      <c r="KWK1" s="15"/>
      <c r="KWL1" s="15"/>
      <c r="KWM1" s="15"/>
      <c r="KWN1" s="15"/>
      <c r="KWO1" s="15"/>
      <c r="KWP1" s="15"/>
      <c r="KWQ1" s="15"/>
      <c r="KWR1" s="15"/>
      <c r="KWS1" s="15"/>
      <c r="KWT1" s="15"/>
      <c r="KWU1" s="15"/>
      <c r="KWV1" s="15"/>
      <c r="KWW1" s="15"/>
      <c r="KWX1" s="15"/>
      <c r="KWY1" s="15"/>
      <c r="KWZ1" s="15"/>
      <c r="KXA1" s="15"/>
      <c r="KXB1" s="15"/>
      <c r="KXC1" s="15"/>
      <c r="KXD1" s="15"/>
      <c r="KXE1" s="15"/>
      <c r="KXF1" s="15"/>
      <c r="KXG1" s="15"/>
      <c r="KXH1" s="15"/>
      <c r="KXI1" s="15"/>
      <c r="KXJ1" s="15"/>
      <c r="KXK1" s="15"/>
      <c r="KXL1" s="15"/>
      <c r="KXM1" s="15"/>
      <c r="KXN1" s="15"/>
      <c r="KXO1" s="15"/>
      <c r="KXP1" s="15"/>
      <c r="KXQ1" s="15"/>
      <c r="KXR1" s="15"/>
      <c r="KXS1" s="15"/>
      <c r="KXT1" s="15"/>
      <c r="KXU1" s="15"/>
      <c r="KXV1" s="15"/>
      <c r="KXW1" s="15"/>
      <c r="KXX1" s="15"/>
      <c r="KXY1" s="15"/>
      <c r="KXZ1" s="15"/>
      <c r="KYA1" s="15"/>
      <c r="KYB1" s="15"/>
      <c r="KYC1" s="15"/>
      <c r="KYD1" s="15"/>
      <c r="KYE1" s="15"/>
      <c r="KYF1" s="15"/>
      <c r="KYG1" s="15"/>
      <c r="KYH1" s="15"/>
      <c r="KYI1" s="15"/>
      <c r="KYJ1" s="15"/>
      <c r="KYK1" s="15"/>
      <c r="KYL1" s="15"/>
      <c r="KYM1" s="15"/>
      <c r="KYN1" s="15"/>
      <c r="KYO1" s="15"/>
      <c r="KYP1" s="15"/>
      <c r="KYQ1" s="15"/>
      <c r="KYR1" s="15"/>
      <c r="KYS1" s="15"/>
      <c r="KYT1" s="15"/>
      <c r="KYU1" s="15"/>
      <c r="KYV1" s="15"/>
      <c r="KYW1" s="15"/>
      <c r="KYX1" s="15"/>
      <c r="KYY1" s="15"/>
      <c r="KYZ1" s="15"/>
      <c r="KZA1" s="15"/>
      <c r="KZB1" s="15"/>
      <c r="KZC1" s="15"/>
      <c r="KZD1" s="15"/>
      <c r="KZE1" s="15"/>
      <c r="KZF1" s="15"/>
      <c r="KZG1" s="15"/>
      <c r="KZH1" s="15"/>
      <c r="KZI1" s="15"/>
      <c r="KZJ1" s="15"/>
      <c r="KZK1" s="15"/>
      <c r="KZL1" s="15"/>
      <c r="KZM1" s="15"/>
      <c r="KZN1" s="15"/>
      <c r="KZO1" s="15"/>
      <c r="KZP1" s="15"/>
      <c r="KZQ1" s="15"/>
      <c r="KZR1" s="15"/>
      <c r="KZS1" s="15"/>
      <c r="KZT1" s="15"/>
      <c r="KZU1" s="15"/>
      <c r="KZV1" s="15"/>
      <c r="KZW1" s="15"/>
      <c r="KZX1" s="15"/>
      <c r="KZY1" s="15"/>
      <c r="KZZ1" s="15"/>
      <c r="LAA1" s="15"/>
      <c r="LAB1" s="15"/>
      <c r="LAC1" s="15"/>
      <c r="LAD1" s="15"/>
      <c r="LAE1" s="15"/>
      <c r="LAF1" s="15"/>
      <c r="LAG1" s="15"/>
      <c r="LAH1" s="15"/>
      <c r="LAI1" s="15"/>
      <c r="LAJ1" s="15"/>
      <c r="LAK1" s="15"/>
      <c r="LAL1" s="15"/>
      <c r="LAM1" s="15"/>
      <c r="LAN1" s="15"/>
      <c r="LAO1" s="15"/>
      <c r="LAP1" s="15"/>
      <c r="LAQ1" s="15"/>
      <c r="LAR1" s="15"/>
      <c r="LAS1" s="15"/>
      <c r="LAT1" s="15"/>
      <c r="LAU1" s="15"/>
      <c r="LAV1" s="15"/>
      <c r="LAW1" s="15"/>
      <c r="LAX1" s="15"/>
      <c r="LAY1" s="15"/>
      <c r="LAZ1" s="15"/>
      <c r="LBA1" s="15"/>
      <c r="LBB1" s="15"/>
      <c r="LBC1" s="15"/>
      <c r="LBD1" s="15"/>
      <c r="LBE1" s="15"/>
      <c r="LBF1" s="15"/>
      <c r="LBG1" s="15"/>
      <c r="LBH1" s="15"/>
      <c r="LBI1" s="15"/>
      <c r="LBJ1" s="15"/>
      <c r="LBK1" s="15"/>
      <c r="LBL1" s="15"/>
      <c r="LBM1" s="15"/>
      <c r="LBN1" s="15"/>
      <c r="LBO1" s="15"/>
      <c r="LBP1" s="15"/>
      <c r="LBQ1" s="15"/>
      <c r="LBR1" s="15"/>
      <c r="LBS1" s="15"/>
      <c r="LBT1" s="15"/>
      <c r="LBU1" s="15"/>
      <c r="LBV1" s="15"/>
      <c r="LBW1" s="15"/>
      <c r="LBX1" s="15"/>
      <c r="LBY1" s="15"/>
      <c r="LBZ1" s="15"/>
      <c r="LCA1" s="15"/>
      <c r="LCB1" s="15"/>
      <c r="LCC1" s="15"/>
      <c r="LCD1" s="15"/>
      <c r="LCE1" s="15"/>
      <c r="LCF1" s="15"/>
      <c r="LCG1" s="15"/>
      <c r="LCH1" s="15"/>
      <c r="LCI1" s="15"/>
      <c r="LCJ1" s="15"/>
      <c r="LCK1" s="15"/>
      <c r="LCL1" s="15"/>
      <c r="LCM1" s="15"/>
      <c r="LCN1" s="15"/>
      <c r="LCO1" s="15"/>
      <c r="LCP1" s="15"/>
      <c r="LCQ1" s="15"/>
      <c r="LCR1" s="15"/>
      <c r="LCS1" s="15"/>
      <c r="LCT1" s="15"/>
      <c r="LCU1" s="15"/>
      <c r="LCV1" s="15"/>
      <c r="LCW1" s="15"/>
      <c r="LCX1" s="15"/>
      <c r="LCY1" s="15"/>
      <c r="LCZ1" s="15"/>
      <c r="LDA1" s="15"/>
      <c r="LDB1" s="15"/>
      <c r="LDC1" s="15"/>
      <c r="LDD1" s="15"/>
      <c r="LDE1" s="15"/>
      <c r="LDF1" s="15"/>
      <c r="LDG1" s="15"/>
      <c r="LDH1" s="15"/>
      <c r="LDI1" s="15"/>
      <c r="LDJ1" s="15"/>
      <c r="LDK1" s="15"/>
      <c r="LDL1" s="15"/>
      <c r="LDM1" s="15"/>
      <c r="LDN1" s="15"/>
      <c r="LDO1" s="15"/>
      <c r="LDP1" s="15"/>
      <c r="LDQ1" s="15"/>
      <c r="LDR1" s="15"/>
      <c r="LDS1" s="15"/>
      <c r="LDT1" s="15"/>
      <c r="LDU1" s="15"/>
      <c r="LDV1" s="15"/>
      <c r="LDW1" s="15"/>
      <c r="LDX1" s="15"/>
      <c r="LDY1" s="15"/>
      <c r="LDZ1" s="15"/>
      <c r="LEA1" s="15"/>
      <c r="LEB1" s="15"/>
      <c r="LEC1" s="15"/>
      <c r="LED1" s="15"/>
      <c r="LEE1" s="15"/>
      <c r="LEF1" s="15"/>
      <c r="LEG1" s="15"/>
      <c r="LEH1" s="15"/>
      <c r="LEI1" s="15"/>
      <c r="LEJ1" s="15"/>
      <c r="LEK1" s="15"/>
      <c r="LEL1" s="15"/>
      <c r="LEM1" s="15"/>
      <c r="LEN1" s="15"/>
      <c r="LEO1" s="15"/>
      <c r="LEP1" s="15"/>
      <c r="LEQ1" s="15"/>
      <c r="LER1" s="15"/>
      <c r="LES1" s="15"/>
      <c r="LET1" s="15"/>
      <c r="LEU1" s="15"/>
      <c r="LEV1" s="15"/>
      <c r="LEW1" s="15"/>
      <c r="LEX1" s="15"/>
      <c r="LEY1" s="15"/>
      <c r="LEZ1" s="15"/>
      <c r="LFA1" s="15"/>
      <c r="LFB1" s="15"/>
      <c r="LFC1" s="15"/>
      <c r="LFD1" s="15"/>
      <c r="LFE1" s="15"/>
      <c r="LFF1" s="15"/>
      <c r="LFG1" s="15"/>
      <c r="LFH1" s="15"/>
      <c r="LFI1" s="15"/>
      <c r="LFJ1" s="15"/>
      <c r="LFK1" s="15"/>
      <c r="LFL1" s="15"/>
      <c r="LFM1" s="15"/>
      <c r="LFN1" s="15"/>
      <c r="LFO1" s="15"/>
      <c r="LFP1" s="15"/>
      <c r="LFQ1" s="15"/>
      <c r="LFR1" s="15"/>
      <c r="LFS1" s="15"/>
      <c r="LFT1" s="15"/>
      <c r="LFU1" s="15"/>
      <c r="LFV1" s="15"/>
      <c r="LFW1" s="15"/>
      <c r="LFX1" s="15"/>
      <c r="LFY1" s="15"/>
      <c r="LFZ1" s="15"/>
      <c r="LGA1" s="15"/>
      <c r="LGB1" s="15"/>
      <c r="LGC1" s="15"/>
      <c r="LGD1" s="15"/>
      <c r="LGE1" s="15"/>
      <c r="LGF1" s="15"/>
      <c r="LGG1" s="15"/>
      <c r="LGH1" s="15"/>
      <c r="LGI1" s="15"/>
      <c r="LGJ1" s="15"/>
      <c r="LGK1" s="15"/>
      <c r="LGL1" s="15"/>
      <c r="LGM1" s="15"/>
      <c r="LGN1" s="15"/>
      <c r="LGO1" s="15"/>
      <c r="LGP1" s="15"/>
      <c r="LGQ1" s="15"/>
      <c r="LGR1" s="15"/>
      <c r="LGS1" s="15"/>
      <c r="LGT1" s="15"/>
      <c r="LGU1" s="15"/>
      <c r="LGV1" s="15"/>
      <c r="LGW1" s="15"/>
      <c r="LGX1" s="15"/>
      <c r="LGY1" s="15"/>
      <c r="LGZ1" s="15"/>
      <c r="LHA1" s="15"/>
      <c r="LHB1" s="15"/>
      <c r="LHC1" s="15"/>
      <c r="LHD1" s="15"/>
      <c r="LHE1" s="15"/>
      <c r="LHF1" s="15"/>
      <c r="LHG1" s="15"/>
      <c r="LHH1" s="15"/>
      <c r="LHI1" s="15"/>
      <c r="LHJ1" s="15"/>
      <c r="LHK1" s="15"/>
      <c r="LHL1" s="15"/>
      <c r="LHM1" s="15"/>
      <c r="LHN1" s="15"/>
      <c r="LHO1" s="15"/>
      <c r="LHP1" s="15"/>
      <c r="LHQ1" s="15"/>
      <c r="LHR1" s="15"/>
      <c r="LHS1" s="15"/>
      <c r="LHT1" s="15"/>
      <c r="LHU1" s="15"/>
      <c r="LHV1" s="15"/>
      <c r="LHW1" s="15"/>
      <c r="LHX1" s="15"/>
      <c r="LHY1" s="15"/>
      <c r="LHZ1" s="15"/>
      <c r="LIA1" s="15"/>
      <c r="LIB1" s="15"/>
      <c r="LIC1" s="15"/>
      <c r="LID1" s="15"/>
      <c r="LIE1" s="15"/>
      <c r="LIF1" s="15"/>
      <c r="LIG1" s="15"/>
      <c r="LIH1" s="15"/>
      <c r="LII1" s="15"/>
      <c r="LIJ1" s="15"/>
      <c r="LIK1" s="15"/>
      <c r="LIL1" s="15"/>
      <c r="LIM1" s="15"/>
      <c r="LIN1" s="15"/>
      <c r="LIO1" s="15"/>
      <c r="LIP1" s="15"/>
      <c r="LIQ1" s="15"/>
      <c r="LIR1" s="15"/>
      <c r="LIS1" s="15"/>
      <c r="LIT1" s="15"/>
      <c r="LIU1" s="15"/>
      <c r="LIV1" s="15"/>
      <c r="LIW1" s="15"/>
      <c r="LIX1" s="15"/>
      <c r="LIY1" s="15"/>
      <c r="LIZ1" s="15"/>
      <c r="LJA1" s="15"/>
      <c r="LJB1" s="15"/>
      <c r="LJC1" s="15"/>
      <c r="LJD1" s="15"/>
      <c r="LJE1" s="15"/>
      <c r="LJF1" s="15"/>
      <c r="LJG1" s="15"/>
      <c r="LJH1" s="15"/>
      <c r="LJI1" s="15"/>
      <c r="LJJ1" s="15"/>
      <c r="LJK1" s="15"/>
      <c r="LJL1" s="15"/>
      <c r="LJM1" s="15"/>
      <c r="LJN1" s="15"/>
      <c r="LJO1" s="15"/>
      <c r="LJP1" s="15"/>
      <c r="LJQ1" s="15"/>
      <c r="LJR1" s="15"/>
      <c r="LJS1" s="15"/>
      <c r="LJT1" s="15"/>
      <c r="LJU1" s="15"/>
      <c r="LJV1" s="15"/>
      <c r="LJW1" s="15"/>
      <c r="LJX1" s="15"/>
      <c r="LJY1" s="15"/>
      <c r="LJZ1" s="15"/>
      <c r="LKA1" s="15"/>
      <c r="LKB1" s="15"/>
      <c r="LKC1" s="15"/>
      <c r="LKD1" s="15"/>
      <c r="LKE1" s="15"/>
      <c r="LKF1" s="15"/>
      <c r="LKG1" s="15"/>
      <c r="LKH1" s="15"/>
      <c r="LKI1" s="15"/>
      <c r="LKJ1" s="15"/>
      <c r="LKK1" s="15"/>
      <c r="LKL1" s="15"/>
      <c r="LKM1" s="15"/>
      <c r="LKN1" s="15"/>
      <c r="LKO1" s="15"/>
      <c r="LKP1" s="15"/>
      <c r="LKQ1" s="15"/>
      <c r="LKR1" s="15"/>
      <c r="LKS1" s="15"/>
      <c r="LKT1" s="15"/>
      <c r="LKU1" s="15"/>
      <c r="LKV1" s="15"/>
      <c r="LKW1" s="15"/>
      <c r="LKX1" s="15"/>
      <c r="LKY1" s="15"/>
      <c r="LKZ1" s="15"/>
      <c r="LLA1" s="15"/>
      <c r="LLB1" s="15"/>
      <c r="LLC1" s="15"/>
      <c r="LLD1" s="15"/>
      <c r="LLE1" s="15"/>
      <c r="LLF1" s="15"/>
      <c r="LLG1" s="15"/>
      <c r="LLH1" s="15"/>
      <c r="LLI1" s="15"/>
      <c r="LLJ1" s="15"/>
      <c r="LLK1" s="15"/>
      <c r="LLL1" s="15"/>
      <c r="LLM1" s="15"/>
      <c r="LLN1" s="15"/>
      <c r="LLO1" s="15"/>
      <c r="LLP1" s="15"/>
      <c r="LLQ1" s="15"/>
      <c r="LLR1" s="15"/>
      <c r="LLS1" s="15"/>
      <c r="LLT1" s="15"/>
      <c r="LLU1" s="15"/>
      <c r="LLV1" s="15"/>
      <c r="LLW1" s="15"/>
      <c r="LLX1" s="15"/>
      <c r="LLY1" s="15"/>
      <c r="LLZ1" s="15"/>
      <c r="LMA1" s="15"/>
      <c r="LMB1" s="15"/>
      <c r="LMC1" s="15"/>
      <c r="LMD1" s="15"/>
      <c r="LME1" s="15"/>
      <c r="LMF1" s="15"/>
      <c r="LMG1" s="15"/>
      <c r="LMH1" s="15"/>
      <c r="LMI1" s="15"/>
      <c r="LMJ1" s="15"/>
      <c r="LMK1" s="15"/>
      <c r="LML1" s="15"/>
      <c r="LMM1" s="15"/>
      <c r="LMN1" s="15"/>
      <c r="LMO1" s="15"/>
      <c r="LMP1" s="15"/>
      <c r="LMQ1" s="15"/>
      <c r="LMR1" s="15"/>
      <c r="LMS1" s="15"/>
      <c r="LMT1" s="15"/>
      <c r="LMU1" s="15"/>
      <c r="LMV1" s="15"/>
      <c r="LMW1" s="15"/>
      <c r="LMX1" s="15"/>
      <c r="LMY1" s="15"/>
      <c r="LMZ1" s="15"/>
      <c r="LNA1" s="15"/>
      <c r="LNB1" s="15"/>
      <c r="LNC1" s="15"/>
      <c r="LND1" s="15"/>
      <c r="LNE1" s="15"/>
      <c r="LNF1" s="15"/>
      <c r="LNG1" s="15"/>
      <c r="LNH1" s="15"/>
      <c r="LNI1" s="15"/>
      <c r="LNJ1" s="15"/>
      <c r="LNK1" s="15"/>
      <c r="LNL1" s="15"/>
      <c r="LNM1" s="15"/>
      <c r="LNN1" s="15"/>
      <c r="LNO1" s="15"/>
      <c r="LNP1" s="15"/>
      <c r="LNQ1" s="15"/>
      <c r="LNR1" s="15"/>
      <c r="LNS1" s="15"/>
      <c r="LNT1" s="15"/>
      <c r="LNU1" s="15"/>
      <c r="LNV1" s="15"/>
      <c r="LNW1" s="15"/>
      <c r="LNX1" s="15"/>
      <c r="LNY1" s="15"/>
      <c r="LNZ1" s="15"/>
      <c r="LOA1" s="15"/>
      <c r="LOB1" s="15"/>
      <c r="LOC1" s="15"/>
      <c r="LOD1" s="15"/>
      <c r="LOE1" s="15"/>
      <c r="LOF1" s="15"/>
      <c r="LOG1" s="15"/>
      <c r="LOH1" s="15"/>
      <c r="LOI1" s="15"/>
      <c r="LOJ1" s="15"/>
      <c r="LOK1" s="15"/>
      <c r="LOL1" s="15"/>
      <c r="LOM1" s="15"/>
      <c r="LON1" s="15"/>
      <c r="LOO1" s="15"/>
      <c r="LOP1" s="15"/>
      <c r="LOQ1" s="15"/>
      <c r="LOR1" s="15"/>
      <c r="LOS1" s="15"/>
      <c r="LOT1" s="15"/>
      <c r="LOU1" s="15"/>
      <c r="LOV1" s="15"/>
      <c r="LOW1" s="15"/>
      <c r="LOX1" s="15"/>
      <c r="LOY1" s="15"/>
      <c r="LOZ1" s="15"/>
      <c r="LPA1" s="15"/>
      <c r="LPB1" s="15"/>
      <c r="LPC1" s="15"/>
      <c r="LPD1" s="15"/>
      <c r="LPE1" s="15"/>
      <c r="LPF1" s="15"/>
      <c r="LPG1" s="15"/>
      <c r="LPH1" s="15"/>
      <c r="LPI1" s="15"/>
      <c r="LPJ1" s="15"/>
      <c r="LPK1" s="15"/>
      <c r="LPL1" s="15"/>
      <c r="LPM1" s="15"/>
      <c r="LPN1" s="15"/>
      <c r="LPO1" s="15"/>
      <c r="LPP1" s="15"/>
      <c r="LPQ1" s="15"/>
      <c r="LPR1" s="15"/>
      <c r="LPS1" s="15"/>
      <c r="LPT1" s="15"/>
      <c r="LPU1" s="15"/>
      <c r="LPV1" s="15"/>
      <c r="LPW1" s="15"/>
      <c r="LPX1" s="15"/>
      <c r="LPY1" s="15"/>
      <c r="LPZ1" s="15"/>
      <c r="LQA1" s="15"/>
      <c r="LQB1" s="15"/>
      <c r="LQC1" s="15"/>
      <c r="LQD1" s="15"/>
      <c r="LQE1" s="15"/>
      <c r="LQF1" s="15"/>
      <c r="LQG1" s="15"/>
      <c r="LQH1" s="15"/>
      <c r="LQI1" s="15"/>
      <c r="LQJ1" s="15"/>
      <c r="LQK1" s="15"/>
      <c r="LQL1" s="15"/>
      <c r="LQM1" s="15"/>
      <c r="LQN1" s="15"/>
      <c r="LQO1" s="15"/>
      <c r="LQP1" s="15"/>
      <c r="LQQ1" s="15"/>
      <c r="LQR1" s="15"/>
      <c r="LQS1" s="15"/>
      <c r="LQT1" s="15"/>
      <c r="LQU1" s="15"/>
      <c r="LQV1" s="15"/>
      <c r="LQW1" s="15"/>
      <c r="LQX1" s="15"/>
      <c r="LQY1" s="15"/>
      <c r="LQZ1" s="15"/>
      <c r="LRA1" s="15"/>
      <c r="LRB1" s="15"/>
      <c r="LRC1" s="15"/>
      <c r="LRD1" s="15"/>
      <c r="LRE1" s="15"/>
      <c r="LRF1" s="15"/>
      <c r="LRG1" s="15"/>
      <c r="LRH1" s="15"/>
      <c r="LRI1" s="15"/>
      <c r="LRJ1" s="15"/>
      <c r="LRK1" s="15"/>
      <c r="LRL1" s="15"/>
      <c r="LRM1" s="15"/>
      <c r="LRN1" s="15"/>
      <c r="LRO1" s="15"/>
      <c r="LRP1" s="15"/>
      <c r="LRQ1" s="15"/>
      <c r="LRR1" s="15"/>
      <c r="LRS1" s="15"/>
      <c r="LRT1" s="15"/>
      <c r="LRU1" s="15"/>
      <c r="LRV1" s="15"/>
      <c r="LRW1" s="15"/>
      <c r="LRX1" s="15"/>
      <c r="LRY1" s="15"/>
      <c r="LRZ1" s="15"/>
      <c r="LSA1" s="15"/>
      <c r="LSB1" s="15"/>
      <c r="LSC1" s="15"/>
      <c r="LSD1" s="15"/>
      <c r="LSE1" s="15"/>
      <c r="LSF1" s="15"/>
      <c r="LSG1" s="15"/>
      <c r="LSH1" s="15"/>
      <c r="LSI1" s="15"/>
      <c r="LSJ1" s="15"/>
      <c r="LSK1" s="15"/>
      <c r="LSL1" s="15"/>
      <c r="LSM1" s="15"/>
      <c r="LSN1" s="15"/>
      <c r="LSO1" s="15"/>
      <c r="LSP1" s="15"/>
      <c r="LSQ1" s="15"/>
      <c r="LSR1" s="15"/>
      <c r="LSS1" s="15"/>
      <c r="LST1" s="15"/>
      <c r="LSU1" s="15"/>
      <c r="LSV1" s="15"/>
      <c r="LSW1" s="15"/>
      <c r="LSX1" s="15"/>
      <c r="LSY1" s="15"/>
      <c r="LSZ1" s="15"/>
      <c r="LTA1" s="15"/>
      <c r="LTB1" s="15"/>
      <c r="LTC1" s="15"/>
      <c r="LTD1" s="15"/>
      <c r="LTE1" s="15"/>
      <c r="LTF1" s="15"/>
      <c r="LTG1" s="15"/>
      <c r="LTH1" s="15"/>
      <c r="LTI1" s="15"/>
      <c r="LTJ1" s="15"/>
      <c r="LTK1" s="15"/>
      <c r="LTL1" s="15"/>
      <c r="LTM1" s="15"/>
      <c r="LTN1" s="15"/>
      <c r="LTO1" s="15"/>
      <c r="LTP1" s="15"/>
      <c r="LTQ1" s="15"/>
      <c r="LTR1" s="15"/>
      <c r="LTS1" s="15"/>
      <c r="LTT1" s="15"/>
      <c r="LTU1" s="15"/>
      <c r="LTV1" s="15"/>
      <c r="LTW1" s="15"/>
      <c r="LTX1" s="15"/>
      <c r="LTY1" s="15"/>
      <c r="LTZ1" s="15"/>
      <c r="LUA1" s="15"/>
      <c r="LUB1" s="15"/>
      <c r="LUC1" s="15"/>
      <c r="LUD1" s="15"/>
      <c r="LUE1" s="15"/>
      <c r="LUF1" s="15"/>
      <c r="LUG1" s="15"/>
      <c r="LUH1" s="15"/>
      <c r="LUI1" s="15"/>
      <c r="LUJ1" s="15"/>
      <c r="LUK1" s="15"/>
      <c r="LUL1" s="15"/>
      <c r="LUM1" s="15"/>
      <c r="LUN1" s="15"/>
      <c r="LUO1" s="15"/>
      <c r="LUP1" s="15"/>
      <c r="LUQ1" s="15"/>
      <c r="LUR1" s="15"/>
      <c r="LUS1" s="15"/>
      <c r="LUT1" s="15"/>
      <c r="LUU1" s="15"/>
      <c r="LUV1" s="15"/>
      <c r="LUW1" s="15"/>
      <c r="LUX1" s="15"/>
      <c r="LUY1" s="15"/>
      <c r="LUZ1" s="15"/>
      <c r="LVA1" s="15"/>
      <c r="LVB1" s="15"/>
      <c r="LVC1" s="15"/>
      <c r="LVD1" s="15"/>
      <c r="LVE1" s="15"/>
      <c r="LVF1" s="15"/>
      <c r="LVG1" s="15"/>
      <c r="LVH1" s="15"/>
      <c r="LVI1" s="15"/>
      <c r="LVJ1" s="15"/>
      <c r="LVK1" s="15"/>
      <c r="LVL1" s="15"/>
      <c r="LVM1" s="15"/>
      <c r="LVN1" s="15"/>
      <c r="LVO1" s="15"/>
      <c r="LVP1" s="15"/>
      <c r="LVQ1" s="15"/>
      <c r="LVR1" s="15"/>
      <c r="LVS1" s="15"/>
      <c r="LVT1" s="15"/>
      <c r="LVU1" s="15"/>
      <c r="LVV1" s="15"/>
      <c r="LVW1" s="15"/>
      <c r="LVX1" s="15"/>
      <c r="LVY1" s="15"/>
      <c r="LVZ1" s="15"/>
      <c r="LWA1" s="15"/>
      <c r="LWB1" s="15"/>
      <c r="LWC1" s="15"/>
      <c r="LWD1" s="15"/>
      <c r="LWE1" s="15"/>
      <c r="LWF1" s="15"/>
      <c r="LWG1" s="15"/>
      <c r="LWH1" s="15"/>
      <c r="LWI1" s="15"/>
      <c r="LWJ1" s="15"/>
      <c r="LWK1" s="15"/>
      <c r="LWL1" s="15"/>
      <c r="LWM1" s="15"/>
      <c r="LWN1" s="15"/>
      <c r="LWO1" s="15"/>
      <c r="LWP1" s="15"/>
      <c r="LWQ1" s="15"/>
      <c r="LWR1" s="15"/>
      <c r="LWS1" s="15"/>
      <c r="LWT1" s="15"/>
      <c r="LWU1" s="15"/>
      <c r="LWV1" s="15"/>
      <c r="LWW1" s="15"/>
      <c r="LWX1" s="15"/>
      <c r="LWY1" s="15"/>
      <c r="LWZ1" s="15"/>
      <c r="LXA1" s="15"/>
      <c r="LXB1" s="15"/>
      <c r="LXC1" s="15"/>
      <c r="LXD1" s="15"/>
      <c r="LXE1" s="15"/>
      <c r="LXF1" s="15"/>
      <c r="LXG1" s="15"/>
      <c r="LXH1" s="15"/>
      <c r="LXI1" s="15"/>
      <c r="LXJ1" s="15"/>
      <c r="LXK1" s="15"/>
      <c r="LXL1" s="15"/>
      <c r="LXM1" s="15"/>
      <c r="LXN1" s="15"/>
      <c r="LXO1" s="15"/>
      <c r="LXP1" s="15"/>
      <c r="LXQ1" s="15"/>
      <c r="LXR1" s="15"/>
      <c r="LXS1" s="15"/>
      <c r="LXT1" s="15"/>
      <c r="LXU1" s="15"/>
      <c r="LXV1" s="15"/>
      <c r="LXW1" s="15"/>
      <c r="LXX1" s="15"/>
      <c r="LXY1" s="15"/>
      <c r="LXZ1" s="15"/>
      <c r="LYA1" s="15"/>
      <c r="LYB1" s="15"/>
      <c r="LYC1" s="15"/>
      <c r="LYD1" s="15"/>
      <c r="LYE1" s="15"/>
      <c r="LYF1" s="15"/>
      <c r="LYG1" s="15"/>
      <c r="LYH1" s="15"/>
      <c r="LYI1" s="15"/>
      <c r="LYJ1" s="15"/>
      <c r="LYK1" s="15"/>
      <c r="LYL1" s="15"/>
      <c r="LYM1" s="15"/>
      <c r="LYN1" s="15"/>
      <c r="LYO1" s="15"/>
      <c r="LYP1" s="15"/>
      <c r="LYQ1" s="15"/>
      <c r="LYR1" s="15"/>
      <c r="LYS1" s="15"/>
      <c r="LYT1" s="15"/>
      <c r="LYU1" s="15"/>
      <c r="LYV1" s="15"/>
      <c r="LYW1" s="15"/>
      <c r="LYX1" s="15"/>
      <c r="LYY1" s="15"/>
      <c r="LYZ1" s="15"/>
      <c r="LZA1" s="15"/>
      <c r="LZB1" s="15"/>
      <c r="LZC1" s="15"/>
      <c r="LZD1" s="15"/>
      <c r="LZE1" s="15"/>
      <c r="LZF1" s="15"/>
      <c r="LZG1" s="15"/>
      <c r="LZH1" s="15"/>
      <c r="LZI1" s="15"/>
      <c r="LZJ1" s="15"/>
      <c r="LZK1" s="15"/>
      <c r="LZL1" s="15"/>
      <c r="LZM1" s="15"/>
      <c r="LZN1" s="15"/>
      <c r="LZO1" s="15"/>
      <c r="LZP1" s="15"/>
      <c r="LZQ1" s="15"/>
      <c r="LZR1" s="15"/>
      <c r="LZS1" s="15"/>
      <c r="LZT1" s="15"/>
      <c r="LZU1" s="15"/>
      <c r="LZV1" s="15"/>
      <c r="LZW1" s="15"/>
      <c r="LZX1" s="15"/>
      <c r="LZY1" s="15"/>
      <c r="LZZ1" s="15"/>
      <c r="MAA1" s="15"/>
      <c r="MAB1" s="15"/>
      <c r="MAC1" s="15"/>
      <c r="MAD1" s="15"/>
      <c r="MAE1" s="15"/>
      <c r="MAF1" s="15"/>
      <c r="MAG1" s="15"/>
      <c r="MAH1" s="15"/>
      <c r="MAI1" s="15"/>
      <c r="MAJ1" s="15"/>
      <c r="MAK1" s="15"/>
      <c r="MAL1" s="15"/>
      <c r="MAM1" s="15"/>
      <c r="MAN1" s="15"/>
      <c r="MAO1" s="15"/>
      <c r="MAP1" s="15"/>
      <c r="MAQ1" s="15"/>
      <c r="MAR1" s="15"/>
      <c r="MAS1" s="15"/>
      <c r="MAT1" s="15"/>
      <c r="MAU1" s="15"/>
      <c r="MAV1" s="15"/>
      <c r="MAW1" s="15"/>
      <c r="MAX1" s="15"/>
      <c r="MAY1" s="15"/>
      <c r="MAZ1" s="15"/>
      <c r="MBA1" s="15"/>
      <c r="MBB1" s="15"/>
      <c r="MBC1" s="15"/>
      <c r="MBD1" s="15"/>
      <c r="MBE1" s="15"/>
      <c r="MBF1" s="15"/>
      <c r="MBG1" s="15"/>
      <c r="MBH1" s="15"/>
      <c r="MBI1" s="15"/>
      <c r="MBJ1" s="15"/>
      <c r="MBK1" s="15"/>
      <c r="MBL1" s="15"/>
      <c r="MBM1" s="15"/>
      <c r="MBN1" s="15"/>
      <c r="MBO1" s="15"/>
      <c r="MBP1" s="15"/>
      <c r="MBQ1" s="15"/>
      <c r="MBR1" s="15"/>
      <c r="MBS1" s="15"/>
      <c r="MBT1" s="15"/>
      <c r="MBU1" s="15"/>
      <c r="MBV1" s="15"/>
      <c r="MBW1" s="15"/>
      <c r="MBX1" s="15"/>
      <c r="MBY1" s="15"/>
      <c r="MBZ1" s="15"/>
      <c r="MCA1" s="15"/>
      <c r="MCB1" s="15"/>
      <c r="MCC1" s="15"/>
      <c r="MCD1" s="15"/>
      <c r="MCE1" s="15"/>
      <c r="MCF1" s="15"/>
      <c r="MCG1" s="15"/>
      <c r="MCH1" s="15"/>
      <c r="MCI1" s="15"/>
      <c r="MCJ1" s="15"/>
      <c r="MCK1" s="15"/>
      <c r="MCL1" s="15"/>
      <c r="MCM1" s="15"/>
      <c r="MCN1" s="15"/>
      <c r="MCO1" s="15"/>
      <c r="MCP1" s="15"/>
      <c r="MCQ1" s="15"/>
      <c r="MCR1" s="15"/>
      <c r="MCS1" s="15"/>
      <c r="MCT1" s="15"/>
      <c r="MCU1" s="15"/>
      <c r="MCV1" s="15"/>
      <c r="MCW1" s="15"/>
      <c r="MCX1" s="15"/>
      <c r="MCY1" s="15"/>
      <c r="MCZ1" s="15"/>
      <c r="MDA1" s="15"/>
      <c r="MDB1" s="15"/>
      <c r="MDC1" s="15"/>
      <c r="MDD1" s="15"/>
      <c r="MDE1" s="15"/>
      <c r="MDF1" s="15"/>
      <c r="MDG1" s="15"/>
      <c r="MDH1" s="15"/>
      <c r="MDI1" s="15"/>
      <c r="MDJ1" s="15"/>
      <c r="MDK1" s="15"/>
      <c r="MDL1" s="15"/>
      <c r="MDM1" s="15"/>
      <c r="MDN1" s="15"/>
      <c r="MDO1" s="15"/>
      <c r="MDP1" s="15"/>
      <c r="MDQ1" s="15"/>
      <c r="MDR1" s="15"/>
      <c r="MDS1" s="15"/>
      <c r="MDT1" s="15"/>
      <c r="MDU1" s="15"/>
      <c r="MDV1" s="15"/>
      <c r="MDW1" s="15"/>
      <c r="MDX1" s="15"/>
      <c r="MDY1" s="15"/>
      <c r="MDZ1" s="15"/>
      <c r="MEA1" s="15"/>
      <c r="MEB1" s="15"/>
      <c r="MEC1" s="15"/>
      <c r="MED1" s="15"/>
      <c r="MEE1" s="15"/>
      <c r="MEF1" s="15"/>
      <c r="MEG1" s="15"/>
      <c r="MEH1" s="15"/>
      <c r="MEI1" s="15"/>
      <c r="MEJ1" s="15"/>
      <c r="MEK1" s="15"/>
      <c r="MEL1" s="15"/>
      <c r="MEM1" s="15"/>
      <c r="MEN1" s="15"/>
      <c r="MEO1" s="15"/>
      <c r="MEP1" s="15"/>
      <c r="MEQ1" s="15"/>
      <c r="MER1" s="15"/>
      <c r="MES1" s="15"/>
      <c r="MET1" s="15"/>
      <c r="MEU1" s="15"/>
      <c r="MEV1" s="15"/>
      <c r="MEW1" s="15"/>
      <c r="MEX1" s="15"/>
      <c r="MEY1" s="15"/>
      <c r="MEZ1" s="15"/>
      <c r="MFA1" s="15"/>
      <c r="MFB1" s="15"/>
      <c r="MFC1" s="15"/>
      <c r="MFD1" s="15"/>
      <c r="MFE1" s="15"/>
      <c r="MFF1" s="15"/>
      <c r="MFG1" s="15"/>
      <c r="MFH1" s="15"/>
      <c r="MFI1" s="15"/>
      <c r="MFJ1" s="15"/>
      <c r="MFK1" s="15"/>
      <c r="MFL1" s="15"/>
      <c r="MFM1" s="15"/>
      <c r="MFN1" s="15"/>
      <c r="MFO1" s="15"/>
      <c r="MFP1" s="15"/>
      <c r="MFQ1" s="15"/>
      <c r="MFR1" s="15"/>
      <c r="MFS1" s="15"/>
      <c r="MFT1" s="15"/>
      <c r="MFU1" s="15"/>
      <c r="MFV1" s="15"/>
      <c r="MFW1" s="15"/>
      <c r="MFX1" s="15"/>
      <c r="MFY1" s="15"/>
      <c r="MFZ1" s="15"/>
      <c r="MGA1" s="15"/>
      <c r="MGB1" s="15"/>
      <c r="MGC1" s="15"/>
      <c r="MGD1" s="15"/>
      <c r="MGE1" s="15"/>
      <c r="MGF1" s="15"/>
      <c r="MGG1" s="15"/>
      <c r="MGH1" s="15"/>
      <c r="MGI1" s="15"/>
      <c r="MGJ1" s="15"/>
      <c r="MGK1" s="15"/>
      <c r="MGL1" s="15"/>
      <c r="MGM1" s="15"/>
      <c r="MGN1" s="15"/>
      <c r="MGO1" s="15"/>
      <c r="MGP1" s="15"/>
      <c r="MGQ1" s="15"/>
      <c r="MGR1" s="15"/>
      <c r="MGS1" s="15"/>
      <c r="MGT1" s="15"/>
      <c r="MGU1" s="15"/>
      <c r="MGV1" s="15"/>
      <c r="MGW1" s="15"/>
      <c r="MGX1" s="15"/>
      <c r="MGY1" s="15"/>
      <c r="MGZ1" s="15"/>
      <c r="MHA1" s="15"/>
      <c r="MHB1" s="15"/>
      <c r="MHC1" s="15"/>
      <c r="MHD1" s="15"/>
      <c r="MHE1" s="15"/>
      <c r="MHF1" s="15"/>
      <c r="MHG1" s="15"/>
      <c r="MHH1" s="15"/>
      <c r="MHI1" s="15"/>
      <c r="MHJ1" s="15"/>
      <c r="MHK1" s="15"/>
      <c r="MHL1" s="15"/>
      <c r="MHM1" s="15"/>
      <c r="MHN1" s="15"/>
      <c r="MHO1" s="15"/>
      <c r="MHP1" s="15"/>
      <c r="MHQ1" s="15"/>
      <c r="MHR1" s="15"/>
      <c r="MHS1" s="15"/>
      <c r="MHT1" s="15"/>
      <c r="MHU1" s="15"/>
      <c r="MHV1" s="15"/>
      <c r="MHW1" s="15"/>
      <c r="MHX1" s="15"/>
      <c r="MHY1" s="15"/>
      <c r="MHZ1" s="15"/>
      <c r="MIA1" s="15"/>
      <c r="MIB1" s="15"/>
      <c r="MIC1" s="15"/>
      <c r="MID1" s="15"/>
      <c r="MIE1" s="15"/>
      <c r="MIF1" s="15"/>
      <c r="MIG1" s="15"/>
      <c r="MIH1" s="15"/>
      <c r="MII1" s="15"/>
      <c r="MIJ1" s="15"/>
      <c r="MIK1" s="15"/>
      <c r="MIL1" s="15"/>
      <c r="MIM1" s="15"/>
      <c r="MIN1" s="15"/>
      <c r="MIO1" s="15"/>
      <c r="MIP1" s="15"/>
      <c r="MIQ1" s="15"/>
      <c r="MIR1" s="15"/>
      <c r="MIS1" s="15"/>
      <c r="MIT1" s="15"/>
      <c r="MIU1" s="15"/>
      <c r="MIV1" s="15"/>
      <c r="MIW1" s="15"/>
      <c r="MIX1" s="15"/>
      <c r="MIY1" s="15"/>
      <c r="MIZ1" s="15"/>
      <c r="MJA1" s="15"/>
      <c r="MJB1" s="15"/>
      <c r="MJC1" s="15"/>
      <c r="MJD1" s="15"/>
      <c r="MJE1" s="15"/>
      <c r="MJF1" s="15"/>
      <c r="MJG1" s="15"/>
      <c r="MJH1" s="15"/>
      <c r="MJI1" s="15"/>
      <c r="MJJ1" s="15"/>
      <c r="MJK1" s="15"/>
      <c r="MJL1" s="15"/>
      <c r="MJM1" s="15"/>
      <c r="MJN1" s="15"/>
      <c r="MJO1" s="15"/>
      <c r="MJP1" s="15"/>
      <c r="MJQ1" s="15"/>
      <c r="MJR1" s="15"/>
      <c r="MJS1" s="15"/>
      <c r="MJT1" s="15"/>
      <c r="MJU1" s="15"/>
      <c r="MJV1" s="15"/>
      <c r="MJW1" s="15"/>
      <c r="MJX1" s="15"/>
      <c r="MJY1" s="15"/>
      <c r="MJZ1" s="15"/>
      <c r="MKA1" s="15"/>
      <c r="MKB1" s="15"/>
      <c r="MKC1" s="15"/>
      <c r="MKD1" s="15"/>
      <c r="MKE1" s="15"/>
      <c r="MKF1" s="15"/>
      <c r="MKG1" s="15"/>
      <c r="MKH1" s="15"/>
      <c r="MKI1" s="15"/>
      <c r="MKJ1" s="15"/>
      <c r="MKK1" s="15"/>
      <c r="MKL1" s="15"/>
      <c r="MKM1" s="15"/>
      <c r="MKN1" s="15"/>
      <c r="MKO1" s="15"/>
      <c r="MKP1" s="15"/>
      <c r="MKQ1" s="15"/>
      <c r="MKR1" s="15"/>
      <c r="MKS1" s="15"/>
      <c r="MKT1" s="15"/>
      <c r="MKU1" s="15"/>
      <c r="MKV1" s="15"/>
      <c r="MKW1" s="15"/>
      <c r="MKX1" s="15"/>
      <c r="MKY1" s="15"/>
      <c r="MKZ1" s="15"/>
      <c r="MLA1" s="15"/>
      <c r="MLB1" s="15"/>
      <c r="MLC1" s="15"/>
      <c r="MLD1" s="15"/>
      <c r="MLE1" s="15"/>
      <c r="MLF1" s="15"/>
      <c r="MLG1" s="15"/>
      <c r="MLH1" s="15"/>
      <c r="MLI1" s="15"/>
      <c r="MLJ1" s="15"/>
      <c r="MLK1" s="15"/>
      <c r="MLL1" s="15"/>
      <c r="MLM1" s="15"/>
      <c r="MLN1" s="15"/>
      <c r="MLO1" s="15"/>
      <c r="MLP1" s="15"/>
      <c r="MLQ1" s="15"/>
      <c r="MLR1" s="15"/>
      <c r="MLS1" s="15"/>
      <c r="MLT1" s="15"/>
      <c r="MLU1" s="15"/>
      <c r="MLV1" s="15"/>
      <c r="MLW1" s="15"/>
      <c r="MLX1" s="15"/>
      <c r="MLY1" s="15"/>
      <c r="MLZ1" s="15"/>
      <c r="MMA1" s="15"/>
      <c r="MMB1" s="15"/>
      <c r="MMC1" s="15"/>
      <c r="MMD1" s="15"/>
      <c r="MME1" s="15"/>
      <c r="MMF1" s="15"/>
      <c r="MMG1" s="15"/>
      <c r="MMH1" s="15"/>
      <c r="MMI1" s="15"/>
      <c r="MMJ1" s="15"/>
      <c r="MMK1" s="15"/>
      <c r="MML1" s="15"/>
      <c r="MMM1" s="15"/>
      <c r="MMN1" s="15"/>
      <c r="MMO1" s="15"/>
      <c r="MMP1" s="15"/>
      <c r="MMQ1" s="15"/>
      <c r="MMR1" s="15"/>
      <c r="MMS1" s="15"/>
      <c r="MMT1" s="15"/>
      <c r="MMU1" s="15"/>
      <c r="MMV1" s="15"/>
      <c r="MMW1" s="15"/>
      <c r="MMX1" s="15"/>
      <c r="MMY1" s="15"/>
      <c r="MMZ1" s="15"/>
      <c r="MNA1" s="15"/>
      <c r="MNB1" s="15"/>
      <c r="MNC1" s="15"/>
      <c r="MND1" s="15"/>
      <c r="MNE1" s="15"/>
      <c r="MNF1" s="15"/>
      <c r="MNG1" s="15"/>
      <c r="MNH1" s="15"/>
      <c r="MNI1" s="15"/>
      <c r="MNJ1" s="15"/>
      <c r="MNK1" s="15"/>
      <c r="MNL1" s="15"/>
      <c r="MNM1" s="15"/>
      <c r="MNN1" s="15"/>
      <c r="MNO1" s="15"/>
      <c r="MNP1" s="15"/>
      <c r="MNQ1" s="15"/>
      <c r="MNR1" s="15"/>
      <c r="MNS1" s="15"/>
      <c r="MNT1" s="15"/>
      <c r="MNU1" s="15"/>
      <c r="MNV1" s="15"/>
      <c r="MNW1" s="15"/>
      <c r="MNX1" s="15"/>
      <c r="MNY1" s="15"/>
      <c r="MNZ1" s="15"/>
      <c r="MOA1" s="15"/>
      <c r="MOB1" s="15"/>
      <c r="MOC1" s="15"/>
      <c r="MOD1" s="15"/>
      <c r="MOE1" s="15"/>
      <c r="MOF1" s="15"/>
      <c r="MOG1" s="15"/>
      <c r="MOH1" s="15"/>
      <c r="MOI1" s="15"/>
      <c r="MOJ1" s="15"/>
      <c r="MOK1" s="15"/>
      <c r="MOL1" s="15"/>
      <c r="MOM1" s="15"/>
      <c r="MON1" s="15"/>
      <c r="MOO1" s="15"/>
      <c r="MOP1" s="15"/>
      <c r="MOQ1" s="15"/>
      <c r="MOR1" s="15"/>
      <c r="MOS1" s="15"/>
      <c r="MOT1" s="15"/>
      <c r="MOU1" s="15"/>
      <c r="MOV1" s="15"/>
      <c r="MOW1" s="15"/>
      <c r="MOX1" s="15"/>
      <c r="MOY1" s="15"/>
      <c r="MOZ1" s="15"/>
      <c r="MPA1" s="15"/>
      <c r="MPB1" s="15"/>
      <c r="MPC1" s="15"/>
      <c r="MPD1" s="15"/>
      <c r="MPE1" s="15"/>
      <c r="MPF1" s="15"/>
      <c r="MPG1" s="15"/>
      <c r="MPH1" s="15"/>
      <c r="MPI1" s="15"/>
      <c r="MPJ1" s="15"/>
      <c r="MPK1" s="15"/>
      <c r="MPL1" s="15"/>
      <c r="MPM1" s="15"/>
      <c r="MPN1" s="15"/>
      <c r="MPO1" s="15"/>
      <c r="MPP1" s="15"/>
      <c r="MPQ1" s="15"/>
      <c r="MPR1" s="15"/>
      <c r="MPS1" s="15"/>
      <c r="MPT1" s="15"/>
      <c r="MPU1" s="15"/>
      <c r="MPV1" s="15"/>
      <c r="MPW1" s="15"/>
      <c r="MPX1" s="15"/>
      <c r="MPY1" s="15"/>
      <c r="MPZ1" s="15"/>
      <c r="MQA1" s="15"/>
      <c r="MQB1" s="15"/>
      <c r="MQC1" s="15"/>
      <c r="MQD1" s="15"/>
      <c r="MQE1" s="15"/>
      <c r="MQF1" s="15"/>
      <c r="MQG1" s="15"/>
      <c r="MQH1" s="15"/>
      <c r="MQI1" s="15"/>
      <c r="MQJ1" s="15"/>
      <c r="MQK1" s="15"/>
      <c r="MQL1" s="15"/>
      <c r="MQM1" s="15"/>
      <c r="MQN1" s="15"/>
      <c r="MQO1" s="15"/>
      <c r="MQP1" s="15"/>
      <c r="MQQ1" s="15"/>
      <c r="MQR1" s="15"/>
      <c r="MQS1" s="15"/>
      <c r="MQT1" s="15"/>
      <c r="MQU1" s="15"/>
      <c r="MQV1" s="15"/>
      <c r="MQW1" s="15"/>
      <c r="MQX1" s="15"/>
      <c r="MQY1" s="15"/>
      <c r="MQZ1" s="15"/>
      <c r="MRA1" s="15"/>
      <c r="MRB1" s="15"/>
      <c r="MRC1" s="15"/>
      <c r="MRD1" s="15"/>
      <c r="MRE1" s="15"/>
      <c r="MRF1" s="15"/>
      <c r="MRG1" s="15"/>
      <c r="MRH1" s="15"/>
      <c r="MRI1" s="15"/>
      <c r="MRJ1" s="15"/>
      <c r="MRK1" s="15"/>
      <c r="MRL1" s="15"/>
      <c r="MRM1" s="15"/>
      <c r="MRN1" s="15"/>
      <c r="MRO1" s="15"/>
      <c r="MRP1" s="15"/>
      <c r="MRQ1" s="15"/>
      <c r="MRR1" s="15"/>
      <c r="MRS1" s="15"/>
      <c r="MRT1" s="15"/>
      <c r="MRU1" s="15"/>
      <c r="MRV1" s="15"/>
      <c r="MRW1" s="15"/>
      <c r="MRX1" s="15"/>
      <c r="MRY1" s="15"/>
      <c r="MRZ1" s="15"/>
      <c r="MSA1" s="15"/>
      <c r="MSB1" s="15"/>
      <c r="MSC1" s="15"/>
      <c r="MSD1" s="15"/>
      <c r="MSE1" s="15"/>
      <c r="MSF1" s="15"/>
      <c r="MSG1" s="15"/>
      <c r="MSH1" s="15"/>
      <c r="MSI1" s="15"/>
      <c r="MSJ1" s="15"/>
      <c r="MSK1" s="15"/>
      <c r="MSL1" s="15"/>
      <c r="MSM1" s="15"/>
      <c r="MSN1" s="15"/>
      <c r="MSO1" s="15"/>
      <c r="MSP1" s="15"/>
      <c r="MSQ1" s="15"/>
      <c r="MSR1" s="15"/>
      <c r="MSS1" s="15"/>
      <c r="MST1" s="15"/>
      <c r="MSU1" s="15"/>
      <c r="MSV1" s="15"/>
      <c r="MSW1" s="15"/>
      <c r="MSX1" s="15"/>
      <c r="MSY1" s="15"/>
      <c r="MSZ1" s="15"/>
      <c r="MTA1" s="15"/>
      <c r="MTB1" s="15"/>
      <c r="MTC1" s="15"/>
      <c r="MTD1" s="15"/>
      <c r="MTE1" s="15"/>
      <c r="MTF1" s="15"/>
      <c r="MTG1" s="15"/>
      <c r="MTH1" s="15"/>
      <c r="MTI1" s="15"/>
      <c r="MTJ1" s="15"/>
      <c r="MTK1" s="15"/>
      <c r="MTL1" s="15"/>
      <c r="MTM1" s="15"/>
      <c r="MTN1" s="15"/>
      <c r="MTO1" s="15"/>
      <c r="MTP1" s="15"/>
      <c r="MTQ1" s="15"/>
      <c r="MTR1" s="15"/>
      <c r="MTS1" s="15"/>
      <c r="MTT1" s="15"/>
      <c r="MTU1" s="15"/>
      <c r="MTV1" s="15"/>
      <c r="MTW1" s="15"/>
      <c r="MTX1" s="15"/>
      <c r="MTY1" s="15"/>
      <c r="MTZ1" s="15"/>
      <c r="MUA1" s="15"/>
      <c r="MUB1" s="15"/>
      <c r="MUC1" s="15"/>
      <c r="MUD1" s="15"/>
      <c r="MUE1" s="15"/>
      <c r="MUF1" s="15"/>
      <c r="MUG1" s="15"/>
      <c r="MUH1" s="15"/>
      <c r="MUI1" s="15"/>
      <c r="MUJ1" s="15"/>
      <c r="MUK1" s="15"/>
      <c r="MUL1" s="15"/>
      <c r="MUM1" s="15"/>
      <c r="MUN1" s="15"/>
      <c r="MUO1" s="15"/>
      <c r="MUP1" s="15"/>
      <c r="MUQ1" s="15"/>
      <c r="MUR1" s="15"/>
      <c r="MUS1" s="15"/>
      <c r="MUT1" s="15"/>
      <c r="MUU1" s="15"/>
      <c r="MUV1" s="15"/>
      <c r="MUW1" s="15"/>
      <c r="MUX1" s="15"/>
      <c r="MUY1" s="15"/>
      <c r="MUZ1" s="15"/>
      <c r="MVA1" s="15"/>
      <c r="MVB1" s="15"/>
      <c r="MVC1" s="15"/>
      <c r="MVD1" s="15"/>
      <c r="MVE1" s="15"/>
      <c r="MVF1" s="15"/>
      <c r="MVG1" s="15"/>
      <c r="MVH1" s="15"/>
      <c r="MVI1" s="15"/>
      <c r="MVJ1" s="15"/>
      <c r="MVK1" s="15"/>
      <c r="MVL1" s="15"/>
      <c r="MVM1" s="15"/>
      <c r="MVN1" s="15"/>
      <c r="MVO1" s="15"/>
      <c r="MVP1" s="15"/>
      <c r="MVQ1" s="15"/>
      <c r="MVR1" s="15"/>
      <c r="MVS1" s="15"/>
      <c r="MVT1" s="15"/>
      <c r="MVU1" s="15"/>
      <c r="MVV1" s="15"/>
      <c r="MVW1" s="15"/>
      <c r="MVX1" s="15"/>
      <c r="MVY1" s="15"/>
      <c r="MVZ1" s="15"/>
      <c r="MWA1" s="15"/>
      <c r="MWB1" s="15"/>
      <c r="MWC1" s="15"/>
      <c r="MWD1" s="15"/>
      <c r="MWE1" s="15"/>
      <c r="MWF1" s="15"/>
      <c r="MWG1" s="15"/>
      <c r="MWH1" s="15"/>
      <c r="MWI1" s="15"/>
      <c r="MWJ1" s="15"/>
      <c r="MWK1" s="15"/>
      <c r="MWL1" s="15"/>
      <c r="MWM1" s="15"/>
      <c r="MWN1" s="15"/>
      <c r="MWO1" s="15"/>
      <c r="MWP1" s="15"/>
      <c r="MWQ1" s="15"/>
      <c r="MWR1" s="15"/>
      <c r="MWS1" s="15"/>
      <c r="MWT1" s="15"/>
      <c r="MWU1" s="15"/>
      <c r="MWV1" s="15"/>
      <c r="MWW1" s="15"/>
      <c r="MWX1" s="15"/>
      <c r="MWY1" s="15"/>
      <c r="MWZ1" s="15"/>
      <c r="MXA1" s="15"/>
      <c r="MXB1" s="15"/>
      <c r="MXC1" s="15"/>
      <c r="MXD1" s="15"/>
      <c r="MXE1" s="15"/>
      <c r="MXF1" s="15"/>
      <c r="MXG1" s="15"/>
      <c r="MXH1" s="15"/>
      <c r="MXI1" s="15"/>
      <c r="MXJ1" s="15"/>
      <c r="MXK1" s="15"/>
      <c r="MXL1" s="15"/>
      <c r="MXM1" s="15"/>
      <c r="MXN1" s="15"/>
      <c r="MXO1" s="15"/>
      <c r="MXP1" s="15"/>
      <c r="MXQ1" s="15"/>
      <c r="MXR1" s="15"/>
      <c r="MXS1" s="15"/>
      <c r="MXT1" s="15"/>
      <c r="MXU1" s="15"/>
      <c r="MXV1" s="15"/>
      <c r="MXW1" s="15"/>
      <c r="MXX1" s="15"/>
      <c r="MXY1" s="15"/>
      <c r="MXZ1" s="15"/>
      <c r="MYA1" s="15"/>
      <c r="MYB1" s="15"/>
      <c r="MYC1" s="15"/>
      <c r="MYD1" s="15"/>
      <c r="MYE1" s="15"/>
      <c r="MYF1" s="15"/>
      <c r="MYG1" s="15"/>
      <c r="MYH1" s="15"/>
      <c r="MYI1" s="15"/>
      <c r="MYJ1" s="15"/>
      <c r="MYK1" s="15"/>
      <c r="MYL1" s="15"/>
      <c r="MYM1" s="15"/>
      <c r="MYN1" s="15"/>
      <c r="MYO1" s="15"/>
      <c r="MYP1" s="15"/>
      <c r="MYQ1" s="15"/>
      <c r="MYR1" s="15"/>
      <c r="MYS1" s="15"/>
      <c r="MYT1" s="15"/>
      <c r="MYU1" s="15"/>
      <c r="MYV1" s="15"/>
      <c r="MYW1" s="15"/>
      <c r="MYX1" s="15"/>
      <c r="MYY1" s="15"/>
      <c r="MYZ1" s="15"/>
      <c r="MZA1" s="15"/>
      <c r="MZB1" s="15"/>
      <c r="MZC1" s="15"/>
      <c r="MZD1" s="15"/>
      <c r="MZE1" s="15"/>
      <c r="MZF1" s="15"/>
      <c r="MZG1" s="15"/>
      <c r="MZH1" s="15"/>
      <c r="MZI1" s="15"/>
      <c r="MZJ1" s="15"/>
      <c r="MZK1" s="15"/>
      <c r="MZL1" s="15"/>
      <c r="MZM1" s="15"/>
      <c r="MZN1" s="15"/>
      <c r="MZO1" s="15"/>
      <c r="MZP1" s="15"/>
      <c r="MZQ1" s="15"/>
      <c r="MZR1" s="15"/>
      <c r="MZS1" s="15"/>
      <c r="MZT1" s="15"/>
      <c r="MZU1" s="15"/>
      <c r="MZV1" s="15"/>
      <c r="MZW1" s="15"/>
      <c r="MZX1" s="15"/>
      <c r="MZY1" s="15"/>
      <c r="MZZ1" s="15"/>
      <c r="NAA1" s="15"/>
      <c r="NAB1" s="15"/>
      <c r="NAC1" s="15"/>
      <c r="NAD1" s="15"/>
      <c r="NAE1" s="15"/>
      <c r="NAF1" s="15"/>
      <c r="NAG1" s="15"/>
      <c r="NAH1" s="15"/>
      <c r="NAI1" s="15"/>
      <c r="NAJ1" s="15"/>
      <c r="NAK1" s="15"/>
      <c r="NAL1" s="15"/>
      <c r="NAM1" s="15"/>
      <c r="NAN1" s="15"/>
      <c r="NAO1" s="15"/>
      <c r="NAP1" s="15"/>
      <c r="NAQ1" s="15"/>
      <c r="NAR1" s="15"/>
      <c r="NAS1" s="15"/>
      <c r="NAT1" s="15"/>
      <c r="NAU1" s="15"/>
      <c r="NAV1" s="15"/>
      <c r="NAW1" s="15"/>
      <c r="NAX1" s="15"/>
      <c r="NAY1" s="15"/>
      <c r="NAZ1" s="15"/>
      <c r="NBA1" s="15"/>
      <c r="NBB1" s="15"/>
      <c r="NBC1" s="15"/>
      <c r="NBD1" s="15"/>
      <c r="NBE1" s="15"/>
      <c r="NBF1" s="15"/>
      <c r="NBG1" s="15"/>
      <c r="NBH1" s="15"/>
      <c r="NBI1" s="15"/>
      <c r="NBJ1" s="15"/>
      <c r="NBK1" s="15"/>
      <c r="NBL1" s="15"/>
      <c r="NBM1" s="15"/>
      <c r="NBN1" s="15"/>
      <c r="NBO1" s="15"/>
      <c r="NBP1" s="15"/>
      <c r="NBQ1" s="15"/>
      <c r="NBR1" s="15"/>
      <c r="NBS1" s="15"/>
      <c r="NBT1" s="15"/>
      <c r="NBU1" s="15"/>
      <c r="NBV1" s="15"/>
      <c r="NBW1" s="15"/>
      <c r="NBX1" s="15"/>
      <c r="NBY1" s="15"/>
      <c r="NBZ1" s="15"/>
      <c r="NCA1" s="15"/>
      <c r="NCB1" s="15"/>
      <c r="NCC1" s="15"/>
      <c r="NCD1" s="15"/>
      <c r="NCE1" s="15"/>
      <c r="NCF1" s="15"/>
      <c r="NCG1" s="15"/>
      <c r="NCH1" s="15"/>
      <c r="NCI1" s="15"/>
      <c r="NCJ1" s="15"/>
      <c r="NCK1" s="15"/>
      <c r="NCL1" s="15"/>
      <c r="NCM1" s="15"/>
      <c r="NCN1" s="15"/>
      <c r="NCO1" s="15"/>
      <c r="NCP1" s="15"/>
      <c r="NCQ1" s="15"/>
      <c r="NCR1" s="15"/>
      <c r="NCS1" s="15"/>
      <c r="NCT1" s="15"/>
      <c r="NCU1" s="15"/>
      <c r="NCV1" s="15"/>
      <c r="NCW1" s="15"/>
      <c r="NCX1" s="15"/>
      <c r="NCY1" s="15"/>
      <c r="NCZ1" s="15"/>
      <c r="NDA1" s="15"/>
      <c r="NDB1" s="15"/>
      <c r="NDC1" s="15"/>
      <c r="NDD1" s="15"/>
      <c r="NDE1" s="15"/>
      <c r="NDF1" s="15"/>
      <c r="NDG1" s="15"/>
      <c r="NDH1" s="15"/>
      <c r="NDI1" s="15"/>
      <c r="NDJ1" s="15"/>
      <c r="NDK1" s="15"/>
      <c r="NDL1" s="15"/>
      <c r="NDM1" s="15"/>
      <c r="NDN1" s="15"/>
      <c r="NDO1" s="15"/>
      <c r="NDP1" s="15"/>
      <c r="NDQ1" s="15"/>
      <c r="NDR1" s="15"/>
      <c r="NDS1" s="15"/>
      <c r="NDT1" s="15"/>
      <c r="NDU1" s="15"/>
      <c r="NDV1" s="15"/>
      <c r="NDW1" s="15"/>
      <c r="NDX1" s="15"/>
      <c r="NDY1" s="15"/>
      <c r="NDZ1" s="15"/>
      <c r="NEA1" s="15"/>
      <c r="NEB1" s="15"/>
      <c r="NEC1" s="15"/>
      <c r="NED1" s="15"/>
      <c r="NEE1" s="15"/>
      <c r="NEF1" s="15"/>
      <c r="NEG1" s="15"/>
      <c r="NEH1" s="15"/>
      <c r="NEI1" s="15"/>
      <c r="NEJ1" s="15"/>
      <c r="NEK1" s="15"/>
      <c r="NEL1" s="15"/>
      <c r="NEM1" s="15"/>
      <c r="NEN1" s="15"/>
      <c r="NEO1" s="15"/>
      <c r="NEP1" s="15"/>
      <c r="NEQ1" s="15"/>
      <c r="NER1" s="15"/>
      <c r="NES1" s="15"/>
      <c r="NET1" s="15"/>
      <c r="NEU1" s="15"/>
      <c r="NEV1" s="15"/>
      <c r="NEW1" s="15"/>
      <c r="NEX1" s="15"/>
      <c r="NEY1" s="15"/>
      <c r="NEZ1" s="15"/>
      <c r="NFA1" s="15"/>
      <c r="NFB1" s="15"/>
      <c r="NFC1" s="15"/>
      <c r="NFD1" s="15"/>
      <c r="NFE1" s="15"/>
      <c r="NFF1" s="15"/>
      <c r="NFG1" s="15"/>
      <c r="NFH1" s="15"/>
      <c r="NFI1" s="15"/>
      <c r="NFJ1" s="15"/>
      <c r="NFK1" s="15"/>
      <c r="NFL1" s="15"/>
      <c r="NFM1" s="15"/>
      <c r="NFN1" s="15"/>
      <c r="NFO1" s="15"/>
      <c r="NFP1" s="15"/>
      <c r="NFQ1" s="15"/>
      <c r="NFR1" s="15"/>
      <c r="NFS1" s="15"/>
      <c r="NFT1" s="15"/>
      <c r="NFU1" s="15"/>
      <c r="NFV1" s="15"/>
      <c r="NFW1" s="15"/>
      <c r="NFX1" s="15"/>
      <c r="NFY1" s="15"/>
      <c r="NFZ1" s="15"/>
      <c r="NGA1" s="15"/>
      <c r="NGB1" s="15"/>
      <c r="NGC1" s="15"/>
      <c r="NGD1" s="15"/>
      <c r="NGE1" s="15"/>
      <c r="NGF1" s="15"/>
      <c r="NGG1" s="15"/>
      <c r="NGH1" s="15"/>
      <c r="NGI1" s="15"/>
      <c r="NGJ1" s="15"/>
      <c r="NGK1" s="15"/>
      <c r="NGL1" s="15"/>
      <c r="NGM1" s="15"/>
      <c r="NGN1" s="15"/>
      <c r="NGO1" s="15"/>
      <c r="NGP1" s="15"/>
      <c r="NGQ1" s="15"/>
      <c r="NGR1" s="15"/>
      <c r="NGS1" s="15"/>
      <c r="NGT1" s="15"/>
      <c r="NGU1" s="15"/>
      <c r="NGV1" s="15"/>
      <c r="NGW1" s="15"/>
      <c r="NGX1" s="15"/>
      <c r="NGY1" s="15"/>
      <c r="NGZ1" s="15"/>
      <c r="NHA1" s="15"/>
      <c r="NHB1" s="15"/>
      <c r="NHC1" s="15"/>
      <c r="NHD1" s="15"/>
      <c r="NHE1" s="15"/>
      <c r="NHF1" s="15"/>
      <c r="NHG1" s="15"/>
      <c r="NHH1" s="15"/>
      <c r="NHI1" s="15"/>
      <c r="NHJ1" s="15"/>
      <c r="NHK1" s="15"/>
      <c r="NHL1" s="15"/>
      <c r="NHM1" s="15"/>
      <c r="NHN1" s="15"/>
      <c r="NHO1" s="15"/>
      <c r="NHP1" s="15"/>
      <c r="NHQ1" s="15"/>
      <c r="NHR1" s="15"/>
      <c r="NHS1" s="15"/>
      <c r="NHT1" s="15"/>
      <c r="NHU1" s="15"/>
      <c r="NHV1" s="15"/>
      <c r="NHW1" s="15"/>
      <c r="NHX1" s="15"/>
      <c r="NHY1" s="15"/>
      <c r="NHZ1" s="15"/>
      <c r="NIA1" s="15"/>
      <c r="NIB1" s="15"/>
      <c r="NIC1" s="15"/>
      <c r="NID1" s="15"/>
      <c r="NIE1" s="15"/>
      <c r="NIF1" s="15"/>
      <c r="NIG1" s="15"/>
      <c r="NIH1" s="15"/>
      <c r="NII1" s="15"/>
      <c r="NIJ1" s="15"/>
      <c r="NIK1" s="15"/>
      <c r="NIL1" s="15"/>
      <c r="NIM1" s="15"/>
      <c r="NIN1" s="15"/>
      <c r="NIO1" s="15"/>
      <c r="NIP1" s="15"/>
      <c r="NIQ1" s="15"/>
      <c r="NIR1" s="15"/>
      <c r="NIS1" s="15"/>
      <c r="NIT1" s="15"/>
      <c r="NIU1" s="15"/>
      <c r="NIV1" s="15"/>
      <c r="NIW1" s="15"/>
      <c r="NIX1" s="15"/>
      <c r="NIY1" s="15"/>
      <c r="NIZ1" s="15"/>
      <c r="NJA1" s="15"/>
      <c r="NJB1" s="15"/>
      <c r="NJC1" s="15"/>
      <c r="NJD1" s="15"/>
      <c r="NJE1" s="15"/>
      <c r="NJF1" s="15"/>
      <c r="NJG1" s="15"/>
      <c r="NJH1" s="15"/>
      <c r="NJI1" s="15"/>
      <c r="NJJ1" s="15"/>
      <c r="NJK1" s="15"/>
      <c r="NJL1" s="15"/>
      <c r="NJM1" s="15"/>
      <c r="NJN1" s="15"/>
      <c r="NJO1" s="15"/>
      <c r="NJP1" s="15"/>
      <c r="NJQ1" s="15"/>
      <c r="NJR1" s="15"/>
      <c r="NJS1" s="15"/>
      <c r="NJT1" s="15"/>
      <c r="NJU1" s="15"/>
      <c r="NJV1" s="15"/>
      <c r="NJW1" s="15"/>
      <c r="NJX1" s="15"/>
      <c r="NJY1" s="15"/>
      <c r="NJZ1" s="15"/>
      <c r="NKA1" s="15"/>
      <c r="NKB1" s="15"/>
      <c r="NKC1" s="15"/>
      <c r="NKD1" s="15"/>
      <c r="NKE1" s="15"/>
      <c r="NKF1" s="15"/>
      <c r="NKG1" s="15"/>
      <c r="NKH1" s="15"/>
      <c r="NKI1" s="15"/>
      <c r="NKJ1" s="15"/>
      <c r="NKK1" s="15"/>
      <c r="NKL1" s="15"/>
      <c r="NKM1" s="15"/>
      <c r="NKN1" s="15"/>
      <c r="NKO1" s="15"/>
      <c r="NKP1" s="15"/>
      <c r="NKQ1" s="15"/>
      <c r="NKR1" s="15"/>
      <c r="NKS1" s="15"/>
      <c r="NKT1" s="15"/>
      <c r="NKU1" s="15"/>
      <c r="NKV1" s="15"/>
      <c r="NKW1" s="15"/>
      <c r="NKX1" s="15"/>
      <c r="NKY1" s="15"/>
      <c r="NKZ1" s="15"/>
      <c r="NLA1" s="15"/>
      <c r="NLB1" s="15"/>
      <c r="NLC1" s="15"/>
      <c r="NLD1" s="15"/>
      <c r="NLE1" s="15"/>
      <c r="NLF1" s="15"/>
      <c r="NLG1" s="15"/>
      <c r="NLH1" s="15"/>
      <c r="NLI1" s="15"/>
      <c r="NLJ1" s="15"/>
      <c r="NLK1" s="15"/>
      <c r="NLL1" s="15"/>
      <c r="NLM1" s="15"/>
      <c r="NLN1" s="15"/>
      <c r="NLO1" s="15"/>
      <c r="NLP1" s="15"/>
      <c r="NLQ1" s="15"/>
      <c r="NLR1" s="15"/>
      <c r="NLS1" s="15"/>
      <c r="NLT1" s="15"/>
      <c r="NLU1" s="15"/>
      <c r="NLV1" s="15"/>
      <c r="NLW1" s="15"/>
      <c r="NLX1" s="15"/>
      <c r="NLY1" s="15"/>
      <c r="NLZ1" s="15"/>
      <c r="NMA1" s="15"/>
      <c r="NMB1" s="15"/>
      <c r="NMC1" s="15"/>
      <c r="NMD1" s="15"/>
      <c r="NME1" s="15"/>
      <c r="NMF1" s="15"/>
      <c r="NMG1" s="15"/>
      <c r="NMH1" s="15"/>
      <c r="NMI1" s="15"/>
      <c r="NMJ1" s="15"/>
      <c r="NMK1" s="15"/>
      <c r="NML1" s="15"/>
      <c r="NMM1" s="15"/>
      <c r="NMN1" s="15"/>
      <c r="NMO1" s="15"/>
      <c r="NMP1" s="15"/>
      <c r="NMQ1" s="15"/>
      <c r="NMR1" s="15"/>
      <c r="NMS1" s="15"/>
      <c r="NMT1" s="15"/>
      <c r="NMU1" s="15"/>
      <c r="NMV1" s="15"/>
      <c r="NMW1" s="15"/>
      <c r="NMX1" s="15"/>
      <c r="NMY1" s="15"/>
      <c r="NMZ1" s="15"/>
      <c r="NNA1" s="15"/>
      <c r="NNB1" s="15"/>
      <c r="NNC1" s="15"/>
      <c r="NND1" s="15"/>
      <c r="NNE1" s="15"/>
      <c r="NNF1" s="15"/>
      <c r="NNG1" s="15"/>
      <c r="NNH1" s="15"/>
      <c r="NNI1" s="15"/>
      <c r="NNJ1" s="15"/>
      <c r="NNK1" s="15"/>
      <c r="NNL1" s="15"/>
      <c r="NNM1" s="15"/>
      <c r="NNN1" s="15"/>
      <c r="NNO1" s="15"/>
      <c r="NNP1" s="15"/>
      <c r="NNQ1" s="15"/>
      <c r="NNR1" s="15"/>
      <c r="NNS1" s="15"/>
      <c r="NNT1" s="15"/>
      <c r="NNU1" s="15"/>
      <c r="NNV1" s="15"/>
      <c r="NNW1" s="15"/>
      <c r="NNX1" s="15"/>
      <c r="NNY1" s="15"/>
      <c r="NNZ1" s="15"/>
      <c r="NOA1" s="15"/>
      <c r="NOB1" s="15"/>
      <c r="NOC1" s="15"/>
      <c r="NOD1" s="15"/>
      <c r="NOE1" s="15"/>
      <c r="NOF1" s="15"/>
      <c r="NOG1" s="15"/>
      <c r="NOH1" s="15"/>
      <c r="NOI1" s="15"/>
      <c r="NOJ1" s="15"/>
      <c r="NOK1" s="15"/>
      <c r="NOL1" s="15"/>
      <c r="NOM1" s="15"/>
      <c r="NON1" s="15"/>
      <c r="NOO1" s="15"/>
      <c r="NOP1" s="15"/>
      <c r="NOQ1" s="15"/>
      <c r="NOR1" s="15"/>
      <c r="NOS1" s="15"/>
      <c r="NOT1" s="15"/>
      <c r="NOU1" s="15"/>
      <c r="NOV1" s="15"/>
      <c r="NOW1" s="15"/>
      <c r="NOX1" s="15"/>
      <c r="NOY1" s="15"/>
      <c r="NOZ1" s="15"/>
      <c r="NPA1" s="15"/>
      <c r="NPB1" s="15"/>
      <c r="NPC1" s="15"/>
      <c r="NPD1" s="15"/>
      <c r="NPE1" s="15"/>
      <c r="NPF1" s="15"/>
      <c r="NPG1" s="15"/>
      <c r="NPH1" s="15"/>
      <c r="NPI1" s="15"/>
      <c r="NPJ1" s="15"/>
      <c r="NPK1" s="15"/>
      <c r="NPL1" s="15"/>
      <c r="NPM1" s="15"/>
      <c r="NPN1" s="15"/>
      <c r="NPO1" s="15"/>
      <c r="NPP1" s="15"/>
      <c r="NPQ1" s="15"/>
      <c r="NPR1" s="15"/>
      <c r="NPS1" s="15"/>
      <c r="NPT1" s="15"/>
      <c r="NPU1" s="15"/>
      <c r="NPV1" s="15"/>
      <c r="NPW1" s="15"/>
      <c r="NPX1" s="15"/>
      <c r="NPY1" s="15"/>
      <c r="NPZ1" s="15"/>
      <c r="NQA1" s="15"/>
      <c r="NQB1" s="15"/>
      <c r="NQC1" s="15"/>
      <c r="NQD1" s="15"/>
      <c r="NQE1" s="15"/>
      <c r="NQF1" s="15"/>
      <c r="NQG1" s="15"/>
      <c r="NQH1" s="15"/>
      <c r="NQI1" s="15"/>
      <c r="NQJ1" s="15"/>
      <c r="NQK1" s="15"/>
      <c r="NQL1" s="15"/>
      <c r="NQM1" s="15"/>
      <c r="NQN1" s="15"/>
      <c r="NQO1" s="15"/>
      <c r="NQP1" s="15"/>
      <c r="NQQ1" s="15"/>
      <c r="NQR1" s="15"/>
      <c r="NQS1" s="15"/>
      <c r="NQT1" s="15"/>
      <c r="NQU1" s="15"/>
      <c r="NQV1" s="15"/>
      <c r="NQW1" s="15"/>
      <c r="NQX1" s="15"/>
      <c r="NQY1" s="15"/>
      <c r="NQZ1" s="15"/>
      <c r="NRA1" s="15"/>
      <c r="NRB1" s="15"/>
      <c r="NRC1" s="15"/>
      <c r="NRD1" s="15"/>
      <c r="NRE1" s="15"/>
      <c r="NRF1" s="15"/>
      <c r="NRG1" s="15"/>
      <c r="NRH1" s="15"/>
      <c r="NRI1" s="15"/>
      <c r="NRJ1" s="15"/>
      <c r="NRK1" s="15"/>
      <c r="NRL1" s="15"/>
      <c r="NRM1" s="15"/>
      <c r="NRN1" s="15"/>
      <c r="NRO1" s="15"/>
      <c r="NRP1" s="15"/>
      <c r="NRQ1" s="15"/>
      <c r="NRR1" s="15"/>
      <c r="NRS1" s="15"/>
      <c r="NRT1" s="15"/>
      <c r="NRU1" s="15"/>
      <c r="NRV1" s="15"/>
      <c r="NRW1" s="15"/>
      <c r="NRX1" s="15"/>
      <c r="NRY1" s="15"/>
      <c r="NRZ1" s="15"/>
      <c r="NSA1" s="15"/>
      <c r="NSB1" s="15"/>
      <c r="NSC1" s="15"/>
      <c r="NSD1" s="15"/>
      <c r="NSE1" s="15"/>
      <c r="NSF1" s="15"/>
      <c r="NSG1" s="15"/>
      <c r="NSH1" s="15"/>
      <c r="NSI1" s="15"/>
      <c r="NSJ1" s="15"/>
      <c r="NSK1" s="15"/>
      <c r="NSL1" s="15"/>
      <c r="NSM1" s="15"/>
      <c r="NSN1" s="15"/>
      <c r="NSO1" s="15"/>
      <c r="NSP1" s="15"/>
      <c r="NSQ1" s="15"/>
      <c r="NSR1" s="15"/>
      <c r="NSS1" s="15"/>
      <c r="NST1" s="15"/>
      <c r="NSU1" s="15"/>
      <c r="NSV1" s="15"/>
      <c r="NSW1" s="15"/>
      <c r="NSX1" s="15"/>
      <c r="NSY1" s="15"/>
      <c r="NSZ1" s="15"/>
      <c r="NTA1" s="15"/>
      <c r="NTB1" s="15"/>
      <c r="NTC1" s="15"/>
      <c r="NTD1" s="15"/>
      <c r="NTE1" s="15"/>
      <c r="NTF1" s="15"/>
      <c r="NTG1" s="15"/>
      <c r="NTH1" s="15"/>
      <c r="NTI1" s="15"/>
      <c r="NTJ1" s="15"/>
      <c r="NTK1" s="15"/>
      <c r="NTL1" s="15"/>
      <c r="NTM1" s="15"/>
      <c r="NTN1" s="15"/>
      <c r="NTO1" s="15"/>
      <c r="NTP1" s="15"/>
      <c r="NTQ1" s="15"/>
      <c r="NTR1" s="15"/>
      <c r="NTS1" s="15"/>
      <c r="NTT1" s="15"/>
      <c r="NTU1" s="15"/>
      <c r="NTV1" s="15"/>
      <c r="NTW1" s="15"/>
      <c r="NTX1" s="15"/>
      <c r="NTY1" s="15"/>
      <c r="NTZ1" s="15"/>
      <c r="NUA1" s="15"/>
      <c r="NUB1" s="15"/>
      <c r="NUC1" s="15"/>
      <c r="NUD1" s="15"/>
      <c r="NUE1" s="15"/>
      <c r="NUF1" s="15"/>
      <c r="NUG1" s="15"/>
      <c r="NUH1" s="15"/>
      <c r="NUI1" s="15"/>
      <c r="NUJ1" s="15"/>
      <c r="NUK1" s="15"/>
      <c r="NUL1" s="15"/>
      <c r="NUM1" s="15"/>
      <c r="NUN1" s="15"/>
      <c r="NUO1" s="15"/>
      <c r="NUP1" s="15"/>
      <c r="NUQ1" s="15"/>
      <c r="NUR1" s="15"/>
      <c r="NUS1" s="15"/>
      <c r="NUT1" s="15"/>
      <c r="NUU1" s="15"/>
      <c r="NUV1" s="15"/>
      <c r="NUW1" s="15"/>
      <c r="NUX1" s="15"/>
      <c r="NUY1" s="15"/>
      <c r="NUZ1" s="15"/>
      <c r="NVA1" s="15"/>
      <c r="NVB1" s="15"/>
      <c r="NVC1" s="15"/>
      <c r="NVD1" s="15"/>
      <c r="NVE1" s="15"/>
      <c r="NVF1" s="15"/>
      <c r="NVG1" s="15"/>
      <c r="NVH1" s="15"/>
      <c r="NVI1" s="15"/>
      <c r="NVJ1" s="15"/>
      <c r="NVK1" s="15"/>
      <c r="NVL1" s="15"/>
      <c r="NVM1" s="15"/>
      <c r="NVN1" s="15"/>
      <c r="NVO1" s="15"/>
      <c r="NVP1" s="15"/>
      <c r="NVQ1" s="15"/>
      <c r="NVR1" s="15"/>
      <c r="NVS1" s="15"/>
      <c r="NVT1" s="15"/>
      <c r="NVU1" s="15"/>
      <c r="NVV1" s="15"/>
      <c r="NVW1" s="15"/>
      <c r="NVX1" s="15"/>
      <c r="NVY1" s="15"/>
      <c r="NVZ1" s="15"/>
      <c r="NWA1" s="15"/>
      <c r="NWB1" s="15"/>
      <c r="NWC1" s="15"/>
      <c r="NWD1" s="15"/>
      <c r="NWE1" s="15"/>
      <c r="NWF1" s="15"/>
      <c r="NWG1" s="15"/>
      <c r="NWH1" s="15"/>
      <c r="NWI1" s="15"/>
      <c r="NWJ1" s="15"/>
      <c r="NWK1" s="15"/>
      <c r="NWL1" s="15"/>
      <c r="NWM1" s="15"/>
      <c r="NWN1" s="15"/>
      <c r="NWO1" s="15"/>
      <c r="NWP1" s="15"/>
      <c r="NWQ1" s="15"/>
      <c r="NWR1" s="15"/>
      <c r="NWS1" s="15"/>
      <c r="NWT1" s="15"/>
      <c r="NWU1" s="15"/>
      <c r="NWV1" s="15"/>
      <c r="NWW1" s="15"/>
      <c r="NWX1" s="15"/>
      <c r="NWY1" s="15"/>
      <c r="NWZ1" s="15"/>
      <c r="NXA1" s="15"/>
      <c r="NXB1" s="15"/>
      <c r="NXC1" s="15"/>
      <c r="NXD1" s="15"/>
      <c r="NXE1" s="15"/>
      <c r="NXF1" s="15"/>
      <c r="NXG1" s="15"/>
      <c r="NXH1" s="15"/>
      <c r="NXI1" s="15"/>
      <c r="NXJ1" s="15"/>
      <c r="NXK1" s="15"/>
      <c r="NXL1" s="15"/>
      <c r="NXM1" s="15"/>
      <c r="NXN1" s="15"/>
      <c r="NXO1" s="15"/>
      <c r="NXP1" s="15"/>
      <c r="NXQ1" s="15"/>
      <c r="NXR1" s="15"/>
      <c r="NXS1" s="15"/>
      <c r="NXT1" s="15"/>
      <c r="NXU1" s="15"/>
      <c r="NXV1" s="15"/>
      <c r="NXW1" s="15"/>
      <c r="NXX1" s="15"/>
      <c r="NXY1" s="15"/>
      <c r="NXZ1" s="15"/>
      <c r="NYA1" s="15"/>
      <c r="NYB1" s="15"/>
      <c r="NYC1" s="15"/>
      <c r="NYD1" s="15"/>
      <c r="NYE1" s="15"/>
      <c r="NYF1" s="15"/>
      <c r="NYG1" s="15"/>
      <c r="NYH1" s="15"/>
      <c r="NYI1" s="15"/>
      <c r="NYJ1" s="15"/>
      <c r="NYK1" s="15"/>
      <c r="NYL1" s="15"/>
      <c r="NYM1" s="15"/>
      <c r="NYN1" s="15"/>
      <c r="NYO1" s="15"/>
      <c r="NYP1" s="15"/>
      <c r="NYQ1" s="15"/>
      <c r="NYR1" s="15"/>
      <c r="NYS1" s="15"/>
      <c r="NYT1" s="15"/>
      <c r="NYU1" s="15"/>
      <c r="NYV1" s="15"/>
      <c r="NYW1" s="15"/>
      <c r="NYX1" s="15"/>
      <c r="NYY1" s="15"/>
      <c r="NYZ1" s="15"/>
      <c r="NZA1" s="15"/>
      <c r="NZB1" s="15"/>
      <c r="NZC1" s="15"/>
      <c r="NZD1" s="15"/>
      <c r="NZE1" s="15"/>
      <c r="NZF1" s="15"/>
      <c r="NZG1" s="15"/>
      <c r="NZH1" s="15"/>
      <c r="NZI1" s="15"/>
      <c r="NZJ1" s="15"/>
      <c r="NZK1" s="15"/>
      <c r="NZL1" s="15"/>
      <c r="NZM1" s="15"/>
      <c r="NZN1" s="15"/>
      <c r="NZO1" s="15"/>
      <c r="NZP1" s="15"/>
      <c r="NZQ1" s="15"/>
      <c r="NZR1" s="15"/>
      <c r="NZS1" s="15"/>
      <c r="NZT1" s="15"/>
      <c r="NZU1" s="15"/>
      <c r="NZV1" s="15"/>
      <c r="NZW1" s="15"/>
      <c r="NZX1" s="15"/>
      <c r="NZY1" s="15"/>
      <c r="NZZ1" s="15"/>
      <c r="OAA1" s="15"/>
      <c r="OAB1" s="15"/>
      <c r="OAC1" s="15"/>
      <c r="OAD1" s="15"/>
      <c r="OAE1" s="15"/>
      <c r="OAF1" s="15"/>
      <c r="OAG1" s="15"/>
      <c r="OAH1" s="15"/>
      <c r="OAI1" s="15"/>
      <c r="OAJ1" s="15"/>
      <c r="OAK1" s="15"/>
      <c r="OAL1" s="15"/>
      <c r="OAM1" s="15"/>
      <c r="OAN1" s="15"/>
      <c r="OAO1" s="15"/>
      <c r="OAP1" s="15"/>
      <c r="OAQ1" s="15"/>
      <c r="OAR1" s="15"/>
      <c r="OAS1" s="15"/>
      <c r="OAT1" s="15"/>
      <c r="OAU1" s="15"/>
      <c r="OAV1" s="15"/>
      <c r="OAW1" s="15"/>
      <c r="OAX1" s="15"/>
      <c r="OAY1" s="15"/>
      <c r="OAZ1" s="15"/>
      <c r="OBA1" s="15"/>
      <c r="OBB1" s="15"/>
      <c r="OBC1" s="15"/>
      <c r="OBD1" s="15"/>
      <c r="OBE1" s="15"/>
      <c r="OBF1" s="15"/>
      <c r="OBG1" s="15"/>
      <c r="OBH1" s="15"/>
      <c r="OBI1" s="15"/>
      <c r="OBJ1" s="15"/>
      <c r="OBK1" s="15"/>
      <c r="OBL1" s="15"/>
      <c r="OBM1" s="15"/>
      <c r="OBN1" s="15"/>
      <c r="OBO1" s="15"/>
      <c r="OBP1" s="15"/>
      <c r="OBQ1" s="15"/>
      <c r="OBR1" s="15"/>
      <c r="OBS1" s="15"/>
      <c r="OBT1" s="15"/>
      <c r="OBU1" s="15"/>
      <c r="OBV1" s="15"/>
      <c r="OBW1" s="15"/>
      <c r="OBX1" s="15"/>
      <c r="OBY1" s="15"/>
      <c r="OBZ1" s="15"/>
      <c r="OCA1" s="15"/>
      <c r="OCB1" s="15"/>
      <c r="OCC1" s="15"/>
      <c r="OCD1" s="15"/>
      <c r="OCE1" s="15"/>
      <c r="OCF1" s="15"/>
      <c r="OCG1" s="15"/>
      <c r="OCH1" s="15"/>
      <c r="OCI1" s="15"/>
      <c r="OCJ1" s="15"/>
      <c r="OCK1" s="15"/>
      <c r="OCL1" s="15"/>
      <c r="OCM1" s="15"/>
      <c r="OCN1" s="15"/>
      <c r="OCO1" s="15"/>
      <c r="OCP1" s="15"/>
      <c r="OCQ1" s="15"/>
      <c r="OCR1" s="15"/>
      <c r="OCS1" s="15"/>
      <c r="OCT1" s="15"/>
      <c r="OCU1" s="15"/>
      <c r="OCV1" s="15"/>
      <c r="OCW1" s="15"/>
      <c r="OCX1" s="15"/>
      <c r="OCY1" s="15"/>
      <c r="OCZ1" s="15"/>
      <c r="ODA1" s="15"/>
      <c r="ODB1" s="15"/>
      <c r="ODC1" s="15"/>
      <c r="ODD1" s="15"/>
      <c r="ODE1" s="15"/>
      <c r="ODF1" s="15"/>
      <c r="ODG1" s="15"/>
      <c r="ODH1" s="15"/>
      <c r="ODI1" s="15"/>
      <c r="ODJ1" s="15"/>
      <c r="ODK1" s="15"/>
      <c r="ODL1" s="15"/>
      <c r="ODM1" s="15"/>
      <c r="ODN1" s="15"/>
      <c r="ODO1" s="15"/>
      <c r="ODP1" s="15"/>
      <c r="ODQ1" s="15"/>
      <c r="ODR1" s="15"/>
      <c r="ODS1" s="15"/>
      <c r="ODT1" s="15"/>
      <c r="ODU1" s="15"/>
      <c r="ODV1" s="15"/>
      <c r="ODW1" s="15"/>
      <c r="ODX1" s="15"/>
      <c r="ODY1" s="15"/>
      <c r="ODZ1" s="15"/>
      <c r="OEA1" s="15"/>
      <c r="OEB1" s="15"/>
      <c r="OEC1" s="15"/>
      <c r="OED1" s="15"/>
      <c r="OEE1" s="15"/>
      <c r="OEF1" s="15"/>
      <c r="OEG1" s="15"/>
      <c r="OEH1" s="15"/>
      <c r="OEI1" s="15"/>
      <c r="OEJ1" s="15"/>
      <c r="OEK1" s="15"/>
      <c r="OEL1" s="15"/>
      <c r="OEM1" s="15"/>
      <c r="OEN1" s="15"/>
      <c r="OEO1" s="15"/>
      <c r="OEP1" s="15"/>
      <c r="OEQ1" s="15"/>
      <c r="OER1" s="15"/>
      <c r="OES1" s="15"/>
      <c r="OET1" s="15"/>
      <c r="OEU1" s="15"/>
      <c r="OEV1" s="15"/>
      <c r="OEW1" s="15"/>
      <c r="OEX1" s="15"/>
      <c r="OEY1" s="15"/>
      <c r="OEZ1" s="15"/>
      <c r="OFA1" s="15"/>
      <c r="OFB1" s="15"/>
      <c r="OFC1" s="15"/>
      <c r="OFD1" s="15"/>
      <c r="OFE1" s="15"/>
      <c r="OFF1" s="15"/>
      <c r="OFG1" s="15"/>
      <c r="OFH1" s="15"/>
      <c r="OFI1" s="15"/>
      <c r="OFJ1" s="15"/>
      <c r="OFK1" s="15"/>
      <c r="OFL1" s="15"/>
      <c r="OFM1" s="15"/>
      <c r="OFN1" s="15"/>
      <c r="OFO1" s="15"/>
      <c r="OFP1" s="15"/>
      <c r="OFQ1" s="15"/>
      <c r="OFR1" s="15"/>
      <c r="OFS1" s="15"/>
      <c r="OFT1" s="15"/>
      <c r="OFU1" s="15"/>
      <c r="OFV1" s="15"/>
      <c r="OFW1" s="15"/>
      <c r="OFX1" s="15"/>
      <c r="OFY1" s="15"/>
      <c r="OFZ1" s="15"/>
      <c r="OGA1" s="15"/>
      <c r="OGB1" s="15"/>
      <c r="OGC1" s="15"/>
      <c r="OGD1" s="15"/>
      <c r="OGE1" s="15"/>
      <c r="OGF1" s="15"/>
      <c r="OGG1" s="15"/>
      <c r="OGH1" s="15"/>
      <c r="OGI1" s="15"/>
      <c r="OGJ1" s="15"/>
      <c r="OGK1" s="15"/>
      <c r="OGL1" s="15"/>
      <c r="OGM1" s="15"/>
      <c r="OGN1" s="15"/>
      <c r="OGO1" s="15"/>
      <c r="OGP1" s="15"/>
      <c r="OGQ1" s="15"/>
      <c r="OGR1" s="15"/>
      <c r="OGS1" s="15"/>
      <c r="OGT1" s="15"/>
      <c r="OGU1" s="15"/>
      <c r="OGV1" s="15"/>
      <c r="OGW1" s="15"/>
      <c r="OGX1" s="15"/>
      <c r="OGY1" s="15"/>
      <c r="OGZ1" s="15"/>
      <c r="OHA1" s="15"/>
      <c r="OHB1" s="15"/>
      <c r="OHC1" s="15"/>
      <c r="OHD1" s="15"/>
      <c r="OHE1" s="15"/>
      <c r="OHF1" s="15"/>
      <c r="OHG1" s="15"/>
      <c r="OHH1" s="15"/>
      <c r="OHI1" s="15"/>
      <c r="OHJ1" s="15"/>
      <c r="OHK1" s="15"/>
      <c r="OHL1" s="15"/>
      <c r="OHM1" s="15"/>
      <c r="OHN1" s="15"/>
      <c r="OHO1" s="15"/>
      <c r="OHP1" s="15"/>
      <c r="OHQ1" s="15"/>
      <c r="OHR1" s="15"/>
      <c r="OHS1" s="15"/>
      <c r="OHT1" s="15"/>
      <c r="OHU1" s="15"/>
      <c r="OHV1" s="15"/>
      <c r="OHW1" s="15"/>
      <c r="OHX1" s="15"/>
      <c r="OHY1" s="15"/>
      <c r="OHZ1" s="15"/>
      <c r="OIA1" s="15"/>
      <c r="OIB1" s="15"/>
      <c r="OIC1" s="15"/>
      <c r="OID1" s="15"/>
      <c r="OIE1" s="15"/>
      <c r="OIF1" s="15"/>
      <c r="OIG1" s="15"/>
      <c r="OIH1" s="15"/>
      <c r="OII1" s="15"/>
      <c r="OIJ1" s="15"/>
      <c r="OIK1" s="15"/>
      <c r="OIL1" s="15"/>
      <c r="OIM1" s="15"/>
      <c r="OIN1" s="15"/>
      <c r="OIO1" s="15"/>
      <c r="OIP1" s="15"/>
      <c r="OIQ1" s="15"/>
      <c r="OIR1" s="15"/>
      <c r="OIS1" s="15"/>
      <c r="OIT1" s="15"/>
      <c r="OIU1" s="15"/>
      <c r="OIV1" s="15"/>
      <c r="OIW1" s="15"/>
      <c r="OIX1" s="15"/>
      <c r="OIY1" s="15"/>
      <c r="OIZ1" s="15"/>
      <c r="OJA1" s="15"/>
      <c r="OJB1" s="15"/>
      <c r="OJC1" s="15"/>
      <c r="OJD1" s="15"/>
      <c r="OJE1" s="15"/>
      <c r="OJF1" s="15"/>
      <c r="OJG1" s="15"/>
      <c r="OJH1" s="15"/>
      <c r="OJI1" s="15"/>
      <c r="OJJ1" s="15"/>
      <c r="OJK1" s="15"/>
      <c r="OJL1" s="15"/>
      <c r="OJM1" s="15"/>
      <c r="OJN1" s="15"/>
      <c r="OJO1" s="15"/>
      <c r="OJP1" s="15"/>
      <c r="OJQ1" s="15"/>
      <c r="OJR1" s="15"/>
      <c r="OJS1" s="15"/>
      <c r="OJT1" s="15"/>
      <c r="OJU1" s="15"/>
      <c r="OJV1" s="15"/>
      <c r="OJW1" s="15"/>
      <c r="OJX1" s="15"/>
      <c r="OJY1" s="15"/>
      <c r="OJZ1" s="15"/>
      <c r="OKA1" s="15"/>
      <c r="OKB1" s="15"/>
      <c r="OKC1" s="15"/>
      <c r="OKD1" s="15"/>
      <c r="OKE1" s="15"/>
      <c r="OKF1" s="15"/>
      <c r="OKG1" s="15"/>
      <c r="OKH1" s="15"/>
      <c r="OKI1" s="15"/>
      <c r="OKJ1" s="15"/>
      <c r="OKK1" s="15"/>
      <c r="OKL1" s="15"/>
      <c r="OKM1" s="15"/>
      <c r="OKN1" s="15"/>
      <c r="OKO1" s="15"/>
      <c r="OKP1" s="15"/>
      <c r="OKQ1" s="15"/>
      <c r="OKR1" s="15"/>
      <c r="OKS1" s="15"/>
      <c r="OKT1" s="15"/>
      <c r="OKU1" s="15"/>
      <c r="OKV1" s="15"/>
      <c r="OKW1" s="15"/>
      <c r="OKX1" s="15"/>
      <c r="OKY1" s="15"/>
      <c r="OKZ1" s="15"/>
      <c r="OLA1" s="15"/>
      <c r="OLB1" s="15"/>
      <c r="OLC1" s="15"/>
      <c r="OLD1" s="15"/>
      <c r="OLE1" s="15"/>
      <c r="OLF1" s="15"/>
      <c r="OLG1" s="15"/>
      <c r="OLH1" s="15"/>
      <c r="OLI1" s="15"/>
      <c r="OLJ1" s="15"/>
      <c r="OLK1" s="15"/>
      <c r="OLL1" s="15"/>
      <c r="OLM1" s="15"/>
      <c r="OLN1" s="15"/>
      <c r="OLO1" s="15"/>
      <c r="OLP1" s="15"/>
      <c r="OLQ1" s="15"/>
      <c r="OLR1" s="15"/>
      <c r="OLS1" s="15"/>
      <c r="OLT1" s="15"/>
      <c r="OLU1" s="15"/>
      <c r="OLV1" s="15"/>
      <c r="OLW1" s="15"/>
      <c r="OLX1" s="15"/>
      <c r="OLY1" s="15"/>
      <c r="OLZ1" s="15"/>
      <c r="OMA1" s="15"/>
      <c r="OMB1" s="15"/>
      <c r="OMC1" s="15"/>
      <c r="OMD1" s="15"/>
      <c r="OME1" s="15"/>
      <c r="OMF1" s="15"/>
      <c r="OMG1" s="15"/>
      <c r="OMH1" s="15"/>
      <c r="OMI1" s="15"/>
      <c r="OMJ1" s="15"/>
      <c r="OMK1" s="15"/>
      <c r="OML1" s="15"/>
      <c r="OMM1" s="15"/>
      <c r="OMN1" s="15"/>
      <c r="OMO1" s="15"/>
      <c r="OMP1" s="15"/>
      <c r="OMQ1" s="15"/>
      <c r="OMR1" s="15"/>
      <c r="OMS1" s="15"/>
      <c r="OMT1" s="15"/>
      <c r="OMU1" s="15"/>
      <c r="OMV1" s="15"/>
      <c r="OMW1" s="15"/>
      <c r="OMX1" s="15"/>
      <c r="OMY1" s="15"/>
      <c r="OMZ1" s="15"/>
      <c r="ONA1" s="15"/>
      <c r="ONB1" s="15"/>
      <c r="ONC1" s="15"/>
      <c r="OND1" s="15"/>
      <c r="ONE1" s="15"/>
      <c r="ONF1" s="15"/>
      <c r="ONG1" s="15"/>
      <c r="ONH1" s="15"/>
      <c r="ONI1" s="15"/>
      <c r="ONJ1" s="15"/>
      <c r="ONK1" s="15"/>
      <c r="ONL1" s="15"/>
      <c r="ONM1" s="15"/>
      <c r="ONN1" s="15"/>
      <c r="ONO1" s="15"/>
      <c r="ONP1" s="15"/>
      <c r="ONQ1" s="15"/>
      <c r="ONR1" s="15"/>
      <c r="ONS1" s="15"/>
      <c r="ONT1" s="15"/>
      <c r="ONU1" s="15"/>
      <c r="ONV1" s="15"/>
      <c r="ONW1" s="15"/>
      <c r="ONX1" s="15"/>
      <c r="ONY1" s="15"/>
      <c r="ONZ1" s="15"/>
      <c r="OOA1" s="15"/>
      <c r="OOB1" s="15"/>
      <c r="OOC1" s="15"/>
      <c r="OOD1" s="15"/>
      <c r="OOE1" s="15"/>
      <c r="OOF1" s="15"/>
      <c r="OOG1" s="15"/>
      <c r="OOH1" s="15"/>
      <c r="OOI1" s="15"/>
      <c r="OOJ1" s="15"/>
      <c r="OOK1" s="15"/>
      <c r="OOL1" s="15"/>
      <c r="OOM1" s="15"/>
      <c r="OON1" s="15"/>
      <c r="OOO1" s="15"/>
      <c r="OOP1" s="15"/>
      <c r="OOQ1" s="15"/>
      <c r="OOR1" s="15"/>
      <c r="OOS1" s="15"/>
      <c r="OOT1" s="15"/>
      <c r="OOU1" s="15"/>
      <c r="OOV1" s="15"/>
      <c r="OOW1" s="15"/>
      <c r="OOX1" s="15"/>
      <c r="OOY1" s="15"/>
      <c r="OOZ1" s="15"/>
      <c r="OPA1" s="15"/>
      <c r="OPB1" s="15"/>
      <c r="OPC1" s="15"/>
      <c r="OPD1" s="15"/>
      <c r="OPE1" s="15"/>
      <c r="OPF1" s="15"/>
      <c r="OPG1" s="15"/>
      <c r="OPH1" s="15"/>
      <c r="OPI1" s="15"/>
      <c r="OPJ1" s="15"/>
      <c r="OPK1" s="15"/>
      <c r="OPL1" s="15"/>
      <c r="OPM1" s="15"/>
      <c r="OPN1" s="15"/>
      <c r="OPO1" s="15"/>
      <c r="OPP1" s="15"/>
      <c r="OPQ1" s="15"/>
      <c r="OPR1" s="15"/>
      <c r="OPS1" s="15"/>
      <c r="OPT1" s="15"/>
      <c r="OPU1" s="15"/>
      <c r="OPV1" s="15"/>
      <c r="OPW1" s="15"/>
      <c r="OPX1" s="15"/>
      <c r="OPY1" s="15"/>
      <c r="OPZ1" s="15"/>
      <c r="OQA1" s="15"/>
      <c r="OQB1" s="15"/>
      <c r="OQC1" s="15"/>
      <c r="OQD1" s="15"/>
      <c r="OQE1" s="15"/>
      <c r="OQF1" s="15"/>
      <c r="OQG1" s="15"/>
      <c r="OQH1" s="15"/>
      <c r="OQI1" s="15"/>
      <c r="OQJ1" s="15"/>
      <c r="OQK1" s="15"/>
      <c r="OQL1" s="15"/>
      <c r="OQM1" s="15"/>
      <c r="OQN1" s="15"/>
      <c r="OQO1" s="15"/>
      <c r="OQP1" s="15"/>
      <c r="OQQ1" s="15"/>
      <c r="OQR1" s="15"/>
      <c r="OQS1" s="15"/>
      <c r="OQT1" s="15"/>
      <c r="OQU1" s="15"/>
      <c r="OQV1" s="15"/>
      <c r="OQW1" s="15"/>
      <c r="OQX1" s="15"/>
      <c r="OQY1" s="15"/>
      <c r="OQZ1" s="15"/>
      <c r="ORA1" s="15"/>
      <c r="ORB1" s="15"/>
      <c r="ORC1" s="15"/>
      <c r="ORD1" s="15"/>
      <c r="ORE1" s="15"/>
      <c r="ORF1" s="15"/>
      <c r="ORG1" s="15"/>
      <c r="ORH1" s="15"/>
      <c r="ORI1" s="15"/>
      <c r="ORJ1" s="15"/>
      <c r="ORK1" s="15"/>
      <c r="ORL1" s="15"/>
      <c r="ORM1" s="15"/>
      <c r="ORN1" s="15"/>
      <c r="ORO1" s="15"/>
      <c r="ORP1" s="15"/>
      <c r="ORQ1" s="15"/>
      <c r="ORR1" s="15"/>
      <c r="ORS1" s="15"/>
      <c r="ORT1" s="15"/>
      <c r="ORU1" s="15"/>
      <c r="ORV1" s="15"/>
      <c r="ORW1" s="15"/>
      <c r="ORX1" s="15"/>
      <c r="ORY1" s="15"/>
      <c r="ORZ1" s="15"/>
      <c r="OSA1" s="15"/>
      <c r="OSB1" s="15"/>
      <c r="OSC1" s="15"/>
      <c r="OSD1" s="15"/>
      <c r="OSE1" s="15"/>
      <c r="OSF1" s="15"/>
      <c r="OSG1" s="15"/>
      <c r="OSH1" s="15"/>
      <c r="OSI1" s="15"/>
      <c r="OSJ1" s="15"/>
      <c r="OSK1" s="15"/>
      <c r="OSL1" s="15"/>
      <c r="OSM1" s="15"/>
      <c r="OSN1" s="15"/>
      <c r="OSO1" s="15"/>
      <c r="OSP1" s="15"/>
      <c r="OSQ1" s="15"/>
      <c r="OSR1" s="15"/>
      <c r="OSS1" s="15"/>
      <c r="OST1" s="15"/>
      <c r="OSU1" s="15"/>
      <c r="OSV1" s="15"/>
      <c r="OSW1" s="15"/>
      <c r="OSX1" s="15"/>
      <c r="OSY1" s="15"/>
      <c r="OSZ1" s="15"/>
      <c r="OTA1" s="15"/>
      <c r="OTB1" s="15"/>
      <c r="OTC1" s="15"/>
      <c r="OTD1" s="15"/>
      <c r="OTE1" s="15"/>
      <c r="OTF1" s="15"/>
      <c r="OTG1" s="15"/>
      <c r="OTH1" s="15"/>
      <c r="OTI1" s="15"/>
      <c r="OTJ1" s="15"/>
      <c r="OTK1" s="15"/>
      <c r="OTL1" s="15"/>
      <c r="OTM1" s="15"/>
      <c r="OTN1" s="15"/>
      <c r="OTO1" s="15"/>
      <c r="OTP1" s="15"/>
      <c r="OTQ1" s="15"/>
      <c r="OTR1" s="15"/>
      <c r="OTS1" s="15"/>
      <c r="OTT1" s="15"/>
      <c r="OTU1" s="15"/>
      <c r="OTV1" s="15"/>
      <c r="OTW1" s="15"/>
      <c r="OTX1" s="15"/>
      <c r="OTY1" s="15"/>
      <c r="OTZ1" s="15"/>
      <c r="OUA1" s="15"/>
      <c r="OUB1" s="15"/>
      <c r="OUC1" s="15"/>
      <c r="OUD1" s="15"/>
      <c r="OUE1" s="15"/>
      <c r="OUF1" s="15"/>
      <c r="OUG1" s="15"/>
      <c r="OUH1" s="15"/>
      <c r="OUI1" s="15"/>
      <c r="OUJ1" s="15"/>
      <c r="OUK1" s="15"/>
      <c r="OUL1" s="15"/>
      <c r="OUM1" s="15"/>
      <c r="OUN1" s="15"/>
      <c r="OUO1" s="15"/>
      <c r="OUP1" s="15"/>
      <c r="OUQ1" s="15"/>
      <c r="OUR1" s="15"/>
      <c r="OUS1" s="15"/>
      <c r="OUT1" s="15"/>
      <c r="OUU1" s="15"/>
      <c r="OUV1" s="15"/>
      <c r="OUW1" s="15"/>
      <c r="OUX1" s="15"/>
      <c r="OUY1" s="15"/>
      <c r="OUZ1" s="15"/>
      <c r="OVA1" s="15"/>
      <c r="OVB1" s="15"/>
      <c r="OVC1" s="15"/>
      <c r="OVD1" s="15"/>
      <c r="OVE1" s="15"/>
      <c r="OVF1" s="15"/>
      <c r="OVG1" s="15"/>
      <c r="OVH1" s="15"/>
      <c r="OVI1" s="15"/>
      <c r="OVJ1" s="15"/>
      <c r="OVK1" s="15"/>
      <c r="OVL1" s="15"/>
      <c r="OVM1" s="15"/>
      <c r="OVN1" s="15"/>
      <c r="OVO1" s="15"/>
      <c r="OVP1" s="15"/>
      <c r="OVQ1" s="15"/>
      <c r="OVR1" s="15"/>
      <c r="OVS1" s="15"/>
      <c r="OVT1" s="15"/>
      <c r="OVU1" s="15"/>
      <c r="OVV1" s="15"/>
      <c r="OVW1" s="15"/>
      <c r="OVX1" s="15"/>
      <c r="OVY1" s="15"/>
      <c r="OVZ1" s="15"/>
      <c r="OWA1" s="15"/>
      <c r="OWB1" s="15"/>
      <c r="OWC1" s="15"/>
      <c r="OWD1" s="15"/>
      <c r="OWE1" s="15"/>
      <c r="OWF1" s="15"/>
      <c r="OWG1" s="15"/>
      <c r="OWH1" s="15"/>
      <c r="OWI1" s="15"/>
      <c r="OWJ1" s="15"/>
      <c r="OWK1" s="15"/>
      <c r="OWL1" s="15"/>
      <c r="OWM1" s="15"/>
      <c r="OWN1" s="15"/>
      <c r="OWO1" s="15"/>
      <c r="OWP1" s="15"/>
      <c r="OWQ1" s="15"/>
      <c r="OWR1" s="15"/>
      <c r="OWS1" s="15"/>
      <c r="OWT1" s="15"/>
      <c r="OWU1" s="15"/>
      <c r="OWV1" s="15"/>
      <c r="OWW1" s="15"/>
      <c r="OWX1" s="15"/>
      <c r="OWY1" s="15"/>
      <c r="OWZ1" s="15"/>
      <c r="OXA1" s="15"/>
      <c r="OXB1" s="15"/>
      <c r="OXC1" s="15"/>
      <c r="OXD1" s="15"/>
      <c r="OXE1" s="15"/>
      <c r="OXF1" s="15"/>
      <c r="OXG1" s="15"/>
      <c r="OXH1" s="15"/>
      <c r="OXI1" s="15"/>
      <c r="OXJ1" s="15"/>
      <c r="OXK1" s="15"/>
      <c r="OXL1" s="15"/>
      <c r="OXM1" s="15"/>
      <c r="OXN1" s="15"/>
      <c r="OXO1" s="15"/>
      <c r="OXP1" s="15"/>
      <c r="OXQ1" s="15"/>
      <c r="OXR1" s="15"/>
      <c r="OXS1" s="15"/>
      <c r="OXT1" s="15"/>
      <c r="OXU1" s="15"/>
      <c r="OXV1" s="15"/>
      <c r="OXW1" s="15"/>
      <c r="OXX1" s="15"/>
      <c r="OXY1" s="15"/>
      <c r="OXZ1" s="15"/>
      <c r="OYA1" s="15"/>
      <c r="OYB1" s="15"/>
      <c r="OYC1" s="15"/>
      <c r="OYD1" s="15"/>
      <c r="OYE1" s="15"/>
      <c r="OYF1" s="15"/>
      <c r="OYG1" s="15"/>
      <c r="OYH1" s="15"/>
      <c r="OYI1" s="15"/>
      <c r="OYJ1" s="15"/>
      <c r="OYK1" s="15"/>
      <c r="OYL1" s="15"/>
      <c r="OYM1" s="15"/>
      <c r="OYN1" s="15"/>
      <c r="OYO1" s="15"/>
      <c r="OYP1" s="15"/>
      <c r="OYQ1" s="15"/>
      <c r="OYR1" s="15"/>
      <c r="OYS1" s="15"/>
      <c r="OYT1" s="15"/>
      <c r="OYU1" s="15"/>
      <c r="OYV1" s="15"/>
      <c r="OYW1" s="15"/>
      <c r="OYX1" s="15"/>
      <c r="OYY1" s="15"/>
      <c r="OYZ1" s="15"/>
      <c r="OZA1" s="15"/>
      <c r="OZB1" s="15"/>
      <c r="OZC1" s="15"/>
      <c r="OZD1" s="15"/>
      <c r="OZE1" s="15"/>
      <c r="OZF1" s="15"/>
      <c r="OZG1" s="15"/>
      <c r="OZH1" s="15"/>
      <c r="OZI1" s="15"/>
      <c r="OZJ1" s="15"/>
      <c r="OZK1" s="15"/>
      <c r="OZL1" s="15"/>
      <c r="OZM1" s="15"/>
      <c r="OZN1" s="15"/>
      <c r="OZO1" s="15"/>
      <c r="OZP1" s="15"/>
      <c r="OZQ1" s="15"/>
      <c r="OZR1" s="15"/>
      <c r="OZS1" s="15"/>
      <c r="OZT1" s="15"/>
      <c r="OZU1" s="15"/>
      <c r="OZV1" s="15"/>
      <c r="OZW1" s="15"/>
      <c r="OZX1" s="15"/>
      <c r="OZY1" s="15"/>
      <c r="OZZ1" s="15"/>
      <c r="PAA1" s="15"/>
      <c r="PAB1" s="15"/>
      <c r="PAC1" s="15"/>
      <c r="PAD1" s="15"/>
      <c r="PAE1" s="15"/>
      <c r="PAF1" s="15"/>
      <c r="PAG1" s="15"/>
      <c r="PAH1" s="15"/>
      <c r="PAI1" s="15"/>
      <c r="PAJ1" s="15"/>
      <c r="PAK1" s="15"/>
      <c r="PAL1" s="15"/>
      <c r="PAM1" s="15"/>
      <c r="PAN1" s="15"/>
      <c r="PAO1" s="15"/>
      <c r="PAP1" s="15"/>
      <c r="PAQ1" s="15"/>
      <c r="PAR1" s="15"/>
      <c r="PAS1" s="15"/>
      <c r="PAT1" s="15"/>
      <c r="PAU1" s="15"/>
      <c r="PAV1" s="15"/>
      <c r="PAW1" s="15"/>
      <c r="PAX1" s="15"/>
      <c r="PAY1" s="15"/>
      <c r="PAZ1" s="15"/>
      <c r="PBA1" s="15"/>
      <c r="PBB1" s="15"/>
      <c r="PBC1" s="15"/>
      <c r="PBD1" s="15"/>
      <c r="PBE1" s="15"/>
      <c r="PBF1" s="15"/>
      <c r="PBG1" s="15"/>
      <c r="PBH1" s="15"/>
      <c r="PBI1" s="15"/>
      <c r="PBJ1" s="15"/>
      <c r="PBK1" s="15"/>
      <c r="PBL1" s="15"/>
      <c r="PBM1" s="15"/>
      <c r="PBN1" s="15"/>
      <c r="PBO1" s="15"/>
      <c r="PBP1" s="15"/>
      <c r="PBQ1" s="15"/>
      <c r="PBR1" s="15"/>
      <c r="PBS1" s="15"/>
      <c r="PBT1" s="15"/>
      <c r="PBU1" s="15"/>
      <c r="PBV1" s="15"/>
      <c r="PBW1" s="15"/>
      <c r="PBX1" s="15"/>
      <c r="PBY1" s="15"/>
      <c r="PBZ1" s="15"/>
      <c r="PCA1" s="15"/>
      <c r="PCB1" s="15"/>
      <c r="PCC1" s="15"/>
      <c r="PCD1" s="15"/>
      <c r="PCE1" s="15"/>
      <c r="PCF1" s="15"/>
      <c r="PCG1" s="15"/>
      <c r="PCH1" s="15"/>
      <c r="PCI1" s="15"/>
      <c r="PCJ1" s="15"/>
      <c r="PCK1" s="15"/>
      <c r="PCL1" s="15"/>
      <c r="PCM1" s="15"/>
      <c r="PCN1" s="15"/>
      <c r="PCO1" s="15"/>
      <c r="PCP1" s="15"/>
      <c r="PCQ1" s="15"/>
      <c r="PCR1" s="15"/>
      <c r="PCS1" s="15"/>
      <c r="PCT1" s="15"/>
      <c r="PCU1" s="15"/>
      <c r="PCV1" s="15"/>
      <c r="PCW1" s="15"/>
      <c r="PCX1" s="15"/>
      <c r="PCY1" s="15"/>
      <c r="PCZ1" s="15"/>
      <c r="PDA1" s="15"/>
      <c r="PDB1" s="15"/>
      <c r="PDC1" s="15"/>
      <c r="PDD1" s="15"/>
      <c r="PDE1" s="15"/>
      <c r="PDF1" s="15"/>
      <c r="PDG1" s="15"/>
      <c r="PDH1" s="15"/>
      <c r="PDI1" s="15"/>
      <c r="PDJ1" s="15"/>
      <c r="PDK1" s="15"/>
      <c r="PDL1" s="15"/>
      <c r="PDM1" s="15"/>
      <c r="PDN1" s="15"/>
      <c r="PDO1" s="15"/>
      <c r="PDP1" s="15"/>
      <c r="PDQ1" s="15"/>
      <c r="PDR1" s="15"/>
      <c r="PDS1" s="15"/>
      <c r="PDT1" s="15"/>
      <c r="PDU1" s="15"/>
      <c r="PDV1" s="15"/>
      <c r="PDW1" s="15"/>
      <c r="PDX1" s="15"/>
      <c r="PDY1" s="15"/>
      <c r="PDZ1" s="15"/>
      <c r="PEA1" s="15"/>
      <c r="PEB1" s="15"/>
      <c r="PEC1" s="15"/>
      <c r="PED1" s="15"/>
      <c r="PEE1" s="15"/>
      <c r="PEF1" s="15"/>
      <c r="PEG1" s="15"/>
      <c r="PEH1" s="15"/>
      <c r="PEI1" s="15"/>
      <c r="PEJ1" s="15"/>
      <c r="PEK1" s="15"/>
      <c r="PEL1" s="15"/>
      <c r="PEM1" s="15"/>
      <c r="PEN1" s="15"/>
      <c r="PEO1" s="15"/>
      <c r="PEP1" s="15"/>
      <c r="PEQ1" s="15"/>
      <c r="PER1" s="15"/>
      <c r="PES1" s="15"/>
      <c r="PET1" s="15"/>
      <c r="PEU1" s="15"/>
      <c r="PEV1" s="15"/>
      <c r="PEW1" s="15"/>
      <c r="PEX1" s="15"/>
      <c r="PEY1" s="15"/>
      <c r="PEZ1" s="15"/>
      <c r="PFA1" s="15"/>
      <c r="PFB1" s="15"/>
      <c r="PFC1" s="15"/>
      <c r="PFD1" s="15"/>
      <c r="PFE1" s="15"/>
      <c r="PFF1" s="15"/>
      <c r="PFG1" s="15"/>
      <c r="PFH1" s="15"/>
      <c r="PFI1" s="15"/>
      <c r="PFJ1" s="15"/>
      <c r="PFK1" s="15"/>
      <c r="PFL1" s="15"/>
      <c r="PFM1" s="15"/>
      <c r="PFN1" s="15"/>
      <c r="PFO1" s="15"/>
      <c r="PFP1" s="15"/>
      <c r="PFQ1" s="15"/>
      <c r="PFR1" s="15"/>
      <c r="PFS1" s="15"/>
      <c r="PFT1" s="15"/>
      <c r="PFU1" s="15"/>
      <c r="PFV1" s="15"/>
      <c r="PFW1" s="15"/>
      <c r="PFX1" s="15"/>
      <c r="PFY1" s="15"/>
      <c r="PFZ1" s="15"/>
      <c r="PGA1" s="15"/>
      <c r="PGB1" s="15"/>
      <c r="PGC1" s="15"/>
      <c r="PGD1" s="15"/>
      <c r="PGE1" s="15"/>
      <c r="PGF1" s="15"/>
      <c r="PGG1" s="15"/>
      <c r="PGH1" s="15"/>
      <c r="PGI1" s="15"/>
      <c r="PGJ1" s="15"/>
      <c r="PGK1" s="15"/>
      <c r="PGL1" s="15"/>
      <c r="PGM1" s="15"/>
      <c r="PGN1" s="15"/>
      <c r="PGO1" s="15"/>
      <c r="PGP1" s="15"/>
      <c r="PGQ1" s="15"/>
      <c r="PGR1" s="15"/>
      <c r="PGS1" s="15"/>
      <c r="PGT1" s="15"/>
      <c r="PGU1" s="15"/>
      <c r="PGV1" s="15"/>
      <c r="PGW1" s="15"/>
      <c r="PGX1" s="15"/>
      <c r="PGY1" s="15"/>
      <c r="PGZ1" s="15"/>
      <c r="PHA1" s="15"/>
      <c r="PHB1" s="15"/>
      <c r="PHC1" s="15"/>
      <c r="PHD1" s="15"/>
      <c r="PHE1" s="15"/>
      <c r="PHF1" s="15"/>
      <c r="PHG1" s="15"/>
      <c r="PHH1" s="15"/>
      <c r="PHI1" s="15"/>
      <c r="PHJ1" s="15"/>
      <c r="PHK1" s="15"/>
      <c r="PHL1" s="15"/>
      <c r="PHM1" s="15"/>
      <c r="PHN1" s="15"/>
      <c r="PHO1" s="15"/>
      <c r="PHP1" s="15"/>
      <c r="PHQ1" s="15"/>
      <c r="PHR1" s="15"/>
      <c r="PHS1" s="15"/>
      <c r="PHT1" s="15"/>
      <c r="PHU1" s="15"/>
      <c r="PHV1" s="15"/>
      <c r="PHW1" s="15"/>
      <c r="PHX1" s="15"/>
      <c r="PHY1" s="15"/>
      <c r="PHZ1" s="15"/>
      <c r="PIA1" s="15"/>
      <c r="PIB1" s="15"/>
      <c r="PIC1" s="15"/>
      <c r="PID1" s="15"/>
      <c r="PIE1" s="15"/>
      <c r="PIF1" s="15"/>
      <c r="PIG1" s="15"/>
      <c r="PIH1" s="15"/>
      <c r="PII1" s="15"/>
      <c r="PIJ1" s="15"/>
      <c r="PIK1" s="15"/>
      <c r="PIL1" s="15"/>
      <c r="PIM1" s="15"/>
      <c r="PIN1" s="15"/>
      <c r="PIO1" s="15"/>
      <c r="PIP1" s="15"/>
      <c r="PIQ1" s="15"/>
      <c r="PIR1" s="15"/>
      <c r="PIS1" s="15"/>
      <c r="PIT1" s="15"/>
      <c r="PIU1" s="15"/>
      <c r="PIV1" s="15"/>
      <c r="PIW1" s="15"/>
      <c r="PIX1" s="15"/>
      <c r="PIY1" s="15"/>
      <c r="PIZ1" s="15"/>
      <c r="PJA1" s="15"/>
      <c r="PJB1" s="15"/>
      <c r="PJC1" s="15"/>
      <c r="PJD1" s="15"/>
      <c r="PJE1" s="15"/>
      <c r="PJF1" s="15"/>
      <c r="PJG1" s="15"/>
      <c r="PJH1" s="15"/>
      <c r="PJI1" s="15"/>
      <c r="PJJ1" s="15"/>
      <c r="PJK1" s="15"/>
      <c r="PJL1" s="15"/>
      <c r="PJM1" s="15"/>
      <c r="PJN1" s="15"/>
      <c r="PJO1" s="15"/>
      <c r="PJP1" s="15"/>
      <c r="PJQ1" s="15"/>
      <c r="PJR1" s="15"/>
      <c r="PJS1" s="15"/>
      <c r="PJT1" s="15"/>
      <c r="PJU1" s="15"/>
      <c r="PJV1" s="15"/>
      <c r="PJW1" s="15"/>
      <c r="PJX1" s="15"/>
      <c r="PJY1" s="15"/>
      <c r="PJZ1" s="15"/>
      <c r="PKA1" s="15"/>
      <c r="PKB1" s="15"/>
      <c r="PKC1" s="15"/>
      <c r="PKD1" s="15"/>
      <c r="PKE1" s="15"/>
      <c r="PKF1" s="15"/>
      <c r="PKG1" s="15"/>
      <c r="PKH1" s="15"/>
      <c r="PKI1" s="15"/>
      <c r="PKJ1" s="15"/>
      <c r="PKK1" s="15"/>
      <c r="PKL1" s="15"/>
      <c r="PKM1" s="15"/>
      <c r="PKN1" s="15"/>
      <c r="PKO1" s="15"/>
      <c r="PKP1" s="15"/>
      <c r="PKQ1" s="15"/>
      <c r="PKR1" s="15"/>
      <c r="PKS1" s="15"/>
      <c r="PKT1" s="15"/>
      <c r="PKU1" s="15"/>
      <c r="PKV1" s="15"/>
      <c r="PKW1" s="15"/>
      <c r="PKX1" s="15"/>
      <c r="PKY1" s="15"/>
      <c r="PKZ1" s="15"/>
      <c r="PLA1" s="15"/>
      <c r="PLB1" s="15"/>
      <c r="PLC1" s="15"/>
      <c r="PLD1" s="15"/>
      <c r="PLE1" s="15"/>
      <c r="PLF1" s="15"/>
      <c r="PLG1" s="15"/>
      <c r="PLH1" s="15"/>
      <c r="PLI1" s="15"/>
      <c r="PLJ1" s="15"/>
      <c r="PLK1" s="15"/>
      <c r="PLL1" s="15"/>
      <c r="PLM1" s="15"/>
      <c r="PLN1" s="15"/>
      <c r="PLO1" s="15"/>
      <c r="PLP1" s="15"/>
      <c r="PLQ1" s="15"/>
      <c r="PLR1" s="15"/>
      <c r="PLS1" s="15"/>
      <c r="PLT1" s="15"/>
      <c r="PLU1" s="15"/>
      <c r="PLV1" s="15"/>
      <c r="PLW1" s="15"/>
      <c r="PLX1" s="15"/>
      <c r="PLY1" s="15"/>
      <c r="PLZ1" s="15"/>
      <c r="PMA1" s="15"/>
      <c r="PMB1" s="15"/>
      <c r="PMC1" s="15"/>
      <c r="PMD1" s="15"/>
      <c r="PME1" s="15"/>
      <c r="PMF1" s="15"/>
      <c r="PMG1" s="15"/>
      <c r="PMH1" s="15"/>
      <c r="PMI1" s="15"/>
      <c r="PMJ1" s="15"/>
      <c r="PMK1" s="15"/>
      <c r="PML1" s="15"/>
      <c r="PMM1" s="15"/>
      <c r="PMN1" s="15"/>
      <c r="PMO1" s="15"/>
      <c r="PMP1" s="15"/>
      <c r="PMQ1" s="15"/>
      <c r="PMR1" s="15"/>
      <c r="PMS1" s="15"/>
      <c r="PMT1" s="15"/>
      <c r="PMU1" s="15"/>
      <c r="PMV1" s="15"/>
      <c r="PMW1" s="15"/>
      <c r="PMX1" s="15"/>
      <c r="PMY1" s="15"/>
      <c r="PMZ1" s="15"/>
      <c r="PNA1" s="15"/>
      <c r="PNB1" s="15"/>
      <c r="PNC1" s="15"/>
      <c r="PND1" s="15"/>
      <c r="PNE1" s="15"/>
      <c r="PNF1" s="15"/>
      <c r="PNG1" s="15"/>
      <c r="PNH1" s="15"/>
      <c r="PNI1" s="15"/>
      <c r="PNJ1" s="15"/>
      <c r="PNK1" s="15"/>
      <c r="PNL1" s="15"/>
      <c r="PNM1" s="15"/>
      <c r="PNN1" s="15"/>
      <c r="PNO1" s="15"/>
      <c r="PNP1" s="15"/>
      <c r="PNQ1" s="15"/>
      <c r="PNR1" s="15"/>
      <c r="PNS1" s="15"/>
      <c r="PNT1" s="15"/>
      <c r="PNU1" s="15"/>
      <c r="PNV1" s="15"/>
      <c r="PNW1" s="15"/>
      <c r="PNX1" s="15"/>
      <c r="PNY1" s="15"/>
      <c r="PNZ1" s="15"/>
      <c r="POA1" s="15"/>
      <c r="POB1" s="15"/>
      <c r="POC1" s="15"/>
      <c r="POD1" s="15"/>
      <c r="POE1" s="15"/>
      <c r="POF1" s="15"/>
      <c r="POG1" s="15"/>
      <c r="POH1" s="15"/>
      <c r="POI1" s="15"/>
      <c r="POJ1" s="15"/>
      <c r="POK1" s="15"/>
      <c r="POL1" s="15"/>
      <c r="POM1" s="15"/>
      <c r="PON1" s="15"/>
      <c r="POO1" s="15"/>
      <c r="POP1" s="15"/>
      <c r="POQ1" s="15"/>
      <c r="POR1" s="15"/>
      <c r="POS1" s="15"/>
      <c r="POT1" s="15"/>
      <c r="POU1" s="15"/>
      <c r="POV1" s="15"/>
      <c r="POW1" s="15"/>
      <c r="POX1" s="15"/>
      <c r="POY1" s="15"/>
      <c r="POZ1" s="15"/>
      <c r="PPA1" s="15"/>
      <c r="PPB1" s="15"/>
      <c r="PPC1" s="15"/>
      <c r="PPD1" s="15"/>
      <c r="PPE1" s="15"/>
      <c r="PPF1" s="15"/>
      <c r="PPG1" s="15"/>
      <c r="PPH1" s="15"/>
      <c r="PPI1" s="15"/>
      <c r="PPJ1" s="15"/>
      <c r="PPK1" s="15"/>
      <c r="PPL1" s="15"/>
      <c r="PPM1" s="15"/>
      <c r="PPN1" s="15"/>
      <c r="PPO1" s="15"/>
      <c r="PPP1" s="15"/>
      <c r="PPQ1" s="15"/>
      <c r="PPR1" s="15"/>
      <c r="PPS1" s="15"/>
      <c r="PPT1" s="15"/>
      <c r="PPU1" s="15"/>
      <c r="PPV1" s="15"/>
      <c r="PPW1" s="15"/>
      <c r="PPX1" s="15"/>
      <c r="PPY1" s="15"/>
      <c r="PPZ1" s="15"/>
      <c r="PQA1" s="15"/>
      <c r="PQB1" s="15"/>
      <c r="PQC1" s="15"/>
      <c r="PQD1" s="15"/>
      <c r="PQE1" s="15"/>
      <c r="PQF1" s="15"/>
      <c r="PQG1" s="15"/>
      <c r="PQH1" s="15"/>
      <c r="PQI1" s="15"/>
      <c r="PQJ1" s="15"/>
      <c r="PQK1" s="15"/>
      <c r="PQL1" s="15"/>
      <c r="PQM1" s="15"/>
      <c r="PQN1" s="15"/>
      <c r="PQO1" s="15"/>
      <c r="PQP1" s="15"/>
      <c r="PQQ1" s="15"/>
      <c r="PQR1" s="15"/>
      <c r="PQS1" s="15"/>
      <c r="PQT1" s="15"/>
      <c r="PQU1" s="15"/>
      <c r="PQV1" s="15"/>
      <c r="PQW1" s="15"/>
      <c r="PQX1" s="15"/>
      <c r="PQY1" s="15"/>
      <c r="PQZ1" s="15"/>
      <c r="PRA1" s="15"/>
      <c r="PRB1" s="15"/>
      <c r="PRC1" s="15"/>
      <c r="PRD1" s="15"/>
      <c r="PRE1" s="15"/>
      <c r="PRF1" s="15"/>
      <c r="PRG1" s="15"/>
      <c r="PRH1" s="15"/>
      <c r="PRI1" s="15"/>
      <c r="PRJ1" s="15"/>
      <c r="PRK1" s="15"/>
      <c r="PRL1" s="15"/>
      <c r="PRM1" s="15"/>
      <c r="PRN1" s="15"/>
      <c r="PRO1" s="15"/>
      <c r="PRP1" s="15"/>
      <c r="PRQ1" s="15"/>
      <c r="PRR1" s="15"/>
      <c r="PRS1" s="15"/>
      <c r="PRT1" s="15"/>
      <c r="PRU1" s="15"/>
      <c r="PRV1" s="15"/>
      <c r="PRW1" s="15"/>
      <c r="PRX1" s="15"/>
      <c r="PRY1" s="15"/>
      <c r="PRZ1" s="15"/>
      <c r="PSA1" s="15"/>
      <c r="PSB1" s="15"/>
      <c r="PSC1" s="15"/>
      <c r="PSD1" s="15"/>
      <c r="PSE1" s="15"/>
      <c r="PSF1" s="15"/>
      <c r="PSG1" s="15"/>
      <c r="PSH1" s="15"/>
      <c r="PSI1" s="15"/>
      <c r="PSJ1" s="15"/>
      <c r="PSK1" s="15"/>
      <c r="PSL1" s="15"/>
      <c r="PSM1" s="15"/>
      <c r="PSN1" s="15"/>
      <c r="PSO1" s="15"/>
      <c r="PSP1" s="15"/>
      <c r="PSQ1" s="15"/>
      <c r="PSR1" s="15"/>
      <c r="PSS1" s="15"/>
      <c r="PST1" s="15"/>
      <c r="PSU1" s="15"/>
      <c r="PSV1" s="15"/>
      <c r="PSW1" s="15"/>
      <c r="PSX1" s="15"/>
      <c r="PSY1" s="15"/>
      <c r="PSZ1" s="15"/>
      <c r="PTA1" s="15"/>
      <c r="PTB1" s="15"/>
      <c r="PTC1" s="15"/>
      <c r="PTD1" s="15"/>
      <c r="PTE1" s="15"/>
      <c r="PTF1" s="15"/>
      <c r="PTG1" s="15"/>
      <c r="PTH1" s="15"/>
      <c r="PTI1" s="15"/>
      <c r="PTJ1" s="15"/>
      <c r="PTK1" s="15"/>
      <c r="PTL1" s="15"/>
      <c r="PTM1" s="15"/>
      <c r="PTN1" s="15"/>
      <c r="PTO1" s="15"/>
      <c r="PTP1" s="15"/>
      <c r="PTQ1" s="15"/>
      <c r="PTR1" s="15"/>
      <c r="PTS1" s="15"/>
      <c r="PTT1" s="15"/>
      <c r="PTU1" s="15"/>
      <c r="PTV1" s="15"/>
      <c r="PTW1" s="15"/>
      <c r="PTX1" s="15"/>
      <c r="PTY1" s="15"/>
      <c r="PTZ1" s="15"/>
      <c r="PUA1" s="15"/>
      <c r="PUB1" s="15"/>
      <c r="PUC1" s="15"/>
      <c r="PUD1" s="15"/>
      <c r="PUE1" s="15"/>
      <c r="PUF1" s="15"/>
      <c r="PUG1" s="15"/>
      <c r="PUH1" s="15"/>
      <c r="PUI1" s="15"/>
      <c r="PUJ1" s="15"/>
      <c r="PUK1" s="15"/>
      <c r="PUL1" s="15"/>
      <c r="PUM1" s="15"/>
      <c r="PUN1" s="15"/>
      <c r="PUO1" s="15"/>
      <c r="PUP1" s="15"/>
      <c r="PUQ1" s="15"/>
      <c r="PUR1" s="15"/>
      <c r="PUS1" s="15"/>
      <c r="PUT1" s="15"/>
      <c r="PUU1" s="15"/>
      <c r="PUV1" s="15"/>
      <c r="PUW1" s="15"/>
      <c r="PUX1" s="15"/>
      <c r="PUY1" s="15"/>
      <c r="PUZ1" s="15"/>
      <c r="PVA1" s="15"/>
      <c r="PVB1" s="15"/>
      <c r="PVC1" s="15"/>
      <c r="PVD1" s="15"/>
      <c r="PVE1" s="15"/>
      <c r="PVF1" s="15"/>
      <c r="PVG1" s="15"/>
      <c r="PVH1" s="15"/>
      <c r="PVI1" s="15"/>
      <c r="PVJ1" s="15"/>
      <c r="PVK1" s="15"/>
      <c r="PVL1" s="15"/>
      <c r="PVM1" s="15"/>
      <c r="PVN1" s="15"/>
      <c r="PVO1" s="15"/>
      <c r="PVP1" s="15"/>
      <c r="PVQ1" s="15"/>
      <c r="PVR1" s="15"/>
      <c r="PVS1" s="15"/>
      <c r="PVT1" s="15"/>
      <c r="PVU1" s="15"/>
      <c r="PVV1" s="15"/>
      <c r="PVW1" s="15"/>
      <c r="PVX1" s="15"/>
      <c r="PVY1" s="15"/>
      <c r="PVZ1" s="15"/>
      <c r="PWA1" s="15"/>
      <c r="PWB1" s="15"/>
      <c r="PWC1" s="15"/>
      <c r="PWD1" s="15"/>
      <c r="PWE1" s="15"/>
      <c r="PWF1" s="15"/>
      <c r="PWG1" s="15"/>
      <c r="PWH1" s="15"/>
      <c r="PWI1" s="15"/>
      <c r="PWJ1" s="15"/>
      <c r="PWK1" s="15"/>
      <c r="PWL1" s="15"/>
      <c r="PWM1" s="15"/>
      <c r="PWN1" s="15"/>
      <c r="PWO1" s="15"/>
      <c r="PWP1" s="15"/>
      <c r="PWQ1" s="15"/>
      <c r="PWR1" s="15"/>
      <c r="PWS1" s="15"/>
      <c r="PWT1" s="15"/>
      <c r="PWU1" s="15"/>
      <c r="PWV1" s="15"/>
      <c r="PWW1" s="15"/>
      <c r="PWX1" s="15"/>
      <c r="PWY1" s="15"/>
      <c r="PWZ1" s="15"/>
      <c r="PXA1" s="15"/>
      <c r="PXB1" s="15"/>
      <c r="PXC1" s="15"/>
      <c r="PXD1" s="15"/>
      <c r="PXE1" s="15"/>
      <c r="PXF1" s="15"/>
      <c r="PXG1" s="15"/>
      <c r="PXH1" s="15"/>
      <c r="PXI1" s="15"/>
      <c r="PXJ1" s="15"/>
      <c r="PXK1" s="15"/>
      <c r="PXL1" s="15"/>
      <c r="PXM1" s="15"/>
      <c r="PXN1" s="15"/>
      <c r="PXO1" s="15"/>
      <c r="PXP1" s="15"/>
      <c r="PXQ1" s="15"/>
      <c r="PXR1" s="15"/>
      <c r="PXS1" s="15"/>
      <c r="PXT1" s="15"/>
      <c r="PXU1" s="15"/>
      <c r="PXV1" s="15"/>
      <c r="PXW1" s="15"/>
      <c r="PXX1" s="15"/>
      <c r="PXY1" s="15"/>
      <c r="PXZ1" s="15"/>
      <c r="PYA1" s="15"/>
      <c r="PYB1" s="15"/>
      <c r="PYC1" s="15"/>
      <c r="PYD1" s="15"/>
      <c r="PYE1" s="15"/>
      <c r="PYF1" s="15"/>
      <c r="PYG1" s="15"/>
      <c r="PYH1" s="15"/>
      <c r="PYI1" s="15"/>
      <c r="PYJ1" s="15"/>
      <c r="PYK1" s="15"/>
      <c r="PYL1" s="15"/>
      <c r="PYM1" s="15"/>
      <c r="PYN1" s="15"/>
      <c r="PYO1" s="15"/>
      <c r="PYP1" s="15"/>
      <c r="PYQ1" s="15"/>
      <c r="PYR1" s="15"/>
      <c r="PYS1" s="15"/>
      <c r="PYT1" s="15"/>
      <c r="PYU1" s="15"/>
      <c r="PYV1" s="15"/>
      <c r="PYW1" s="15"/>
      <c r="PYX1" s="15"/>
      <c r="PYY1" s="15"/>
      <c r="PYZ1" s="15"/>
      <c r="PZA1" s="15"/>
      <c r="PZB1" s="15"/>
      <c r="PZC1" s="15"/>
      <c r="PZD1" s="15"/>
      <c r="PZE1" s="15"/>
      <c r="PZF1" s="15"/>
      <c r="PZG1" s="15"/>
      <c r="PZH1" s="15"/>
      <c r="PZI1" s="15"/>
      <c r="PZJ1" s="15"/>
      <c r="PZK1" s="15"/>
      <c r="PZL1" s="15"/>
      <c r="PZM1" s="15"/>
      <c r="PZN1" s="15"/>
      <c r="PZO1" s="15"/>
      <c r="PZP1" s="15"/>
      <c r="PZQ1" s="15"/>
      <c r="PZR1" s="15"/>
      <c r="PZS1" s="15"/>
      <c r="PZT1" s="15"/>
      <c r="PZU1" s="15"/>
      <c r="PZV1" s="15"/>
      <c r="PZW1" s="15"/>
      <c r="PZX1" s="15"/>
      <c r="PZY1" s="15"/>
      <c r="PZZ1" s="15"/>
      <c r="QAA1" s="15"/>
      <c r="QAB1" s="15"/>
      <c r="QAC1" s="15"/>
      <c r="QAD1" s="15"/>
      <c r="QAE1" s="15"/>
      <c r="QAF1" s="15"/>
      <c r="QAG1" s="15"/>
      <c r="QAH1" s="15"/>
      <c r="QAI1" s="15"/>
      <c r="QAJ1" s="15"/>
      <c r="QAK1" s="15"/>
      <c r="QAL1" s="15"/>
      <c r="QAM1" s="15"/>
      <c r="QAN1" s="15"/>
      <c r="QAO1" s="15"/>
      <c r="QAP1" s="15"/>
      <c r="QAQ1" s="15"/>
      <c r="QAR1" s="15"/>
      <c r="QAS1" s="15"/>
      <c r="QAT1" s="15"/>
      <c r="QAU1" s="15"/>
      <c r="QAV1" s="15"/>
      <c r="QAW1" s="15"/>
      <c r="QAX1" s="15"/>
      <c r="QAY1" s="15"/>
      <c r="QAZ1" s="15"/>
      <c r="QBA1" s="15"/>
      <c r="QBB1" s="15"/>
      <c r="QBC1" s="15"/>
      <c r="QBD1" s="15"/>
      <c r="QBE1" s="15"/>
      <c r="QBF1" s="15"/>
      <c r="QBG1" s="15"/>
      <c r="QBH1" s="15"/>
      <c r="QBI1" s="15"/>
      <c r="QBJ1" s="15"/>
      <c r="QBK1" s="15"/>
      <c r="QBL1" s="15"/>
      <c r="QBM1" s="15"/>
      <c r="QBN1" s="15"/>
      <c r="QBO1" s="15"/>
      <c r="QBP1" s="15"/>
      <c r="QBQ1" s="15"/>
      <c r="QBR1" s="15"/>
      <c r="QBS1" s="15"/>
      <c r="QBT1" s="15"/>
      <c r="QBU1" s="15"/>
      <c r="QBV1" s="15"/>
      <c r="QBW1" s="15"/>
      <c r="QBX1" s="15"/>
      <c r="QBY1" s="15"/>
      <c r="QBZ1" s="15"/>
      <c r="QCA1" s="15"/>
      <c r="QCB1" s="15"/>
      <c r="QCC1" s="15"/>
      <c r="QCD1" s="15"/>
      <c r="QCE1" s="15"/>
      <c r="QCF1" s="15"/>
      <c r="QCG1" s="15"/>
      <c r="QCH1" s="15"/>
      <c r="QCI1" s="15"/>
      <c r="QCJ1" s="15"/>
      <c r="QCK1" s="15"/>
      <c r="QCL1" s="15"/>
      <c r="QCM1" s="15"/>
      <c r="QCN1" s="15"/>
      <c r="QCO1" s="15"/>
      <c r="QCP1" s="15"/>
      <c r="QCQ1" s="15"/>
      <c r="QCR1" s="15"/>
      <c r="QCS1" s="15"/>
      <c r="QCT1" s="15"/>
      <c r="QCU1" s="15"/>
      <c r="QCV1" s="15"/>
      <c r="QCW1" s="15"/>
      <c r="QCX1" s="15"/>
      <c r="QCY1" s="15"/>
      <c r="QCZ1" s="15"/>
      <c r="QDA1" s="15"/>
      <c r="QDB1" s="15"/>
      <c r="QDC1" s="15"/>
      <c r="QDD1" s="15"/>
      <c r="QDE1" s="15"/>
      <c r="QDF1" s="15"/>
      <c r="QDG1" s="15"/>
      <c r="QDH1" s="15"/>
      <c r="QDI1" s="15"/>
      <c r="QDJ1" s="15"/>
      <c r="QDK1" s="15"/>
      <c r="QDL1" s="15"/>
      <c r="QDM1" s="15"/>
      <c r="QDN1" s="15"/>
      <c r="QDO1" s="15"/>
      <c r="QDP1" s="15"/>
      <c r="QDQ1" s="15"/>
      <c r="QDR1" s="15"/>
      <c r="QDS1" s="15"/>
      <c r="QDT1" s="15"/>
      <c r="QDU1" s="15"/>
      <c r="QDV1" s="15"/>
      <c r="QDW1" s="15"/>
      <c r="QDX1" s="15"/>
      <c r="QDY1" s="15"/>
      <c r="QDZ1" s="15"/>
      <c r="QEA1" s="15"/>
      <c r="QEB1" s="15"/>
      <c r="QEC1" s="15"/>
      <c r="QED1" s="15"/>
      <c r="QEE1" s="15"/>
      <c r="QEF1" s="15"/>
      <c r="QEG1" s="15"/>
      <c r="QEH1" s="15"/>
      <c r="QEI1" s="15"/>
      <c r="QEJ1" s="15"/>
      <c r="QEK1" s="15"/>
      <c r="QEL1" s="15"/>
      <c r="QEM1" s="15"/>
      <c r="QEN1" s="15"/>
      <c r="QEO1" s="15"/>
      <c r="QEP1" s="15"/>
      <c r="QEQ1" s="15"/>
      <c r="QER1" s="15"/>
      <c r="QES1" s="15"/>
      <c r="QET1" s="15"/>
      <c r="QEU1" s="15"/>
      <c r="QEV1" s="15"/>
      <c r="QEW1" s="15"/>
      <c r="QEX1" s="15"/>
      <c r="QEY1" s="15"/>
      <c r="QEZ1" s="15"/>
      <c r="QFA1" s="15"/>
      <c r="QFB1" s="15"/>
      <c r="QFC1" s="15"/>
      <c r="QFD1" s="15"/>
      <c r="QFE1" s="15"/>
      <c r="QFF1" s="15"/>
      <c r="QFG1" s="15"/>
      <c r="QFH1" s="15"/>
      <c r="QFI1" s="15"/>
      <c r="QFJ1" s="15"/>
      <c r="QFK1" s="15"/>
      <c r="QFL1" s="15"/>
      <c r="QFM1" s="15"/>
      <c r="QFN1" s="15"/>
      <c r="QFO1" s="15"/>
      <c r="QFP1" s="15"/>
      <c r="QFQ1" s="15"/>
      <c r="QFR1" s="15"/>
      <c r="QFS1" s="15"/>
      <c r="QFT1" s="15"/>
      <c r="QFU1" s="15"/>
      <c r="QFV1" s="15"/>
      <c r="QFW1" s="15"/>
      <c r="QFX1" s="15"/>
      <c r="QFY1" s="15"/>
      <c r="QFZ1" s="15"/>
      <c r="QGA1" s="15"/>
      <c r="QGB1" s="15"/>
      <c r="QGC1" s="15"/>
      <c r="QGD1" s="15"/>
      <c r="QGE1" s="15"/>
      <c r="QGF1" s="15"/>
      <c r="QGG1" s="15"/>
      <c r="QGH1" s="15"/>
      <c r="QGI1" s="15"/>
      <c r="QGJ1" s="15"/>
      <c r="QGK1" s="15"/>
      <c r="QGL1" s="15"/>
      <c r="QGM1" s="15"/>
      <c r="QGN1" s="15"/>
      <c r="QGO1" s="15"/>
      <c r="QGP1" s="15"/>
      <c r="QGQ1" s="15"/>
      <c r="QGR1" s="15"/>
      <c r="QGS1" s="15"/>
      <c r="QGT1" s="15"/>
      <c r="QGU1" s="15"/>
      <c r="QGV1" s="15"/>
      <c r="QGW1" s="15"/>
      <c r="QGX1" s="15"/>
      <c r="QGY1" s="15"/>
      <c r="QGZ1" s="15"/>
      <c r="QHA1" s="15"/>
      <c r="QHB1" s="15"/>
      <c r="QHC1" s="15"/>
      <c r="QHD1" s="15"/>
      <c r="QHE1" s="15"/>
      <c r="QHF1" s="15"/>
      <c r="QHG1" s="15"/>
      <c r="QHH1" s="15"/>
      <c r="QHI1" s="15"/>
      <c r="QHJ1" s="15"/>
      <c r="QHK1" s="15"/>
      <c r="QHL1" s="15"/>
      <c r="QHM1" s="15"/>
      <c r="QHN1" s="15"/>
      <c r="QHO1" s="15"/>
      <c r="QHP1" s="15"/>
      <c r="QHQ1" s="15"/>
      <c r="QHR1" s="15"/>
      <c r="QHS1" s="15"/>
      <c r="QHT1" s="15"/>
      <c r="QHU1" s="15"/>
      <c r="QHV1" s="15"/>
      <c r="QHW1" s="15"/>
      <c r="QHX1" s="15"/>
      <c r="QHY1" s="15"/>
      <c r="QHZ1" s="15"/>
      <c r="QIA1" s="15"/>
      <c r="QIB1" s="15"/>
      <c r="QIC1" s="15"/>
      <c r="QID1" s="15"/>
      <c r="QIE1" s="15"/>
      <c r="QIF1" s="15"/>
      <c r="QIG1" s="15"/>
      <c r="QIH1" s="15"/>
      <c r="QII1" s="15"/>
      <c r="QIJ1" s="15"/>
      <c r="QIK1" s="15"/>
      <c r="QIL1" s="15"/>
      <c r="QIM1" s="15"/>
      <c r="QIN1" s="15"/>
      <c r="QIO1" s="15"/>
      <c r="QIP1" s="15"/>
      <c r="QIQ1" s="15"/>
      <c r="QIR1" s="15"/>
      <c r="QIS1" s="15"/>
      <c r="QIT1" s="15"/>
      <c r="QIU1" s="15"/>
      <c r="QIV1" s="15"/>
      <c r="QIW1" s="15"/>
      <c r="QIX1" s="15"/>
      <c r="QIY1" s="15"/>
      <c r="QIZ1" s="15"/>
      <c r="QJA1" s="15"/>
      <c r="QJB1" s="15"/>
      <c r="QJC1" s="15"/>
      <c r="QJD1" s="15"/>
      <c r="QJE1" s="15"/>
      <c r="QJF1" s="15"/>
      <c r="QJG1" s="15"/>
      <c r="QJH1" s="15"/>
      <c r="QJI1" s="15"/>
      <c r="QJJ1" s="15"/>
      <c r="QJK1" s="15"/>
      <c r="QJL1" s="15"/>
      <c r="QJM1" s="15"/>
      <c r="QJN1" s="15"/>
      <c r="QJO1" s="15"/>
      <c r="QJP1" s="15"/>
      <c r="QJQ1" s="15"/>
      <c r="QJR1" s="15"/>
      <c r="QJS1" s="15"/>
      <c r="QJT1" s="15"/>
      <c r="QJU1" s="15"/>
      <c r="QJV1" s="15"/>
      <c r="QJW1" s="15"/>
      <c r="QJX1" s="15"/>
      <c r="QJY1" s="15"/>
      <c r="QJZ1" s="15"/>
      <c r="QKA1" s="15"/>
      <c r="QKB1" s="15"/>
      <c r="QKC1" s="15"/>
      <c r="QKD1" s="15"/>
      <c r="QKE1" s="15"/>
      <c r="QKF1" s="15"/>
      <c r="QKG1" s="15"/>
      <c r="QKH1" s="15"/>
      <c r="QKI1" s="15"/>
      <c r="QKJ1" s="15"/>
      <c r="QKK1" s="15"/>
      <c r="QKL1" s="15"/>
      <c r="QKM1" s="15"/>
      <c r="QKN1" s="15"/>
      <c r="QKO1" s="15"/>
      <c r="QKP1" s="15"/>
      <c r="QKQ1" s="15"/>
      <c r="QKR1" s="15"/>
      <c r="QKS1" s="15"/>
      <c r="QKT1" s="15"/>
      <c r="QKU1" s="15"/>
      <c r="QKV1" s="15"/>
      <c r="QKW1" s="15"/>
      <c r="QKX1" s="15"/>
      <c r="QKY1" s="15"/>
      <c r="QKZ1" s="15"/>
      <c r="QLA1" s="15"/>
      <c r="QLB1" s="15"/>
      <c r="QLC1" s="15"/>
      <c r="QLD1" s="15"/>
      <c r="QLE1" s="15"/>
      <c r="QLF1" s="15"/>
      <c r="QLG1" s="15"/>
      <c r="QLH1" s="15"/>
      <c r="QLI1" s="15"/>
      <c r="QLJ1" s="15"/>
      <c r="QLK1" s="15"/>
      <c r="QLL1" s="15"/>
      <c r="QLM1" s="15"/>
      <c r="QLN1" s="15"/>
      <c r="QLO1" s="15"/>
      <c r="QLP1" s="15"/>
      <c r="QLQ1" s="15"/>
      <c r="QLR1" s="15"/>
      <c r="QLS1" s="15"/>
      <c r="QLT1" s="15"/>
      <c r="QLU1" s="15"/>
      <c r="QLV1" s="15"/>
      <c r="QLW1" s="15"/>
      <c r="QLX1" s="15"/>
      <c r="QLY1" s="15"/>
      <c r="QLZ1" s="15"/>
      <c r="QMA1" s="15"/>
      <c r="QMB1" s="15"/>
      <c r="QMC1" s="15"/>
      <c r="QMD1" s="15"/>
      <c r="QME1" s="15"/>
      <c r="QMF1" s="15"/>
      <c r="QMG1" s="15"/>
      <c r="QMH1" s="15"/>
      <c r="QMI1" s="15"/>
      <c r="QMJ1" s="15"/>
      <c r="QMK1" s="15"/>
      <c r="QML1" s="15"/>
      <c r="QMM1" s="15"/>
      <c r="QMN1" s="15"/>
      <c r="QMO1" s="15"/>
      <c r="QMP1" s="15"/>
      <c r="QMQ1" s="15"/>
      <c r="QMR1" s="15"/>
      <c r="QMS1" s="15"/>
      <c r="QMT1" s="15"/>
      <c r="QMU1" s="15"/>
      <c r="QMV1" s="15"/>
      <c r="QMW1" s="15"/>
      <c r="QMX1" s="15"/>
      <c r="QMY1" s="15"/>
      <c r="QMZ1" s="15"/>
      <c r="QNA1" s="15"/>
      <c r="QNB1" s="15"/>
      <c r="QNC1" s="15"/>
      <c r="QND1" s="15"/>
      <c r="QNE1" s="15"/>
      <c r="QNF1" s="15"/>
      <c r="QNG1" s="15"/>
      <c r="QNH1" s="15"/>
      <c r="QNI1" s="15"/>
      <c r="QNJ1" s="15"/>
      <c r="QNK1" s="15"/>
      <c r="QNL1" s="15"/>
      <c r="QNM1" s="15"/>
      <c r="QNN1" s="15"/>
      <c r="QNO1" s="15"/>
      <c r="QNP1" s="15"/>
      <c r="QNQ1" s="15"/>
      <c r="QNR1" s="15"/>
      <c r="QNS1" s="15"/>
      <c r="QNT1" s="15"/>
      <c r="QNU1" s="15"/>
      <c r="QNV1" s="15"/>
      <c r="QNW1" s="15"/>
      <c r="QNX1" s="15"/>
      <c r="QNY1" s="15"/>
      <c r="QNZ1" s="15"/>
      <c r="QOA1" s="15"/>
      <c r="QOB1" s="15"/>
      <c r="QOC1" s="15"/>
      <c r="QOD1" s="15"/>
      <c r="QOE1" s="15"/>
      <c r="QOF1" s="15"/>
      <c r="QOG1" s="15"/>
      <c r="QOH1" s="15"/>
      <c r="QOI1" s="15"/>
      <c r="QOJ1" s="15"/>
      <c r="QOK1" s="15"/>
      <c r="QOL1" s="15"/>
      <c r="QOM1" s="15"/>
      <c r="QON1" s="15"/>
      <c r="QOO1" s="15"/>
      <c r="QOP1" s="15"/>
      <c r="QOQ1" s="15"/>
      <c r="QOR1" s="15"/>
      <c r="QOS1" s="15"/>
      <c r="QOT1" s="15"/>
      <c r="QOU1" s="15"/>
      <c r="QOV1" s="15"/>
      <c r="QOW1" s="15"/>
      <c r="QOX1" s="15"/>
      <c r="QOY1" s="15"/>
      <c r="QOZ1" s="15"/>
      <c r="QPA1" s="15"/>
      <c r="QPB1" s="15"/>
      <c r="QPC1" s="15"/>
      <c r="QPD1" s="15"/>
      <c r="QPE1" s="15"/>
      <c r="QPF1" s="15"/>
      <c r="QPG1" s="15"/>
      <c r="QPH1" s="15"/>
      <c r="QPI1" s="15"/>
      <c r="QPJ1" s="15"/>
      <c r="QPK1" s="15"/>
      <c r="QPL1" s="15"/>
      <c r="QPM1" s="15"/>
      <c r="QPN1" s="15"/>
      <c r="QPO1" s="15"/>
      <c r="QPP1" s="15"/>
      <c r="QPQ1" s="15"/>
      <c r="QPR1" s="15"/>
      <c r="QPS1" s="15"/>
      <c r="QPT1" s="15"/>
      <c r="QPU1" s="15"/>
      <c r="QPV1" s="15"/>
      <c r="QPW1" s="15"/>
      <c r="QPX1" s="15"/>
      <c r="QPY1" s="15"/>
      <c r="QPZ1" s="15"/>
      <c r="QQA1" s="15"/>
      <c r="QQB1" s="15"/>
      <c r="QQC1" s="15"/>
      <c r="QQD1" s="15"/>
      <c r="QQE1" s="15"/>
      <c r="QQF1" s="15"/>
      <c r="QQG1" s="15"/>
      <c r="QQH1" s="15"/>
      <c r="QQI1" s="15"/>
      <c r="QQJ1" s="15"/>
      <c r="QQK1" s="15"/>
      <c r="QQL1" s="15"/>
      <c r="QQM1" s="15"/>
      <c r="QQN1" s="15"/>
      <c r="QQO1" s="15"/>
      <c r="QQP1" s="15"/>
      <c r="QQQ1" s="15"/>
      <c r="QQR1" s="15"/>
      <c r="QQS1" s="15"/>
      <c r="QQT1" s="15"/>
      <c r="QQU1" s="15"/>
      <c r="QQV1" s="15"/>
      <c r="QQW1" s="15"/>
      <c r="QQX1" s="15"/>
      <c r="QQY1" s="15"/>
      <c r="QQZ1" s="15"/>
      <c r="QRA1" s="15"/>
      <c r="QRB1" s="15"/>
      <c r="QRC1" s="15"/>
      <c r="QRD1" s="15"/>
      <c r="QRE1" s="15"/>
      <c r="QRF1" s="15"/>
      <c r="QRG1" s="15"/>
      <c r="QRH1" s="15"/>
      <c r="QRI1" s="15"/>
      <c r="QRJ1" s="15"/>
      <c r="QRK1" s="15"/>
      <c r="QRL1" s="15"/>
      <c r="QRM1" s="15"/>
      <c r="QRN1" s="15"/>
      <c r="QRO1" s="15"/>
      <c r="QRP1" s="15"/>
      <c r="QRQ1" s="15"/>
      <c r="QRR1" s="15"/>
      <c r="QRS1" s="15"/>
      <c r="QRT1" s="15"/>
      <c r="QRU1" s="15"/>
      <c r="QRV1" s="15"/>
      <c r="QRW1" s="15"/>
      <c r="QRX1" s="15"/>
      <c r="QRY1" s="15"/>
      <c r="QRZ1" s="15"/>
      <c r="QSA1" s="15"/>
      <c r="QSB1" s="15"/>
      <c r="QSC1" s="15"/>
      <c r="QSD1" s="15"/>
      <c r="QSE1" s="15"/>
      <c r="QSF1" s="15"/>
      <c r="QSG1" s="15"/>
      <c r="QSH1" s="15"/>
      <c r="QSI1" s="15"/>
      <c r="QSJ1" s="15"/>
      <c r="QSK1" s="15"/>
      <c r="QSL1" s="15"/>
      <c r="QSM1" s="15"/>
      <c r="QSN1" s="15"/>
      <c r="QSO1" s="15"/>
      <c r="QSP1" s="15"/>
      <c r="QSQ1" s="15"/>
      <c r="QSR1" s="15"/>
      <c r="QSS1" s="15"/>
      <c r="QST1" s="15"/>
      <c r="QSU1" s="15"/>
      <c r="QSV1" s="15"/>
      <c r="QSW1" s="15"/>
      <c r="QSX1" s="15"/>
      <c r="QSY1" s="15"/>
      <c r="QSZ1" s="15"/>
      <c r="QTA1" s="15"/>
      <c r="QTB1" s="15"/>
      <c r="QTC1" s="15"/>
      <c r="QTD1" s="15"/>
      <c r="QTE1" s="15"/>
      <c r="QTF1" s="15"/>
      <c r="QTG1" s="15"/>
      <c r="QTH1" s="15"/>
      <c r="QTI1" s="15"/>
      <c r="QTJ1" s="15"/>
      <c r="QTK1" s="15"/>
      <c r="QTL1" s="15"/>
      <c r="QTM1" s="15"/>
      <c r="QTN1" s="15"/>
      <c r="QTO1" s="15"/>
      <c r="QTP1" s="15"/>
      <c r="QTQ1" s="15"/>
      <c r="QTR1" s="15"/>
      <c r="QTS1" s="15"/>
      <c r="QTT1" s="15"/>
      <c r="QTU1" s="15"/>
      <c r="QTV1" s="15"/>
      <c r="QTW1" s="15"/>
      <c r="QTX1" s="15"/>
      <c r="QTY1" s="15"/>
      <c r="QTZ1" s="15"/>
      <c r="QUA1" s="15"/>
      <c r="QUB1" s="15"/>
      <c r="QUC1" s="15"/>
      <c r="QUD1" s="15"/>
      <c r="QUE1" s="15"/>
      <c r="QUF1" s="15"/>
      <c r="QUG1" s="15"/>
      <c r="QUH1" s="15"/>
      <c r="QUI1" s="15"/>
      <c r="QUJ1" s="15"/>
      <c r="QUK1" s="15"/>
      <c r="QUL1" s="15"/>
      <c r="QUM1" s="15"/>
      <c r="QUN1" s="15"/>
      <c r="QUO1" s="15"/>
      <c r="QUP1" s="15"/>
      <c r="QUQ1" s="15"/>
      <c r="QUR1" s="15"/>
      <c r="QUS1" s="15"/>
      <c r="QUT1" s="15"/>
      <c r="QUU1" s="15"/>
      <c r="QUV1" s="15"/>
      <c r="QUW1" s="15"/>
      <c r="QUX1" s="15"/>
      <c r="QUY1" s="15"/>
      <c r="QUZ1" s="15"/>
      <c r="QVA1" s="15"/>
      <c r="QVB1" s="15"/>
      <c r="QVC1" s="15"/>
      <c r="QVD1" s="15"/>
      <c r="QVE1" s="15"/>
      <c r="QVF1" s="15"/>
      <c r="QVG1" s="15"/>
      <c r="QVH1" s="15"/>
      <c r="QVI1" s="15"/>
      <c r="QVJ1" s="15"/>
      <c r="QVK1" s="15"/>
      <c r="QVL1" s="15"/>
      <c r="QVM1" s="15"/>
      <c r="QVN1" s="15"/>
      <c r="QVO1" s="15"/>
      <c r="QVP1" s="15"/>
      <c r="QVQ1" s="15"/>
      <c r="QVR1" s="15"/>
      <c r="QVS1" s="15"/>
      <c r="QVT1" s="15"/>
      <c r="QVU1" s="15"/>
      <c r="QVV1" s="15"/>
      <c r="QVW1" s="15"/>
      <c r="QVX1" s="15"/>
      <c r="QVY1" s="15"/>
      <c r="QVZ1" s="15"/>
      <c r="QWA1" s="15"/>
      <c r="QWB1" s="15"/>
      <c r="QWC1" s="15"/>
      <c r="QWD1" s="15"/>
      <c r="QWE1" s="15"/>
      <c r="QWF1" s="15"/>
      <c r="QWG1" s="15"/>
      <c r="QWH1" s="15"/>
      <c r="QWI1" s="15"/>
      <c r="QWJ1" s="15"/>
      <c r="QWK1" s="15"/>
      <c r="QWL1" s="15"/>
      <c r="QWM1" s="15"/>
      <c r="QWN1" s="15"/>
      <c r="QWO1" s="15"/>
      <c r="QWP1" s="15"/>
      <c r="QWQ1" s="15"/>
      <c r="QWR1" s="15"/>
      <c r="QWS1" s="15"/>
      <c r="QWT1" s="15"/>
      <c r="QWU1" s="15"/>
      <c r="QWV1" s="15"/>
      <c r="QWW1" s="15"/>
      <c r="QWX1" s="15"/>
      <c r="QWY1" s="15"/>
      <c r="QWZ1" s="15"/>
      <c r="QXA1" s="15"/>
      <c r="QXB1" s="15"/>
      <c r="QXC1" s="15"/>
      <c r="QXD1" s="15"/>
      <c r="QXE1" s="15"/>
      <c r="QXF1" s="15"/>
      <c r="QXG1" s="15"/>
      <c r="QXH1" s="15"/>
      <c r="QXI1" s="15"/>
      <c r="QXJ1" s="15"/>
      <c r="QXK1" s="15"/>
      <c r="QXL1" s="15"/>
      <c r="QXM1" s="15"/>
      <c r="QXN1" s="15"/>
      <c r="QXO1" s="15"/>
      <c r="QXP1" s="15"/>
      <c r="QXQ1" s="15"/>
      <c r="QXR1" s="15"/>
      <c r="QXS1" s="15"/>
      <c r="QXT1" s="15"/>
      <c r="QXU1" s="15"/>
      <c r="QXV1" s="15"/>
      <c r="QXW1" s="15"/>
      <c r="QXX1" s="15"/>
      <c r="QXY1" s="15"/>
      <c r="QXZ1" s="15"/>
      <c r="QYA1" s="15"/>
      <c r="QYB1" s="15"/>
      <c r="QYC1" s="15"/>
      <c r="QYD1" s="15"/>
      <c r="QYE1" s="15"/>
      <c r="QYF1" s="15"/>
      <c r="QYG1" s="15"/>
      <c r="QYH1" s="15"/>
      <c r="QYI1" s="15"/>
      <c r="QYJ1" s="15"/>
      <c r="QYK1" s="15"/>
      <c r="QYL1" s="15"/>
      <c r="QYM1" s="15"/>
      <c r="QYN1" s="15"/>
      <c r="QYO1" s="15"/>
      <c r="QYP1" s="15"/>
      <c r="QYQ1" s="15"/>
      <c r="QYR1" s="15"/>
      <c r="QYS1" s="15"/>
      <c r="QYT1" s="15"/>
      <c r="QYU1" s="15"/>
      <c r="QYV1" s="15"/>
      <c r="QYW1" s="15"/>
      <c r="QYX1" s="15"/>
      <c r="QYY1" s="15"/>
      <c r="QYZ1" s="15"/>
      <c r="QZA1" s="15"/>
      <c r="QZB1" s="15"/>
      <c r="QZC1" s="15"/>
      <c r="QZD1" s="15"/>
      <c r="QZE1" s="15"/>
      <c r="QZF1" s="15"/>
      <c r="QZG1" s="15"/>
      <c r="QZH1" s="15"/>
      <c r="QZI1" s="15"/>
      <c r="QZJ1" s="15"/>
      <c r="QZK1" s="15"/>
      <c r="QZL1" s="15"/>
      <c r="QZM1" s="15"/>
      <c r="QZN1" s="15"/>
      <c r="QZO1" s="15"/>
      <c r="QZP1" s="15"/>
      <c r="QZQ1" s="15"/>
      <c r="QZR1" s="15"/>
      <c r="QZS1" s="15"/>
      <c r="QZT1" s="15"/>
      <c r="QZU1" s="15"/>
      <c r="QZV1" s="15"/>
      <c r="QZW1" s="15"/>
      <c r="QZX1" s="15"/>
      <c r="QZY1" s="15"/>
      <c r="QZZ1" s="15"/>
      <c r="RAA1" s="15"/>
      <c r="RAB1" s="15"/>
      <c r="RAC1" s="15"/>
      <c r="RAD1" s="15"/>
      <c r="RAE1" s="15"/>
      <c r="RAF1" s="15"/>
      <c r="RAG1" s="15"/>
      <c r="RAH1" s="15"/>
      <c r="RAI1" s="15"/>
      <c r="RAJ1" s="15"/>
      <c r="RAK1" s="15"/>
      <c r="RAL1" s="15"/>
      <c r="RAM1" s="15"/>
      <c r="RAN1" s="15"/>
      <c r="RAO1" s="15"/>
      <c r="RAP1" s="15"/>
      <c r="RAQ1" s="15"/>
      <c r="RAR1" s="15"/>
      <c r="RAS1" s="15"/>
      <c r="RAT1" s="15"/>
      <c r="RAU1" s="15"/>
      <c r="RAV1" s="15"/>
      <c r="RAW1" s="15"/>
      <c r="RAX1" s="15"/>
      <c r="RAY1" s="15"/>
      <c r="RAZ1" s="15"/>
      <c r="RBA1" s="15"/>
      <c r="RBB1" s="15"/>
      <c r="RBC1" s="15"/>
      <c r="RBD1" s="15"/>
      <c r="RBE1" s="15"/>
      <c r="RBF1" s="15"/>
      <c r="RBG1" s="15"/>
      <c r="RBH1" s="15"/>
      <c r="RBI1" s="15"/>
      <c r="RBJ1" s="15"/>
      <c r="RBK1" s="15"/>
      <c r="RBL1" s="15"/>
      <c r="RBM1" s="15"/>
      <c r="RBN1" s="15"/>
      <c r="RBO1" s="15"/>
      <c r="RBP1" s="15"/>
      <c r="RBQ1" s="15"/>
      <c r="RBR1" s="15"/>
      <c r="RBS1" s="15"/>
      <c r="RBT1" s="15"/>
      <c r="RBU1" s="15"/>
      <c r="RBV1" s="15"/>
      <c r="RBW1" s="15"/>
      <c r="RBX1" s="15"/>
      <c r="RBY1" s="15"/>
      <c r="RBZ1" s="15"/>
      <c r="RCA1" s="15"/>
      <c r="RCB1" s="15"/>
      <c r="RCC1" s="15"/>
      <c r="RCD1" s="15"/>
      <c r="RCE1" s="15"/>
      <c r="RCF1" s="15"/>
      <c r="RCG1" s="15"/>
      <c r="RCH1" s="15"/>
      <c r="RCI1" s="15"/>
      <c r="RCJ1" s="15"/>
      <c r="RCK1" s="15"/>
      <c r="RCL1" s="15"/>
      <c r="RCM1" s="15"/>
      <c r="RCN1" s="15"/>
      <c r="RCO1" s="15"/>
      <c r="RCP1" s="15"/>
      <c r="RCQ1" s="15"/>
      <c r="RCR1" s="15"/>
      <c r="RCS1" s="15"/>
      <c r="RCT1" s="15"/>
      <c r="RCU1" s="15"/>
      <c r="RCV1" s="15"/>
      <c r="RCW1" s="15"/>
      <c r="RCX1" s="15"/>
      <c r="RCY1" s="15"/>
      <c r="RCZ1" s="15"/>
      <c r="RDA1" s="15"/>
      <c r="RDB1" s="15"/>
      <c r="RDC1" s="15"/>
      <c r="RDD1" s="15"/>
      <c r="RDE1" s="15"/>
      <c r="RDF1" s="15"/>
      <c r="RDG1" s="15"/>
      <c r="RDH1" s="15"/>
      <c r="RDI1" s="15"/>
      <c r="RDJ1" s="15"/>
      <c r="RDK1" s="15"/>
      <c r="RDL1" s="15"/>
      <c r="RDM1" s="15"/>
      <c r="RDN1" s="15"/>
      <c r="RDO1" s="15"/>
      <c r="RDP1" s="15"/>
      <c r="RDQ1" s="15"/>
      <c r="RDR1" s="15"/>
      <c r="RDS1" s="15"/>
      <c r="RDT1" s="15"/>
      <c r="RDU1" s="15"/>
      <c r="RDV1" s="15"/>
      <c r="RDW1" s="15"/>
      <c r="RDX1" s="15"/>
      <c r="RDY1" s="15"/>
      <c r="RDZ1" s="15"/>
      <c r="REA1" s="15"/>
      <c r="REB1" s="15"/>
      <c r="REC1" s="15"/>
      <c r="RED1" s="15"/>
      <c r="REE1" s="15"/>
      <c r="REF1" s="15"/>
      <c r="REG1" s="15"/>
      <c r="REH1" s="15"/>
      <c r="REI1" s="15"/>
      <c r="REJ1" s="15"/>
      <c r="REK1" s="15"/>
      <c r="REL1" s="15"/>
      <c r="REM1" s="15"/>
      <c r="REN1" s="15"/>
      <c r="REO1" s="15"/>
      <c r="REP1" s="15"/>
      <c r="REQ1" s="15"/>
      <c r="RER1" s="15"/>
      <c r="RES1" s="15"/>
      <c r="RET1" s="15"/>
      <c r="REU1" s="15"/>
      <c r="REV1" s="15"/>
      <c r="REW1" s="15"/>
      <c r="REX1" s="15"/>
      <c r="REY1" s="15"/>
      <c r="REZ1" s="15"/>
      <c r="RFA1" s="15"/>
      <c r="RFB1" s="15"/>
      <c r="RFC1" s="15"/>
      <c r="RFD1" s="15"/>
      <c r="RFE1" s="15"/>
      <c r="RFF1" s="15"/>
      <c r="RFG1" s="15"/>
      <c r="RFH1" s="15"/>
      <c r="RFI1" s="15"/>
      <c r="RFJ1" s="15"/>
      <c r="RFK1" s="15"/>
      <c r="RFL1" s="15"/>
      <c r="RFM1" s="15"/>
      <c r="RFN1" s="15"/>
      <c r="RFO1" s="15"/>
      <c r="RFP1" s="15"/>
      <c r="RFQ1" s="15"/>
      <c r="RFR1" s="15"/>
      <c r="RFS1" s="15"/>
      <c r="RFT1" s="15"/>
      <c r="RFU1" s="15"/>
      <c r="RFV1" s="15"/>
      <c r="RFW1" s="15"/>
      <c r="RFX1" s="15"/>
      <c r="RFY1" s="15"/>
      <c r="RFZ1" s="15"/>
      <c r="RGA1" s="15"/>
      <c r="RGB1" s="15"/>
      <c r="RGC1" s="15"/>
      <c r="RGD1" s="15"/>
      <c r="RGE1" s="15"/>
      <c r="RGF1" s="15"/>
      <c r="RGG1" s="15"/>
      <c r="RGH1" s="15"/>
      <c r="RGI1" s="15"/>
      <c r="RGJ1" s="15"/>
      <c r="RGK1" s="15"/>
      <c r="RGL1" s="15"/>
      <c r="RGM1" s="15"/>
      <c r="RGN1" s="15"/>
      <c r="RGO1" s="15"/>
      <c r="RGP1" s="15"/>
      <c r="RGQ1" s="15"/>
      <c r="RGR1" s="15"/>
      <c r="RGS1" s="15"/>
      <c r="RGT1" s="15"/>
      <c r="RGU1" s="15"/>
      <c r="RGV1" s="15"/>
      <c r="RGW1" s="15"/>
      <c r="RGX1" s="15"/>
      <c r="RGY1" s="15"/>
      <c r="RGZ1" s="15"/>
      <c r="RHA1" s="15"/>
      <c r="RHB1" s="15"/>
      <c r="RHC1" s="15"/>
      <c r="RHD1" s="15"/>
      <c r="RHE1" s="15"/>
      <c r="RHF1" s="15"/>
      <c r="RHG1" s="15"/>
      <c r="RHH1" s="15"/>
      <c r="RHI1" s="15"/>
      <c r="RHJ1" s="15"/>
      <c r="RHK1" s="15"/>
      <c r="RHL1" s="15"/>
      <c r="RHM1" s="15"/>
      <c r="RHN1" s="15"/>
      <c r="RHO1" s="15"/>
      <c r="RHP1" s="15"/>
      <c r="RHQ1" s="15"/>
      <c r="RHR1" s="15"/>
      <c r="RHS1" s="15"/>
      <c r="RHT1" s="15"/>
      <c r="RHU1" s="15"/>
      <c r="RHV1" s="15"/>
      <c r="RHW1" s="15"/>
      <c r="RHX1" s="15"/>
      <c r="RHY1" s="15"/>
      <c r="RHZ1" s="15"/>
      <c r="RIA1" s="15"/>
      <c r="RIB1" s="15"/>
      <c r="RIC1" s="15"/>
      <c r="RID1" s="15"/>
      <c r="RIE1" s="15"/>
      <c r="RIF1" s="15"/>
      <c r="RIG1" s="15"/>
      <c r="RIH1" s="15"/>
      <c r="RII1" s="15"/>
      <c r="RIJ1" s="15"/>
      <c r="RIK1" s="15"/>
      <c r="RIL1" s="15"/>
      <c r="RIM1" s="15"/>
      <c r="RIN1" s="15"/>
      <c r="RIO1" s="15"/>
      <c r="RIP1" s="15"/>
      <c r="RIQ1" s="15"/>
      <c r="RIR1" s="15"/>
      <c r="RIS1" s="15"/>
      <c r="RIT1" s="15"/>
      <c r="RIU1" s="15"/>
      <c r="RIV1" s="15"/>
      <c r="RIW1" s="15"/>
      <c r="RIX1" s="15"/>
      <c r="RIY1" s="15"/>
      <c r="RIZ1" s="15"/>
      <c r="RJA1" s="15"/>
      <c r="RJB1" s="15"/>
      <c r="RJC1" s="15"/>
      <c r="RJD1" s="15"/>
      <c r="RJE1" s="15"/>
      <c r="RJF1" s="15"/>
      <c r="RJG1" s="15"/>
      <c r="RJH1" s="15"/>
      <c r="RJI1" s="15"/>
      <c r="RJJ1" s="15"/>
      <c r="RJK1" s="15"/>
      <c r="RJL1" s="15"/>
      <c r="RJM1" s="15"/>
      <c r="RJN1" s="15"/>
      <c r="RJO1" s="15"/>
      <c r="RJP1" s="15"/>
      <c r="RJQ1" s="15"/>
      <c r="RJR1" s="15"/>
      <c r="RJS1" s="15"/>
      <c r="RJT1" s="15"/>
      <c r="RJU1" s="15"/>
      <c r="RJV1" s="15"/>
      <c r="RJW1" s="15"/>
      <c r="RJX1" s="15"/>
      <c r="RJY1" s="15"/>
      <c r="RJZ1" s="15"/>
      <c r="RKA1" s="15"/>
      <c r="RKB1" s="15"/>
      <c r="RKC1" s="15"/>
      <c r="RKD1" s="15"/>
      <c r="RKE1" s="15"/>
      <c r="RKF1" s="15"/>
      <c r="RKG1" s="15"/>
      <c r="RKH1" s="15"/>
      <c r="RKI1" s="15"/>
      <c r="RKJ1" s="15"/>
      <c r="RKK1" s="15"/>
      <c r="RKL1" s="15"/>
      <c r="RKM1" s="15"/>
      <c r="RKN1" s="15"/>
      <c r="RKO1" s="15"/>
      <c r="RKP1" s="15"/>
      <c r="RKQ1" s="15"/>
      <c r="RKR1" s="15"/>
      <c r="RKS1" s="15"/>
      <c r="RKT1" s="15"/>
      <c r="RKU1" s="15"/>
      <c r="RKV1" s="15"/>
      <c r="RKW1" s="15"/>
      <c r="RKX1" s="15"/>
      <c r="RKY1" s="15"/>
      <c r="RKZ1" s="15"/>
      <c r="RLA1" s="15"/>
      <c r="RLB1" s="15"/>
      <c r="RLC1" s="15"/>
      <c r="RLD1" s="15"/>
      <c r="RLE1" s="15"/>
      <c r="RLF1" s="15"/>
      <c r="RLG1" s="15"/>
      <c r="RLH1" s="15"/>
      <c r="RLI1" s="15"/>
      <c r="RLJ1" s="15"/>
      <c r="RLK1" s="15"/>
      <c r="RLL1" s="15"/>
      <c r="RLM1" s="15"/>
      <c r="RLN1" s="15"/>
      <c r="RLO1" s="15"/>
      <c r="RLP1" s="15"/>
      <c r="RLQ1" s="15"/>
      <c r="RLR1" s="15"/>
      <c r="RLS1" s="15"/>
      <c r="RLT1" s="15"/>
      <c r="RLU1" s="15"/>
      <c r="RLV1" s="15"/>
      <c r="RLW1" s="15"/>
      <c r="RLX1" s="15"/>
      <c r="RLY1" s="15"/>
      <c r="RLZ1" s="15"/>
      <c r="RMA1" s="15"/>
      <c r="RMB1" s="15"/>
      <c r="RMC1" s="15"/>
      <c r="RMD1" s="15"/>
      <c r="RME1" s="15"/>
      <c r="RMF1" s="15"/>
      <c r="RMG1" s="15"/>
      <c r="RMH1" s="15"/>
      <c r="RMI1" s="15"/>
      <c r="RMJ1" s="15"/>
      <c r="RMK1" s="15"/>
      <c r="RML1" s="15"/>
      <c r="RMM1" s="15"/>
      <c r="RMN1" s="15"/>
      <c r="RMO1" s="15"/>
      <c r="RMP1" s="15"/>
      <c r="RMQ1" s="15"/>
      <c r="RMR1" s="15"/>
      <c r="RMS1" s="15"/>
      <c r="RMT1" s="15"/>
      <c r="RMU1" s="15"/>
      <c r="RMV1" s="15"/>
      <c r="RMW1" s="15"/>
      <c r="RMX1" s="15"/>
      <c r="RMY1" s="15"/>
      <c r="RMZ1" s="15"/>
      <c r="RNA1" s="15"/>
      <c r="RNB1" s="15"/>
      <c r="RNC1" s="15"/>
      <c r="RND1" s="15"/>
      <c r="RNE1" s="15"/>
      <c r="RNF1" s="15"/>
      <c r="RNG1" s="15"/>
      <c r="RNH1" s="15"/>
      <c r="RNI1" s="15"/>
      <c r="RNJ1" s="15"/>
      <c r="RNK1" s="15"/>
      <c r="RNL1" s="15"/>
      <c r="RNM1" s="15"/>
      <c r="RNN1" s="15"/>
      <c r="RNO1" s="15"/>
      <c r="RNP1" s="15"/>
      <c r="RNQ1" s="15"/>
      <c r="RNR1" s="15"/>
      <c r="RNS1" s="15"/>
      <c r="RNT1" s="15"/>
      <c r="RNU1" s="15"/>
      <c r="RNV1" s="15"/>
      <c r="RNW1" s="15"/>
      <c r="RNX1" s="15"/>
      <c r="RNY1" s="15"/>
      <c r="RNZ1" s="15"/>
      <c r="ROA1" s="15"/>
      <c r="ROB1" s="15"/>
      <c r="ROC1" s="15"/>
      <c r="ROD1" s="15"/>
      <c r="ROE1" s="15"/>
      <c r="ROF1" s="15"/>
      <c r="ROG1" s="15"/>
      <c r="ROH1" s="15"/>
      <c r="ROI1" s="15"/>
      <c r="ROJ1" s="15"/>
      <c r="ROK1" s="15"/>
      <c r="ROL1" s="15"/>
      <c r="ROM1" s="15"/>
      <c r="RON1" s="15"/>
      <c r="ROO1" s="15"/>
      <c r="ROP1" s="15"/>
      <c r="ROQ1" s="15"/>
      <c r="ROR1" s="15"/>
      <c r="ROS1" s="15"/>
      <c r="ROT1" s="15"/>
      <c r="ROU1" s="15"/>
      <c r="ROV1" s="15"/>
      <c r="ROW1" s="15"/>
      <c r="ROX1" s="15"/>
      <c r="ROY1" s="15"/>
      <c r="ROZ1" s="15"/>
      <c r="RPA1" s="15"/>
      <c r="RPB1" s="15"/>
      <c r="RPC1" s="15"/>
      <c r="RPD1" s="15"/>
      <c r="RPE1" s="15"/>
      <c r="RPF1" s="15"/>
      <c r="RPG1" s="15"/>
      <c r="RPH1" s="15"/>
      <c r="RPI1" s="15"/>
      <c r="RPJ1" s="15"/>
      <c r="RPK1" s="15"/>
      <c r="RPL1" s="15"/>
      <c r="RPM1" s="15"/>
      <c r="RPN1" s="15"/>
      <c r="RPO1" s="15"/>
      <c r="RPP1" s="15"/>
      <c r="RPQ1" s="15"/>
      <c r="RPR1" s="15"/>
      <c r="RPS1" s="15"/>
      <c r="RPT1" s="15"/>
      <c r="RPU1" s="15"/>
      <c r="RPV1" s="15"/>
      <c r="RPW1" s="15"/>
      <c r="RPX1" s="15"/>
      <c r="RPY1" s="15"/>
      <c r="RPZ1" s="15"/>
      <c r="RQA1" s="15"/>
      <c r="RQB1" s="15"/>
      <c r="RQC1" s="15"/>
      <c r="RQD1" s="15"/>
      <c r="RQE1" s="15"/>
      <c r="RQF1" s="15"/>
      <c r="RQG1" s="15"/>
      <c r="RQH1" s="15"/>
      <c r="RQI1" s="15"/>
      <c r="RQJ1" s="15"/>
      <c r="RQK1" s="15"/>
      <c r="RQL1" s="15"/>
      <c r="RQM1" s="15"/>
      <c r="RQN1" s="15"/>
      <c r="RQO1" s="15"/>
      <c r="RQP1" s="15"/>
      <c r="RQQ1" s="15"/>
      <c r="RQR1" s="15"/>
      <c r="RQS1" s="15"/>
      <c r="RQT1" s="15"/>
      <c r="RQU1" s="15"/>
      <c r="RQV1" s="15"/>
      <c r="RQW1" s="15"/>
      <c r="RQX1" s="15"/>
      <c r="RQY1" s="15"/>
      <c r="RQZ1" s="15"/>
      <c r="RRA1" s="15"/>
      <c r="RRB1" s="15"/>
      <c r="RRC1" s="15"/>
      <c r="RRD1" s="15"/>
      <c r="RRE1" s="15"/>
      <c r="RRF1" s="15"/>
      <c r="RRG1" s="15"/>
      <c r="RRH1" s="15"/>
      <c r="RRI1" s="15"/>
      <c r="RRJ1" s="15"/>
      <c r="RRK1" s="15"/>
      <c r="RRL1" s="15"/>
      <c r="RRM1" s="15"/>
      <c r="RRN1" s="15"/>
      <c r="RRO1" s="15"/>
      <c r="RRP1" s="15"/>
      <c r="RRQ1" s="15"/>
      <c r="RRR1" s="15"/>
      <c r="RRS1" s="15"/>
      <c r="RRT1" s="15"/>
      <c r="RRU1" s="15"/>
      <c r="RRV1" s="15"/>
      <c r="RRW1" s="15"/>
      <c r="RRX1" s="15"/>
      <c r="RRY1" s="15"/>
      <c r="RRZ1" s="15"/>
      <c r="RSA1" s="15"/>
      <c r="RSB1" s="15"/>
      <c r="RSC1" s="15"/>
      <c r="RSD1" s="15"/>
      <c r="RSE1" s="15"/>
      <c r="RSF1" s="15"/>
      <c r="RSG1" s="15"/>
      <c r="RSH1" s="15"/>
      <c r="RSI1" s="15"/>
      <c r="RSJ1" s="15"/>
      <c r="RSK1" s="15"/>
      <c r="RSL1" s="15"/>
      <c r="RSM1" s="15"/>
      <c r="RSN1" s="15"/>
      <c r="RSO1" s="15"/>
      <c r="RSP1" s="15"/>
      <c r="RSQ1" s="15"/>
      <c r="RSR1" s="15"/>
      <c r="RSS1" s="15"/>
      <c r="RST1" s="15"/>
      <c r="RSU1" s="15"/>
      <c r="RSV1" s="15"/>
      <c r="RSW1" s="15"/>
      <c r="RSX1" s="15"/>
      <c r="RSY1" s="15"/>
      <c r="RSZ1" s="15"/>
      <c r="RTA1" s="15"/>
      <c r="RTB1" s="15"/>
      <c r="RTC1" s="15"/>
      <c r="RTD1" s="15"/>
      <c r="RTE1" s="15"/>
      <c r="RTF1" s="15"/>
      <c r="RTG1" s="15"/>
      <c r="RTH1" s="15"/>
      <c r="RTI1" s="15"/>
      <c r="RTJ1" s="15"/>
      <c r="RTK1" s="15"/>
      <c r="RTL1" s="15"/>
      <c r="RTM1" s="15"/>
      <c r="RTN1" s="15"/>
      <c r="RTO1" s="15"/>
      <c r="RTP1" s="15"/>
      <c r="RTQ1" s="15"/>
      <c r="RTR1" s="15"/>
      <c r="RTS1" s="15"/>
      <c r="RTT1" s="15"/>
      <c r="RTU1" s="15"/>
      <c r="RTV1" s="15"/>
      <c r="RTW1" s="15"/>
      <c r="RTX1" s="15"/>
      <c r="RTY1" s="15"/>
      <c r="RTZ1" s="15"/>
      <c r="RUA1" s="15"/>
      <c r="RUB1" s="15"/>
      <c r="RUC1" s="15"/>
      <c r="RUD1" s="15"/>
      <c r="RUE1" s="15"/>
      <c r="RUF1" s="15"/>
      <c r="RUG1" s="15"/>
      <c r="RUH1" s="15"/>
      <c r="RUI1" s="15"/>
      <c r="RUJ1" s="15"/>
      <c r="RUK1" s="15"/>
      <c r="RUL1" s="15"/>
      <c r="RUM1" s="15"/>
      <c r="RUN1" s="15"/>
      <c r="RUO1" s="15"/>
      <c r="RUP1" s="15"/>
      <c r="RUQ1" s="15"/>
      <c r="RUR1" s="15"/>
      <c r="RUS1" s="15"/>
      <c r="RUT1" s="15"/>
      <c r="RUU1" s="15"/>
      <c r="RUV1" s="15"/>
      <c r="RUW1" s="15"/>
      <c r="RUX1" s="15"/>
      <c r="RUY1" s="15"/>
      <c r="RUZ1" s="15"/>
      <c r="RVA1" s="15"/>
      <c r="RVB1" s="15"/>
      <c r="RVC1" s="15"/>
      <c r="RVD1" s="15"/>
      <c r="RVE1" s="15"/>
      <c r="RVF1" s="15"/>
      <c r="RVG1" s="15"/>
      <c r="RVH1" s="15"/>
      <c r="RVI1" s="15"/>
      <c r="RVJ1" s="15"/>
      <c r="RVK1" s="15"/>
      <c r="RVL1" s="15"/>
      <c r="RVM1" s="15"/>
      <c r="RVN1" s="15"/>
      <c r="RVO1" s="15"/>
      <c r="RVP1" s="15"/>
      <c r="RVQ1" s="15"/>
      <c r="RVR1" s="15"/>
      <c r="RVS1" s="15"/>
      <c r="RVT1" s="15"/>
      <c r="RVU1" s="15"/>
      <c r="RVV1" s="15"/>
      <c r="RVW1" s="15"/>
      <c r="RVX1" s="15"/>
      <c r="RVY1" s="15"/>
      <c r="RVZ1" s="15"/>
      <c r="RWA1" s="15"/>
      <c r="RWB1" s="15"/>
      <c r="RWC1" s="15"/>
      <c r="RWD1" s="15"/>
      <c r="RWE1" s="15"/>
      <c r="RWF1" s="15"/>
      <c r="RWG1" s="15"/>
      <c r="RWH1" s="15"/>
      <c r="RWI1" s="15"/>
      <c r="RWJ1" s="15"/>
      <c r="RWK1" s="15"/>
      <c r="RWL1" s="15"/>
      <c r="RWM1" s="15"/>
      <c r="RWN1" s="15"/>
      <c r="RWO1" s="15"/>
      <c r="RWP1" s="15"/>
      <c r="RWQ1" s="15"/>
      <c r="RWR1" s="15"/>
      <c r="RWS1" s="15"/>
      <c r="RWT1" s="15"/>
      <c r="RWU1" s="15"/>
      <c r="RWV1" s="15"/>
      <c r="RWW1" s="15"/>
      <c r="RWX1" s="15"/>
      <c r="RWY1" s="15"/>
      <c r="RWZ1" s="15"/>
      <c r="RXA1" s="15"/>
      <c r="RXB1" s="15"/>
      <c r="RXC1" s="15"/>
      <c r="RXD1" s="15"/>
      <c r="RXE1" s="15"/>
      <c r="RXF1" s="15"/>
      <c r="RXG1" s="15"/>
      <c r="RXH1" s="15"/>
      <c r="RXI1" s="15"/>
      <c r="RXJ1" s="15"/>
      <c r="RXK1" s="15"/>
      <c r="RXL1" s="15"/>
      <c r="RXM1" s="15"/>
      <c r="RXN1" s="15"/>
      <c r="RXO1" s="15"/>
      <c r="RXP1" s="15"/>
      <c r="RXQ1" s="15"/>
      <c r="RXR1" s="15"/>
      <c r="RXS1" s="15"/>
      <c r="RXT1" s="15"/>
      <c r="RXU1" s="15"/>
      <c r="RXV1" s="15"/>
      <c r="RXW1" s="15"/>
      <c r="RXX1" s="15"/>
      <c r="RXY1" s="15"/>
      <c r="RXZ1" s="15"/>
      <c r="RYA1" s="15"/>
      <c r="RYB1" s="15"/>
      <c r="RYC1" s="15"/>
      <c r="RYD1" s="15"/>
      <c r="RYE1" s="15"/>
      <c r="RYF1" s="15"/>
      <c r="RYG1" s="15"/>
      <c r="RYH1" s="15"/>
      <c r="RYI1" s="15"/>
      <c r="RYJ1" s="15"/>
      <c r="RYK1" s="15"/>
      <c r="RYL1" s="15"/>
      <c r="RYM1" s="15"/>
      <c r="RYN1" s="15"/>
      <c r="RYO1" s="15"/>
      <c r="RYP1" s="15"/>
      <c r="RYQ1" s="15"/>
      <c r="RYR1" s="15"/>
      <c r="RYS1" s="15"/>
      <c r="RYT1" s="15"/>
      <c r="RYU1" s="15"/>
      <c r="RYV1" s="15"/>
      <c r="RYW1" s="15"/>
      <c r="RYX1" s="15"/>
      <c r="RYY1" s="15"/>
      <c r="RYZ1" s="15"/>
      <c r="RZA1" s="15"/>
      <c r="RZB1" s="15"/>
      <c r="RZC1" s="15"/>
      <c r="RZD1" s="15"/>
      <c r="RZE1" s="15"/>
      <c r="RZF1" s="15"/>
      <c r="RZG1" s="15"/>
      <c r="RZH1" s="15"/>
      <c r="RZI1" s="15"/>
      <c r="RZJ1" s="15"/>
      <c r="RZK1" s="15"/>
      <c r="RZL1" s="15"/>
      <c r="RZM1" s="15"/>
      <c r="RZN1" s="15"/>
      <c r="RZO1" s="15"/>
      <c r="RZP1" s="15"/>
      <c r="RZQ1" s="15"/>
      <c r="RZR1" s="15"/>
      <c r="RZS1" s="15"/>
      <c r="RZT1" s="15"/>
      <c r="RZU1" s="15"/>
      <c r="RZV1" s="15"/>
      <c r="RZW1" s="15"/>
      <c r="RZX1" s="15"/>
      <c r="RZY1" s="15"/>
      <c r="RZZ1" s="15"/>
      <c r="SAA1" s="15"/>
      <c r="SAB1" s="15"/>
      <c r="SAC1" s="15"/>
      <c r="SAD1" s="15"/>
      <c r="SAE1" s="15"/>
      <c r="SAF1" s="15"/>
      <c r="SAG1" s="15"/>
      <c r="SAH1" s="15"/>
      <c r="SAI1" s="15"/>
      <c r="SAJ1" s="15"/>
      <c r="SAK1" s="15"/>
      <c r="SAL1" s="15"/>
      <c r="SAM1" s="15"/>
      <c r="SAN1" s="15"/>
      <c r="SAO1" s="15"/>
      <c r="SAP1" s="15"/>
      <c r="SAQ1" s="15"/>
      <c r="SAR1" s="15"/>
      <c r="SAS1" s="15"/>
      <c r="SAT1" s="15"/>
      <c r="SAU1" s="15"/>
      <c r="SAV1" s="15"/>
      <c r="SAW1" s="15"/>
      <c r="SAX1" s="15"/>
      <c r="SAY1" s="15"/>
      <c r="SAZ1" s="15"/>
      <c r="SBA1" s="15"/>
      <c r="SBB1" s="15"/>
      <c r="SBC1" s="15"/>
      <c r="SBD1" s="15"/>
      <c r="SBE1" s="15"/>
      <c r="SBF1" s="15"/>
      <c r="SBG1" s="15"/>
      <c r="SBH1" s="15"/>
      <c r="SBI1" s="15"/>
      <c r="SBJ1" s="15"/>
      <c r="SBK1" s="15"/>
      <c r="SBL1" s="15"/>
      <c r="SBM1" s="15"/>
      <c r="SBN1" s="15"/>
      <c r="SBO1" s="15"/>
      <c r="SBP1" s="15"/>
      <c r="SBQ1" s="15"/>
      <c r="SBR1" s="15"/>
      <c r="SBS1" s="15"/>
      <c r="SBT1" s="15"/>
      <c r="SBU1" s="15"/>
      <c r="SBV1" s="15"/>
      <c r="SBW1" s="15"/>
      <c r="SBX1" s="15"/>
      <c r="SBY1" s="15"/>
      <c r="SBZ1" s="15"/>
      <c r="SCA1" s="15"/>
      <c r="SCB1" s="15"/>
      <c r="SCC1" s="15"/>
      <c r="SCD1" s="15"/>
      <c r="SCE1" s="15"/>
      <c r="SCF1" s="15"/>
      <c r="SCG1" s="15"/>
      <c r="SCH1" s="15"/>
      <c r="SCI1" s="15"/>
      <c r="SCJ1" s="15"/>
      <c r="SCK1" s="15"/>
      <c r="SCL1" s="15"/>
      <c r="SCM1" s="15"/>
      <c r="SCN1" s="15"/>
      <c r="SCO1" s="15"/>
      <c r="SCP1" s="15"/>
      <c r="SCQ1" s="15"/>
      <c r="SCR1" s="15"/>
      <c r="SCS1" s="15"/>
      <c r="SCT1" s="15"/>
      <c r="SCU1" s="15"/>
      <c r="SCV1" s="15"/>
      <c r="SCW1" s="15"/>
      <c r="SCX1" s="15"/>
      <c r="SCY1" s="15"/>
      <c r="SCZ1" s="15"/>
      <c r="SDA1" s="15"/>
      <c r="SDB1" s="15"/>
      <c r="SDC1" s="15"/>
      <c r="SDD1" s="15"/>
      <c r="SDE1" s="15"/>
      <c r="SDF1" s="15"/>
      <c r="SDG1" s="15"/>
      <c r="SDH1" s="15"/>
      <c r="SDI1" s="15"/>
      <c r="SDJ1" s="15"/>
      <c r="SDK1" s="15"/>
      <c r="SDL1" s="15"/>
      <c r="SDM1" s="15"/>
      <c r="SDN1" s="15"/>
      <c r="SDO1" s="15"/>
      <c r="SDP1" s="15"/>
      <c r="SDQ1" s="15"/>
      <c r="SDR1" s="15"/>
      <c r="SDS1" s="15"/>
      <c r="SDT1" s="15"/>
      <c r="SDU1" s="15"/>
      <c r="SDV1" s="15"/>
      <c r="SDW1" s="15"/>
      <c r="SDX1" s="15"/>
      <c r="SDY1" s="15"/>
      <c r="SDZ1" s="15"/>
      <c r="SEA1" s="15"/>
      <c r="SEB1" s="15"/>
      <c r="SEC1" s="15"/>
      <c r="SED1" s="15"/>
      <c r="SEE1" s="15"/>
      <c r="SEF1" s="15"/>
      <c r="SEG1" s="15"/>
      <c r="SEH1" s="15"/>
      <c r="SEI1" s="15"/>
      <c r="SEJ1" s="15"/>
      <c r="SEK1" s="15"/>
      <c r="SEL1" s="15"/>
      <c r="SEM1" s="15"/>
      <c r="SEN1" s="15"/>
      <c r="SEO1" s="15"/>
      <c r="SEP1" s="15"/>
      <c r="SEQ1" s="15"/>
      <c r="SER1" s="15"/>
      <c r="SES1" s="15"/>
      <c r="SET1" s="15"/>
      <c r="SEU1" s="15"/>
      <c r="SEV1" s="15"/>
      <c r="SEW1" s="15"/>
      <c r="SEX1" s="15"/>
      <c r="SEY1" s="15"/>
      <c r="SEZ1" s="15"/>
      <c r="SFA1" s="15"/>
      <c r="SFB1" s="15"/>
      <c r="SFC1" s="15"/>
      <c r="SFD1" s="15"/>
      <c r="SFE1" s="15"/>
      <c r="SFF1" s="15"/>
      <c r="SFG1" s="15"/>
      <c r="SFH1" s="15"/>
      <c r="SFI1" s="15"/>
      <c r="SFJ1" s="15"/>
      <c r="SFK1" s="15"/>
      <c r="SFL1" s="15"/>
      <c r="SFM1" s="15"/>
      <c r="SFN1" s="15"/>
      <c r="SFO1" s="15"/>
      <c r="SFP1" s="15"/>
      <c r="SFQ1" s="15"/>
      <c r="SFR1" s="15"/>
      <c r="SFS1" s="15"/>
      <c r="SFT1" s="15"/>
      <c r="SFU1" s="15"/>
      <c r="SFV1" s="15"/>
      <c r="SFW1" s="15"/>
      <c r="SFX1" s="15"/>
      <c r="SFY1" s="15"/>
      <c r="SFZ1" s="15"/>
      <c r="SGA1" s="15"/>
      <c r="SGB1" s="15"/>
      <c r="SGC1" s="15"/>
      <c r="SGD1" s="15"/>
      <c r="SGE1" s="15"/>
      <c r="SGF1" s="15"/>
      <c r="SGG1" s="15"/>
      <c r="SGH1" s="15"/>
      <c r="SGI1" s="15"/>
      <c r="SGJ1" s="15"/>
      <c r="SGK1" s="15"/>
      <c r="SGL1" s="15"/>
      <c r="SGM1" s="15"/>
      <c r="SGN1" s="15"/>
      <c r="SGO1" s="15"/>
      <c r="SGP1" s="15"/>
      <c r="SGQ1" s="15"/>
      <c r="SGR1" s="15"/>
      <c r="SGS1" s="15"/>
      <c r="SGT1" s="15"/>
      <c r="SGU1" s="15"/>
      <c r="SGV1" s="15"/>
      <c r="SGW1" s="15"/>
      <c r="SGX1" s="15"/>
      <c r="SGY1" s="15"/>
      <c r="SGZ1" s="15"/>
      <c r="SHA1" s="15"/>
      <c r="SHB1" s="15"/>
      <c r="SHC1" s="15"/>
      <c r="SHD1" s="15"/>
      <c r="SHE1" s="15"/>
      <c r="SHF1" s="15"/>
      <c r="SHG1" s="15"/>
      <c r="SHH1" s="15"/>
      <c r="SHI1" s="15"/>
      <c r="SHJ1" s="15"/>
      <c r="SHK1" s="15"/>
      <c r="SHL1" s="15"/>
      <c r="SHM1" s="15"/>
      <c r="SHN1" s="15"/>
      <c r="SHO1" s="15"/>
      <c r="SHP1" s="15"/>
      <c r="SHQ1" s="15"/>
      <c r="SHR1" s="15"/>
      <c r="SHS1" s="15"/>
      <c r="SHT1" s="15"/>
      <c r="SHU1" s="15"/>
      <c r="SHV1" s="15"/>
      <c r="SHW1" s="15"/>
      <c r="SHX1" s="15"/>
      <c r="SHY1" s="15"/>
      <c r="SHZ1" s="15"/>
      <c r="SIA1" s="15"/>
      <c r="SIB1" s="15"/>
      <c r="SIC1" s="15"/>
      <c r="SID1" s="15"/>
      <c r="SIE1" s="15"/>
      <c r="SIF1" s="15"/>
      <c r="SIG1" s="15"/>
      <c r="SIH1" s="15"/>
      <c r="SII1" s="15"/>
      <c r="SIJ1" s="15"/>
      <c r="SIK1" s="15"/>
      <c r="SIL1" s="15"/>
      <c r="SIM1" s="15"/>
      <c r="SIN1" s="15"/>
      <c r="SIO1" s="15"/>
      <c r="SIP1" s="15"/>
      <c r="SIQ1" s="15"/>
      <c r="SIR1" s="15"/>
      <c r="SIS1" s="15"/>
      <c r="SIT1" s="15"/>
      <c r="SIU1" s="15"/>
      <c r="SIV1" s="15"/>
      <c r="SIW1" s="15"/>
      <c r="SIX1" s="15"/>
      <c r="SIY1" s="15"/>
      <c r="SIZ1" s="15"/>
      <c r="SJA1" s="15"/>
      <c r="SJB1" s="15"/>
      <c r="SJC1" s="15"/>
      <c r="SJD1" s="15"/>
      <c r="SJE1" s="15"/>
      <c r="SJF1" s="15"/>
      <c r="SJG1" s="15"/>
      <c r="SJH1" s="15"/>
      <c r="SJI1" s="15"/>
      <c r="SJJ1" s="15"/>
      <c r="SJK1" s="15"/>
      <c r="SJL1" s="15"/>
      <c r="SJM1" s="15"/>
      <c r="SJN1" s="15"/>
      <c r="SJO1" s="15"/>
      <c r="SJP1" s="15"/>
      <c r="SJQ1" s="15"/>
      <c r="SJR1" s="15"/>
      <c r="SJS1" s="15"/>
      <c r="SJT1" s="15"/>
      <c r="SJU1" s="15"/>
      <c r="SJV1" s="15"/>
      <c r="SJW1" s="15"/>
      <c r="SJX1" s="15"/>
      <c r="SJY1" s="15"/>
      <c r="SJZ1" s="15"/>
      <c r="SKA1" s="15"/>
      <c r="SKB1" s="15"/>
      <c r="SKC1" s="15"/>
      <c r="SKD1" s="15"/>
      <c r="SKE1" s="15"/>
      <c r="SKF1" s="15"/>
      <c r="SKG1" s="15"/>
      <c r="SKH1" s="15"/>
      <c r="SKI1" s="15"/>
      <c r="SKJ1" s="15"/>
      <c r="SKK1" s="15"/>
      <c r="SKL1" s="15"/>
      <c r="SKM1" s="15"/>
      <c r="SKN1" s="15"/>
      <c r="SKO1" s="15"/>
      <c r="SKP1" s="15"/>
      <c r="SKQ1" s="15"/>
      <c r="SKR1" s="15"/>
      <c r="SKS1" s="15"/>
      <c r="SKT1" s="15"/>
      <c r="SKU1" s="15"/>
      <c r="SKV1" s="15"/>
      <c r="SKW1" s="15"/>
      <c r="SKX1" s="15"/>
      <c r="SKY1" s="15"/>
      <c r="SKZ1" s="15"/>
      <c r="SLA1" s="15"/>
      <c r="SLB1" s="15"/>
      <c r="SLC1" s="15"/>
      <c r="SLD1" s="15"/>
      <c r="SLE1" s="15"/>
      <c r="SLF1" s="15"/>
      <c r="SLG1" s="15"/>
      <c r="SLH1" s="15"/>
      <c r="SLI1" s="15"/>
      <c r="SLJ1" s="15"/>
      <c r="SLK1" s="15"/>
      <c r="SLL1" s="15"/>
      <c r="SLM1" s="15"/>
      <c r="SLN1" s="15"/>
      <c r="SLO1" s="15"/>
      <c r="SLP1" s="15"/>
      <c r="SLQ1" s="15"/>
      <c r="SLR1" s="15"/>
      <c r="SLS1" s="15"/>
      <c r="SLT1" s="15"/>
      <c r="SLU1" s="15"/>
      <c r="SLV1" s="15"/>
      <c r="SLW1" s="15"/>
      <c r="SLX1" s="15"/>
      <c r="SLY1" s="15"/>
      <c r="SLZ1" s="15"/>
      <c r="SMA1" s="15"/>
      <c r="SMB1" s="15"/>
      <c r="SMC1" s="15"/>
      <c r="SMD1" s="15"/>
      <c r="SME1" s="15"/>
      <c r="SMF1" s="15"/>
      <c r="SMG1" s="15"/>
      <c r="SMH1" s="15"/>
      <c r="SMI1" s="15"/>
      <c r="SMJ1" s="15"/>
      <c r="SMK1" s="15"/>
      <c r="SML1" s="15"/>
      <c r="SMM1" s="15"/>
      <c r="SMN1" s="15"/>
      <c r="SMO1" s="15"/>
      <c r="SMP1" s="15"/>
      <c r="SMQ1" s="15"/>
      <c r="SMR1" s="15"/>
      <c r="SMS1" s="15"/>
      <c r="SMT1" s="15"/>
      <c r="SMU1" s="15"/>
      <c r="SMV1" s="15"/>
      <c r="SMW1" s="15"/>
      <c r="SMX1" s="15"/>
      <c r="SMY1" s="15"/>
      <c r="SMZ1" s="15"/>
      <c r="SNA1" s="15"/>
      <c r="SNB1" s="15"/>
      <c r="SNC1" s="15"/>
      <c r="SND1" s="15"/>
      <c r="SNE1" s="15"/>
      <c r="SNF1" s="15"/>
      <c r="SNG1" s="15"/>
      <c r="SNH1" s="15"/>
      <c r="SNI1" s="15"/>
      <c r="SNJ1" s="15"/>
      <c r="SNK1" s="15"/>
      <c r="SNL1" s="15"/>
      <c r="SNM1" s="15"/>
      <c r="SNN1" s="15"/>
      <c r="SNO1" s="15"/>
      <c r="SNP1" s="15"/>
      <c r="SNQ1" s="15"/>
      <c r="SNR1" s="15"/>
      <c r="SNS1" s="15"/>
      <c r="SNT1" s="15"/>
      <c r="SNU1" s="15"/>
      <c r="SNV1" s="15"/>
      <c r="SNW1" s="15"/>
      <c r="SNX1" s="15"/>
      <c r="SNY1" s="15"/>
      <c r="SNZ1" s="15"/>
      <c r="SOA1" s="15"/>
      <c r="SOB1" s="15"/>
      <c r="SOC1" s="15"/>
      <c r="SOD1" s="15"/>
      <c r="SOE1" s="15"/>
      <c r="SOF1" s="15"/>
      <c r="SOG1" s="15"/>
      <c r="SOH1" s="15"/>
      <c r="SOI1" s="15"/>
      <c r="SOJ1" s="15"/>
      <c r="SOK1" s="15"/>
      <c r="SOL1" s="15"/>
      <c r="SOM1" s="15"/>
      <c r="SON1" s="15"/>
      <c r="SOO1" s="15"/>
      <c r="SOP1" s="15"/>
      <c r="SOQ1" s="15"/>
      <c r="SOR1" s="15"/>
      <c r="SOS1" s="15"/>
      <c r="SOT1" s="15"/>
      <c r="SOU1" s="15"/>
      <c r="SOV1" s="15"/>
      <c r="SOW1" s="15"/>
      <c r="SOX1" s="15"/>
      <c r="SOY1" s="15"/>
      <c r="SOZ1" s="15"/>
      <c r="SPA1" s="15"/>
      <c r="SPB1" s="15"/>
      <c r="SPC1" s="15"/>
      <c r="SPD1" s="15"/>
      <c r="SPE1" s="15"/>
      <c r="SPF1" s="15"/>
      <c r="SPG1" s="15"/>
      <c r="SPH1" s="15"/>
      <c r="SPI1" s="15"/>
      <c r="SPJ1" s="15"/>
      <c r="SPK1" s="15"/>
      <c r="SPL1" s="15"/>
      <c r="SPM1" s="15"/>
      <c r="SPN1" s="15"/>
      <c r="SPO1" s="15"/>
      <c r="SPP1" s="15"/>
      <c r="SPQ1" s="15"/>
      <c r="SPR1" s="15"/>
      <c r="SPS1" s="15"/>
      <c r="SPT1" s="15"/>
      <c r="SPU1" s="15"/>
      <c r="SPV1" s="15"/>
      <c r="SPW1" s="15"/>
      <c r="SPX1" s="15"/>
      <c r="SPY1" s="15"/>
      <c r="SPZ1" s="15"/>
      <c r="SQA1" s="15"/>
      <c r="SQB1" s="15"/>
      <c r="SQC1" s="15"/>
      <c r="SQD1" s="15"/>
      <c r="SQE1" s="15"/>
      <c r="SQF1" s="15"/>
      <c r="SQG1" s="15"/>
      <c r="SQH1" s="15"/>
      <c r="SQI1" s="15"/>
      <c r="SQJ1" s="15"/>
      <c r="SQK1" s="15"/>
      <c r="SQL1" s="15"/>
      <c r="SQM1" s="15"/>
      <c r="SQN1" s="15"/>
      <c r="SQO1" s="15"/>
      <c r="SQP1" s="15"/>
      <c r="SQQ1" s="15"/>
      <c r="SQR1" s="15"/>
      <c r="SQS1" s="15"/>
      <c r="SQT1" s="15"/>
      <c r="SQU1" s="15"/>
      <c r="SQV1" s="15"/>
      <c r="SQW1" s="15"/>
      <c r="SQX1" s="15"/>
      <c r="SQY1" s="15"/>
      <c r="SQZ1" s="15"/>
      <c r="SRA1" s="15"/>
      <c r="SRB1" s="15"/>
      <c r="SRC1" s="15"/>
      <c r="SRD1" s="15"/>
      <c r="SRE1" s="15"/>
      <c r="SRF1" s="15"/>
      <c r="SRG1" s="15"/>
      <c r="SRH1" s="15"/>
      <c r="SRI1" s="15"/>
      <c r="SRJ1" s="15"/>
      <c r="SRK1" s="15"/>
      <c r="SRL1" s="15"/>
      <c r="SRM1" s="15"/>
      <c r="SRN1" s="15"/>
      <c r="SRO1" s="15"/>
      <c r="SRP1" s="15"/>
      <c r="SRQ1" s="15"/>
      <c r="SRR1" s="15"/>
      <c r="SRS1" s="15"/>
      <c r="SRT1" s="15"/>
      <c r="SRU1" s="15"/>
      <c r="SRV1" s="15"/>
      <c r="SRW1" s="15"/>
      <c r="SRX1" s="15"/>
      <c r="SRY1" s="15"/>
      <c r="SRZ1" s="15"/>
      <c r="SSA1" s="15"/>
      <c r="SSB1" s="15"/>
      <c r="SSC1" s="15"/>
      <c r="SSD1" s="15"/>
      <c r="SSE1" s="15"/>
      <c r="SSF1" s="15"/>
      <c r="SSG1" s="15"/>
      <c r="SSH1" s="15"/>
      <c r="SSI1" s="15"/>
      <c r="SSJ1" s="15"/>
      <c r="SSK1" s="15"/>
      <c r="SSL1" s="15"/>
      <c r="SSM1" s="15"/>
      <c r="SSN1" s="15"/>
      <c r="SSO1" s="15"/>
      <c r="SSP1" s="15"/>
      <c r="SSQ1" s="15"/>
      <c r="SSR1" s="15"/>
      <c r="SSS1" s="15"/>
      <c r="SST1" s="15"/>
      <c r="SSU1" s="15"/>
      <c r="SSV1" s="15"/>
      <c r="SSW1" s="15"/>
      <c r="SSX1" s="15"/>
      <c r="SSY1" s="15"/>
      <c r="SSZ1" s="15"/>
      <c r="STA1" s="15"/>
      <c r="STB1" s="15"/>
      <c r="STC1" s="15"/>
      <c r="STD1" s="15"/>
      <c r="STE1" s="15"/>
      <c r="STF1" s="15"/>
      <c r="STG1" s="15"/>
      <c r="STH1" s="15"/>
      <c r="STI1" s="15"/>
      <c r="STJ1" s="15"/>
      <c r="STK1" s="15"/>
      <c r="STL1" s="15"/>
      <c r="STM1" s="15"/>
      <c r="STN1" s="15"/>
      <c r="STO1" s="15"/>
      <c r="STP1" s="15"/>
      <c r="STQ1" s="15"/>
      <c r="STR1" s="15"/>
      <c r="STS1" s="15"/>
      <c r="STT1" s="15"/>
      <c r="STU1" s="15"/>
      <c r="STV1" s="15"/>
      <c r="STW1" s="15"/>
      <c r="STX1" s="15"/>
      <c r="STY1" s="15"/>
      <c r="STZ1" s="15"/>
      <c r="SUA1" s="15"/>
      <c r="SUB1" s="15"/>
      <c r="SUC1" s="15"/>
      <c r="SUD1" s="15"/>
      <c r="SUE1" s="15"/>
      <c r="SUF1" s="15"/>
      <c r="SUG1" s="15"/>
      <c r="SUH1" s="15"/>
      <c r="SUI1" s="15"/>
      <c r="SUJ1" s="15"/>
      <c r="SUK1" s="15"/>
      <c r="SUL1" s="15"/>
      <c r="SUM1" s="15"/>
      <c r="SUN1" s="15"/>
      <c r="SUO1" s="15"/>
      <c r="SUP1" s="15"/>
      <c r="SUQ1" s="15"/>
      <c r="SUR1" s="15"/>
      <c r="SUS1" s="15"/>
      <c r="SUT1" s="15"/>
      <c r="SUU1" s="15"/>
      <c r="SUV1" s="15"/>
      <c r="SUW1" s="15"/>
      <c r="SUX1" s="15"/>
      <c r="SUY1" s="15"/>
      <c r="SUZ1" s="15"/>
      <c r="SVA1" s="15"/>
      <c r="SVB1" s="15"/>
      <c r="SVC1" s="15"/>
      <c r="SVD1" s="15"/>
      <c r="SVE1" s="15"/>
      <c r="SVF1" s="15"/>
      <c r="SVG1" s="15"/>
      <c r="SVH1" s="15"/>
      <c r="SVI1" s="15"/>
      <c r="SVJ1" s="15"/>
      <c r="SVK1" s="15"/>
      <c r="SVL1" s="15"/>
      <c r="SVM1" s="15"/>
      <c r="SVN1" s="15"/>
      <c r="SVO1" s="15"/>
      <c r="SVP1" s="15"/>
      <c r="SVQ1" s="15"/>
      <c r="SVR1" s="15"/>
      <c r="SVS1" s="15"/>
      <c r="SVT1" s="15"/>
      <c r="SVU1" s="15"/>
      <c r="SVV1" s="15"/>
      <c r="SVW1" s="15"/>
      <c r="SVX1" s="15"/>
      <c r="SVY1" s="15"/>
      <c r="SVZ1" s="15"/>
      <c r="SWA1" s="15"/>
      <c r="SWB1" s="15"/>
      <c r="SWC1" s="15"/>
      <c r="SWD1" s="15"/>
      <c r="SWE1" s="15"/>
      <c r="SWF1" s="15"/>
      <c r="SWG1" s="15"/>
      <c r="SWH1" s="15"/>
      <c r="SWI1" s="15"/>
      <c r="SWJ1" s="15"/>
      <c r="SWK1" s="15"/>
      <c r="SWL1" s="15"/>
      <c r="SWM1" s="15"/>
      <c r="SWN1" s="15"/>
      <c r="SWO1" s="15"/>
      <c r="SWP1" s="15"/>
      <c r="SWQ1" s="15"/>
      <c r="SWR1" s="15"/>
      <c r="SWS1" s="15"/>
      <c r="SWT1" s="15"/>
      <c r="SWU1" s="15"/>
      <c r="SWV1" s="15"/>
      <c r="SWW1" s="15"/>
      <c r="SWX1" s="15"/>
      <c r="SWY1" s="15"/>
      <c r="SWZ1" s="15"/>
      <c r="SXA1" s="15"/>
      <c r="SXB1" s="15"/>
      <c r="SXC1" s="15"/>
      <c r="SXD1" s="15"/>
      <c r="SXE1" s="15"/>
      <c r="SXF1" s="15"/>
      <c r="SXG1" s="15"/>
      <c r="SXH1" s="15"/>
      <c r="SXI1" s="15"/>
      <c r="SXJ1" s="15"/>
      <c r="SXK1" s="15"/>
      <c r="SXL1" s="15"/>
      <c r="SXM1" s="15"/>
      <c r="SXN1" s="15"/>
      <c r="SXO1" s="15"/>
      <c r="SXP1" s="15"/>
      <c r="SXQ1" s="15"/>
      <c r="SXR1" s="15"/>
      <c r="SXS1" s="15"/>
      <c r="SXT1" s="15"/>
      <c r="SXU1" s="15"/>
      <c r="SXV1" s="15"/>
      <c r="SXW1" s="15"/>
      <c r="SXX1" s="15"/>
      <c r="SXY1" s="15"/>
      <c r="SXZ1" s="15"/>
      <c r="SYA1" s="15"/>
      <c r="SYB1" s="15"/>
      <c r="SYC1" s="15"/>
      <c r="SYD1" s="15"/>
      <c r="SYE1" s="15"/>
      <c r="SYF1" s="15"/>
      <c r="SYG1" s="15"/>
      <c r="SYH1" s="15"/>
      <c r="SYI1" s="15"/>
      <c r="SYJ1" s="15"/>
      <c r="SYK1" s="15"/>
      <c r="SYL1" s="15"/>
      <c r="SYM1" s="15"/>
      <c r="SYN1" s="15"/>
      <c r="SYO1" s="15"/>
      <c r="SYP1" s="15"/>
      <c r="SYQ1" s="15"/>
      <c r="SYR1" s="15"/>
      <c r="SYS1" s="15"/>
      <c r="SYT1" s="15"/>
      <c r="SYU1" s="15"/>
      <c r="SYV1" s="15"/>
      <c r="SYW1" s="15"/>
      <c r="SYX1" s="15"/>
      <c r="SYY1" s="15"/>
      <c r="SYZ1" s="15"/>
      <c r="SZA1" s="15"/>
      <c r="SZB1" s="15"/>
      <c r="SZC1" s="15"/>
      <c r="SZD1" s="15"/>
      <c r="SZE1" s="15"/>
      <c r="SZF1" s="15"/>
      <c r="SZG1" s="15"/>
      <c r="SZH1" s="15"/>
      <c r="SZI1" s="15"/>
      <c r="SZJ1" s="15"/>
      <c r="SZK1" s="15"/>
      <c r="SZL1" s="15"/>
      <c r="SZM1" s="15"/>
      <c r="SZN1" s="15"/>
      <c r="SZO1" s="15"/>
      <c r="SZP1" s="15"/>
      <c r="SZQ1" s="15"/>
      <c r="SZR1" s="15"/>
      <c r="SZS1" s="15"/>
      <c r="SZT1" s="15"/>
      <c r="SZU1" s="15"/>
      <c r="SZV1" s="15"/>
      <c r="SZW1" s="15"/>
      <c r="SZX1" s="15"/>
      <c r="SZY1" s="15"/>
      <c r="SZZ1" s="15"/>
      <c r="TAA1" s="15"/>
      <c r="TAB1" s="15"/>
      <c r="TAC1" s="15"/>
      <c r="TAD1" s="15"/>
      <c r="TAE1" s="15"/>
      <c r="TAF1" s="15"/>
      <c r="TAG1" s="15"/>
      <c r="TAH1" s="15"/>
      <c r="TAI1" s="15"/>
      <c r="TAJ1" s="15"/>
      <c r="TAK1" s="15"/>
      <c r="TAL1" s="15"/>
      <c r="TAM1" s="15"/>
      <c r="TAN1" s="15"/>
      <c r="TAO1" s="15"/>
      <c r="TAP1" s="15"/>
      <c r="TAQ1" s="15"/>
      <c r="TAR1" s="15"/>
      <c r="TAS1" s="15"/>
      <c r="TAT1" s="15"/>
      <c r="TAU1" s="15"/>
      <c r="TAV1" s="15"/>
      <c r="TAW1" s="15"/>
      <c r="TAX1" s="15"/>
      <c r="TAY1" s="15"/>
      <c r="TAZ1" s="15"/>
      <c r="TBA1" s="15"/>
      <c r="TBB1" s="15"/>
      <c r="TBC1" s="15"/>
      <c r="TBD1" s="15"/>
      <c r="TBE1" s="15"/>
      <c r="TBF1" s="15"/>
      <c r="TBG1" s="15"/>
      <c r="TBH1" s="15"/>
      <c r="TBI1" s="15"/>
      <c r="TBJ1" s="15"/>
      <c r="TBK1" s="15"/>
      <c r="TBL1" s="15"/>
      <c r="TBM1" s="15"/>
      <c r="TBN1" s="15"/>
      <c r="TBO1" s="15"/>
      <c r="TBP1" s="15"/>
      <c r="TBQ1" s="15"/>
      <c r="TBR1" s="15"/>
      <c r="TBS1" s="15"/>
      <c r="TBT1" s="15"/>
      <c r="TBU1" s="15"/>
      <c r="TBV1" s="15"/>
      <c r="TBW1" s="15"/>
      <c r="TBX1" s="15"/>
      <c r="TBY1" s="15"/>
      <c r="TBZ1" s="15"/>
      <c r="TCA1" s="15"/>
      <c r="TCB1" s="15"/>
      <c r="TCC1" s="15"/>
      <c r="TCD1" s="15"/>
      <c r="TCE1" s="15"/>
      <c r="TCF1" s="15"/>
      <c r="TCG1" s="15"/>
      <c r="TCH1" s="15"/>
      <c r="TCI1" s="15"/>
      <c r="TCJ1" s="15"/>
      <c r="TCK1" s="15"/>
      <c r="TCL1" s="15"/>
      <c r="TCM1" s="15"/>
      <c r="TCN1" s="15"/>
      <c r="TCO1" s="15"/>
      <c r="TCP1" s="15"/>
      <c r="TCQ1" s="15"/>
      <c r="TCR1" s="15"/>
      <c r="TCS1" s="15"/>
      <c r="TCT1" s="15"/>
      <c r="TCU1" s="15"/>
      <c r="TCV1" s="15"/>
      <c r="TCW1" s="15"/>
      <c r="TCX1" s="15"/>
      <c r="TCY1" s="15"/>
      <c r="TCZ1" s="15"/>
      <c r="TDA1" s="15"/>
      <c r="TDB1" s="15"/>
      <c r="TDC1" s="15"/>
      <c r="TDD1" s="15"/>
      <c r="TDE1" s="15"/>
      <c r="TDF1" s="15"/>
      <c r="TDG1" s="15"/>
      <c r="TDH1" s="15"/>
      <c r="TDI1" s="15"/>
      <c r="TDJ1" s="15"/>
      <c r="TDK1" s="15"/>
      <c r="TDL1" s="15"/>
      <c r="TDM1" s="15"/>
      <c r="TDN1" s="15"/>
      <c r="TDO1" s="15"/>
      <c r="TDP1" s="15"/>
      <c r="TDQ1" s="15"/>
      <c r="TDR1" s="15"/>
      <c r="TDS1" s="15"/>
      <c r="TDT1" s="15"/>
      <c r="TDU1" s="15"/>
      <c r="TDV1" s="15"/>
      <c r="TDW1" s="15"/>
      <c r="TDX1" s="15"/>
      <c r="TDY1" s="15"/>
      <c r="TDZ1" s="15"/>
      <c r="TEA1" s="15"/>
      <c r="TEB1" s="15"/>
      <c r="TEC1" s="15"/>
      <c r="TED1" s="15"/>
      <c r="TEE1" s="15"/>
      <c r="TEF1" s="15"/>
      <c r="TEG1" s="15"/>
      <c r="TEH1" s="15"/>
      <c r="TEI1" s="15"/>
      <c r="TEJ1" s="15"/>
      <c r="TEK1" s="15"/>
      <c r="TEL1" s="15"/>
      <c r="TEM1" s="15"/>
      <c r="TEN1" s="15"/>
      <c r="TEO1" s="15"/>
      <c r="TEP1" s="15"/>
      <c r="TEQ1" s="15"/>
      <c r="TER1" s="15"/>
      <c r="TES1" s="15"/>
      <c r="TET1" s="15"/>
      <c r="TEU1" s="15"/>
      <c r="TEV1" s="15"/>
      <c r="TEW1" s="15"/>
      <c r="TEX1" s="15"/>
      <c r="TEY1" s="15"/>
      <c r="TEZ1" s="15"/>
      <c r="TFA1" s="15"/>
      <c r="TFB1" s="15"/>
      <c r="TFC1" s="15"/>
      <c r="TFD1" s="15"/>
      <c r="TFE1" s="15"/>
      <c r="TFF1" s="15"/>
      <c r="TFG1" s="15"/>
      <c r="TFH1" s="15"/>
      <c r="TFI1" s="15"/>
      <c r="TFJ1" s="15"/>
      <c r="TFK1" s="15"/>
      <c r="TFL1" s="15"/>
      <c r="TFM1" s="15"/>
      <c r="TFN1" s="15"/>
      <c r="TFO1" s="15"/>
      <c r="TFP1" s="15"/>
      <c r="TFQ1" s="15"/>
      <c r="TFR1" s="15"/>
      <c r="TFS1" s="15"/>
      <c r="TFT1" s="15"/>
      <c r="TFU1" s="15"/>
      <c r="TFV1" s="15"/>
      <c r="TFW1" s="15"/>
      <c r="TFX1" s="15"/>
      <c r="TFY1" s="15"/>
      <c r="TFZ1" s="15"/>
      <c r="TGA1" s="15"/>
      <c r="TGB1" s="15"/>
      <c r="TGC1" s="15"/>
      <c r="TGD1" s="15"/>
      <c r="TGE1" s="15"/>
      <c r="TGF1" s="15"/>
      <c r="TGG1" s="15"/>
      <c r="TGH1" s="15"/>
      <c r="TGI1" s="15"/>
      <c r="TGJ1" s="15"/>
      <c r="TGK1" s="15"/>
      <c r="TGL1" s="15"/>
      <c r="TGM1" s="15"/>
      <c r="TGN1" s="15"/>
      <c r="TGO1" s="15"/>
      <c r="TGP1" s="15"/>
      <c r="TGQ1" s="15"/>
      <c r="TGR1" s="15"/>
      <c r="TGS1" s="15"/>
      <c r="TGT1" s="15"/>
      <c r="TGU1" s="15"/>
      <c r="TGV1" s="15"/>
      <c r="TGW1" s="15"/>
      <c r="TGX1" s="15"/>
      <c r="TGY1" s="15"/>
      <c r="TGZ1" s="15"/>
      <c r="THA1" s="15"/>
      <c r="THB1" s="15"/>
      <c r="THC1" s="15"/>
      <c r="THD1" s="15"/>
      <c r="THE1" s="15"/>
      <c r="THF1" s="15"/>
      <c r="THG1" s="15"/>
      <c r="THH1" s="15"/>
      <c r="THI1" s="15"/>
      <c r="THJ1" s="15"/>
      <c r="THK1" s="15"/>
      <c r="THL1" s="15"/>
      <c r="THM1" s="15"/>
      <c r="THN1" s="15"/>
      <c r="THO1" s="15"/>
      <c r="THP1" s="15"/>
      <c r="THQ1" s="15"/>
      <c r="THR1" s="15"/>
      <c r="THS1" s="15"/>
      <c r="THT1" s="15"/>
      <c r="THU1" s="15"/>
      <c r="THV1" s="15"/>
      <c r="THW1" s="15"/>
      <c r="THX1" s="15"/>
      <c r="THY1" s="15"/>
      <c r="THZ1" s="15"/>
      <c r="TIA1" s="15"/>
      <c r="TIB1" s="15"/>
      <c r="TIC1" s="15"/>
      <c r="TID1" s="15"/>
      <c r="TIE1" s="15"/>
      <c r="TIF1" s="15"/>
      <c r="TIG1" s="15"/>
      <c r="TIH1" s="15"/>
      <c r="TII1" s="15"/>
      <c r="TIJ1" s="15"/>
      <c r="TIK1" s="15"/>
      <c r="TIL1" s="15"/>
      <c r="TIM1" s="15"/>
      <c r="TIN1" s="15"/>
      <c r="TIO1" s="15"/>
      <c r="TIP1" s="15"/>
      <c r="TIQ1" s="15"/>
      <c r="TIR1" s="15"/>
      <c r="TIS1" s="15"/>
      <c r="TIT1" s="15"/>
      <c r="TIU1" s="15"/>
      <c r="TIV1" s="15"/>
      <c r="TIW1" s="15"/>
      <c r="TIX1" s="15"/>
      <c r="TIY1" s="15"/>
      <c r="TIZ1" s="15"/>
      <c r="TJA1" s="15"/>
      <c r="TJB1" s="15"/>
      <c r="TJC1" s="15"/>
      <c r="TJD1" s="15"/>
      <c r="TJE1" s="15"/>
      <c r="TJF1" s="15"/>
      <c r="TJG1" s="15"/>
      <c r="TJH1" s="15"/>
      <c r="TJI1" s="15"/>
      <c r="TJJ1" s="15"/>
      <c r="TJK1" s="15"/>
      <c r="TJL1" s="15"/>
      <c r="TJM1" s="15"/>
      <c r="TJN1" s="15"/>
      <c r="TJO1" s="15"/>
      <c r="TJP1" s="15"/>
      <c r="TJQ1" s="15"/>
      <c r="TJR1" s="15"/>
      <c r="TJS1" s="15"/>
      <c r="TJT1" s="15"/>
      <c r="TJU1" s="15"/>
      <c r="TJV1" s="15"/>
      <c r="TJW1" s="15"/>
      <c r="TJX1" s="15"/>
      <c r="TJY1" s="15"/>
      <c r="TJZ1" s="15"/>
      <c r="TKA1" s="15"/>
      <c r="TKB1" s="15"/>
      <c r="TKC1" s="15"/>
      <c r="TKD1" s="15"/>
      <c r="TKE1" s="15"/>
      <c r="TKF1" s="15"/>
      <c r="TKG1" s="15"/>
      <c r="TKH1" s="15"/>
      <c r="TKI1" s="15"/>
      <c r="TKJ1" s="15"/>
      <c r="TKK1" s="15"/>
      <c r="TKL1" s="15"/>
      <c r="TKM1" s="15"/>
      <c r="TKN1" s="15"/>
      <c r="TKO1" s="15"/>
      <c r="TKP1" s="15"/>
      <c r="TKQ1" s="15"/>
      <c r="TKR1" s="15"/>
      <c r="TKS1" s="15"/>
      <c r="TKT1" s="15"/>
      <c r="TKU1" s="15"/>
      <c r="TKV1" s="15"/>
      <c r="TKW1" s="15"/>
      <c r="TKX1" s="15"/>
      <c r="TKY1" s="15"/>
      <c r="TKZ1" s="15"/>
      <c r="TLA1" s="15"/>
      <c r="TLB1" s="15"/>
      <c r="TLC1" s="15"/>
      <c r="TLD1" s="15"/>
      <c r="TLE1" s="15"/>
      <c r="TLF1" s="15"/>
      <c r="TLG1" s="15"/>
      <c r="TLH1" s="15"/>
      <c r="TLI1" s="15"/>
      <c r="TLJ1" s="15"/>
      <c r="TLK1" s="15"/>
      <c r="TLL1" s="15"/>
      <c r="TLM1" s="15"/>
      <c r="TLN1" s="15"/>
      <c r="TLO1" s="15"/>
      <c r="TLP1" s="15"/>
      <c r="TLQ1" s="15"/>
      <c r="TLR1" s="15"/>
      <c r="TLS1" s="15"/>
      <c r="TLT1" s="15"/>
      <c r="TLU1" s="15"/>
      <c r="TLV1" s="15"/>
      <c r="TLW1" s="15"/>
      <c r="TLX1" s="15"/>
      <c r="TLY1" s="15"/>
      <c r="TLZ1" s="15"/>
      <c r="TMA1" s="15"/>
      <c r="TMB1" s="15"/>
      <c r="TMC1" s="15"/>
      <c r="TMD1" s="15"/>
      <c r="TME1" s="15"/>
      <c r="TMF1" s="15"/>
      <c r="TMG1" s="15"/>
      <c r="TMH1" s="15"/>
      <c r="TMI1" s="15"/>
      <c r="TMJ1" s="15"/>
      <c r="TMK1" s="15"/>
      <c r="TML1" s="15"/>
      <c r="TMM1" s="15"/>
      <c r="TMN1" s="15"/>
      <c r="TMO1" s="15"/>
      <c r="TMP1" s="15"/>
      <c r="TMQ1" s="15"/>
      <c r="TMR1" s="15"/>
      <c r="TMS1" s="15"/>
      <c r="TMT1" s="15"/>
      <c r="TMU1" s="15"/>
      <c r="TMV1" s="15"/>
      <c r="TMW1" s="15"/>
      <c r="TMX1" s="15"/>
      <c r="TMY1" s="15"/>
      <c r="TMZ1" s="15"/>
      <c r="TNA1" s="15"/>
      <c r="TNB1" s="15"/>
      <c r="TNC1" s="15"/>
      <c r="TND1" s="15"/>
      <c r="TNE1" s="15"/>
      <c r="TNF1" s="15"/>
      <c r="TNG1" s="15"/>
      <c r="TNH1" s="15"/>
      <c r="TNI1" s="15"/>
      <c r="TNJ1" s="15"/>
      <c r="TNK1" s="15"/>
      <c r="TNL1" s="15"/>
      <c r="TNM1" s="15"/>
      <c r="TNN1" s="15"/>
      <c r="TNO1" s="15"/>
      <c r="TNP1" s="15"/>
      <c r="TNQ1" s="15"/>
      <c r="TNR1" s="15"/>
      <c r="TNS1" s="15"/>
      <c r="TNT1" s="15"/>
      <c r="TNU1" s="15"/>
      <c r="TNV1" s="15"/>
      <c r="TNW1" s="15"/>
      <c r="TNX1" s="15"/>
      <c r="TNY1" s="15"/>
      <c r="TNZ1" s="15"/>
      <c r="TOA1" s="15"/>
      <c r="TOB1" s="15"/>
      <c r="TOC1" s="15"/>
      <c r="TOD1" s="15"/>
      <c r="TOE1" s="15"/>
      <c r="TOF1" s="15"/>
      <c r="TOG1" s="15"/>
      <c r="TOH1" s="15"/>
      <c r="TOI1" s="15"/>
      <c r="TOJ1" s="15"/>
      <c r="TOK1" s="15"/>
      <c r="TOL1" s="15"/>
      <c r="TOM1" s="15"/>
      <c r="TON1" s="15"/>
      <c r="TOO1" s="15"/>
      <c r="TOP1" s="15"/>
      <c r="TOQ1" s="15"/>
      <c r="TOR1" s="15"/>
      <c r="TOS1" s="15"/>
      <c r="TOT1" s="15"/>
      <c r="TOU1" s="15"/>
      <c r="TOV1" s="15"/>
      <c r="TOW1" s="15"/>
      <c r="TOX1" s="15"/>
      <c r="TOY1" s="15"/>
      <c r="TOZ1" s="15"/>
      <c r="TPA1" s="15"/>
      <c r="TPB1" s="15"/>
      <c r="TPC1" s="15"/>
      <c r="TPD1" s="15"/>
      <c r="TPE1" s="15"/>
      <c r="TPF1" s="15"/>
      <c r="TPG1" s="15"/>
      <c r="TPH1" s="15"/>
      <c r="TPI1" s="15"/>
      <c r="TPJ1" s="15"/>
      <c r="TPK1" s="15"/>
      <c r="TPL1" s="15"/>
      <c r="TPM1" s="15"/>
      <c r="TPN1" s="15"/>
      <c r="TPO1" s="15"/>
      <c r="TPP1" s="15"/>
      <c r="TPQ1" s="15"/>
      <c r="TPR1" s="15"/>
      <c r="TPS1" s="15"/>
      <c r="TPT1" s="15"/>
      <c r="TPU1" s="15"/>
      <c r="TPV1" s="15"/>
      <c r="TPW1" s="15"/>
      <c r="TPX1" s="15"/>
      <c r="TPY1" s="15"/>
      <c r="TPZ1" s="15"/>
      <c r="TQA1" s="15"/>
      <c r="TQB1" s="15"/>
      <c r="TQC1" s="15"/>
      <c r="TQD1" s="15"/>
      <c r="TQE1" s="15"/>
      <c r="TQF1" s="15"/>
      <c r="TQG1" s="15"/>
      <c r="TQH1" s="15"/>
      <c r="TQI1" s="15"/>
      <c r="TQJ1" s="15"/>
      <c r="TQK1" s="15"/>
      <c r="TQL1" s="15"/>
      <c r="TQM1" s="15"/>
      <c r="TQN1" s="15"/>
      <c r="TQO1" s="15"/>
      <c r="TQP1" s="15"/>
      <c r="TQQ1" s="15"/>
      <c r="TQR1" s="15"/>
      <c r="TQS1" s="15"/>
      <c r="TQT1" s="15"/>
      <c r="TQU1" s="15"/>
      <c r="TQV1" s="15"/>
      <c r="TQW1" s="15"/>
      <c r="TQX1" s="15"/>
      <c r="TQY1" s="15"/>
      <c r="TQZ1" s="15"/>
      <c r="TRA1" s="15"/>
      <c r="TRB1" s="15"/>
      <c r="TRC1" s="15"/>
      <c r="TRD1" s="15"/>
      <c r="TRE1" s="15"/>
      <c r="TRF1" s="15"/>
      <c r="TRG1" s="15"/>
      <c r="TRH1" s="15"/>
      <c r="TRI1" s="15"/>
      <c r="TRJ1" s="15"/>
      <c r="TRK1" s="15"/>
      <c r="TRL1" s="15"/>
      <c r="TRM1" s="15"/>
      <c r="TRN1" s="15"/>
      <c r="TRO1" s="15"/>
      <c r="TRP1" s="15"/>
      <c r="TRQ1" s="15"/>
      <c r="TRR1" s="15"/>
      <c r="TRS1" s="15"/>
      <c r="TRT1" s="15"/>
      <c r="TRU1" s="15"/>
      <c r="TRV1" s="15"/>
      <c r="TRW1" s="15"/>
      <c r="TRX1" s="15"/>
      <c r="TRY1" s="15"/>
      <c r="TRZ1" s="15"/>
      <c r="TSA1" s="15"/>
      <c r="TSB1" s="15"/>
      <c r="TSC1" s="15"/>
      <c r="TSD1" s="15"/>
      <c r="TSE1" s="15"/>
      <c r="TSF1" s="15"/>
      <c r="TSG1" s="15"/>
      <c r="TSH1" s="15"/>
      <c r="TSI1" s="15"/>
      <c r="TSJ1" s="15"/>
      <c r="TSK1" s="15"/>
      <c r="TSL1" s="15"/>
      <c r="TSM1" s="15"/>
      <c r="TSN1" s="15"/>
      <c r="TSO1" s="15"/>
      <c r="TSP1" s="15"/>
      <c r="TSQ1" s="15"/>
      <c r="TSR1" s="15"/>
      <c r="TSS1" s="15"/>
      <c r="TST1" s="15"/>
      <c r="TSU1" s="15"/>
      <c r="TSV1" s="15"/>
      <c r="TSW1" s="15"/>
      <c r="TSX1" s="15"/>
      <c r="TSY1" s="15"/>
      <c r="TSZ1" s="15"/>
      <c r="TTA1" s="15"/>
      <c r="TTB1" s="15"/>
      <c r="TTC1" s="15"/>
      <c r="TTD1" s="15"/>
      <c r="TTE1" s="15"/>
      <c r="TTF1" s="15"/>
      <c r="TTG1" s="15"/>
      <c r="TTH1" s="15"/>
      <c r="TTI1" s="15"/>
      <c r="TTJ1" s="15"/>
      <c r="TTK1" s="15"/>
      <c r="TTL1" s="15"/>
      <c r="TTM1" s="15"/>
      <c r="TTN1" s="15"/>
      <c r="TTO1" s="15"/>
      <c r="TTP1" s="15"/>
      <c r="TTQ1" s="15"/>
      <c r="TTR1" s="15"/>
      <c r="TTS1" s="15"/>
      <c r="TTT1" s="15"/>
      <c r="TTU1" s="15"/>
      <c r="TTV1" s="15"/>
      <c r="TTW1" s="15"/>
      <c r="TTX1" s="15"/>
      <c r="TTY1" s="15"/>
      <c r="TTZ1" s="15"/>
      <c r="TUA1" s="15"/>
      <c r="TUB1" s="15"/>
      <c r="TUC1" s="15"/>
      <c r="TUD1" s="15"/>
      <c r="TUE1" s="15"/>
      <c r="TUF1" s="15"/>
      <c r="TUG1" s="15"/>
      <c r="TUH1" s="15"/>
      <c r="TUI1" s="15"/>
      <c r="TUJ1" s="15"/>
      <c r="TUK1" s="15"/>
      <c r="TUL1" s="15"/>
      <c r="TUM1" s="15"/>
      <c r="TUN1" s="15"/>
      <c r="TUO1" s="15"/>
      <c r="TUP1" s="15"/>
      <c r="TUQ1" s="15"/>
      <c r="TUR1" s="15"/>
      <c r="TUS1" s="15"/>
      <c r="TUT1" s="15"/>
      <c r="TUU1" s="15"/>
      <c r="TUV1" s="15"/>
      <c r="TUW1" s="15"/>
      <c r="TUX1" s="15"/>
      <c r="TUY1" s="15"/>
      <c r="TUZ1" s="15"/>
      <c r="TVA1" s="15"/>
      <c r="TVB1" s="15"/>
      <c r="TVC1" s="15"/>
      <c r="TVD1" s="15"/>
      <c r="TVE1" s="15"/>
      <c r="TVF1" s="15"/>
      <c r="TVG1" s="15"/>
      <c r="TVH1" s="15"/>
      <c r="TVI1" s="15"/>
      <c r="TVJ1" s="15"/>
      <c r="TVK1" s="15"/>
      <c r="TVL1" s="15"/>
      <c r="TVM1" s="15"/>
      <c r="TVN1" s="15"/>
      <c r="TVO1" s="15"/>
      <c r="TVP1" s="15"/>
      <c r="TVQ1" s="15"/>
      <c r="TVR1" s="15"/>
      <c r="TVS1" s="15"/>
      <c r="TVT1" s="15"/>
      <c r="TVU1" s="15"/>
      <c r="TVV1" s="15"/>
      <c r="TVW1" s="15"/>
      <c r="TVX1" s="15"/>
      <c r="TVY1" s="15"/>
      <c r="TVZ1" s="15"/>
      <c r="TWA1" s="15"/>
      <c r="TWB1" s="15"/>
      <c r="TWC1" s="15"/>
      <c r="TWD1" s="15"/>
      <c r="TWE1" s="15"/>
      <c r="TWF1" s="15"/>
      <c r="TWG1" s="15"/>
      <c r="TWH1" s="15"/>
      <c r="TWI1" s="15"/>
      <c r="TWJ1" s="15"/>
      <c r="TWK1" s="15"/>
      <c r="TWL1" s="15"/>
      <c r="TWM1" s="15"/>
      <c r="TWN1" s="15"/>
      <c r="TWO1" s="15"/>
      <c r="TWP1" s="15"/>
      <c r="TWQ1" s="15"/>
      <c r="TWR1" s="15"/>
      <c r="TWS1" s="15"/>
      <c r="TWT1" s="15"/>
      <c r="TWU1" s="15"/>
      <c r="TWV1" s="15"/>
      <c r="TWW1" s="15"/>
      <c r="TWX1" s="15"/>
      <c r="TWY1" s="15"/>
      <c r="TWZ1" s="15"/>
      <c r="TXA1" s="15"/>
      <c r="TXB1" s="15"/>
      <c r="TXC1" s="15"/>
      <c r="TXD1" s="15"/>
      <c r="TXE1" s="15"/>
      <c r="TXF1" s="15"/>
      <c r="TXG1" s="15"/>
      <c r="TXH1" s="15"/>
      <c r="TXI1" s="15"/>
      <c r="TXJ1" s="15"/>
      <c r="TXK1" s="15"/>
      <c r="TXL1" s="15"/>
      <c r="TXM1" s="15"/>
      <c r="TXN1" s="15"/>
      <c r="TXO1" s="15"/>
      <c r="TXP1" s="15"/>
      <c r="TXQ1" s="15"/>
      <c r="TXR1" s="15"/>
      <c r="TXS1" s="15"/>
      <c r="TXT1" s="15"/>
      <c r="TXU1" s="15"/>
      <c r="TXV1" s="15"/>
      <c r="TXW1" s="15"/>
      <c r="TXX1" s="15"/>
      <c r="TXY1" s="15"/>
      <c r="TXZ1" s="15"/>
      <c r="TYA1" s="15"/>
      <c r="TYB1" s="15"/>
      <c r="TYC1" s="15"/>
      <c r="TYD1" s="15"/>
      <c r="TYE1" s="15"/>
      <c r="TYF1" s="15"/>
      <c r="TYG1" s="15"/>
      <c r="TYH1" s="15"/>
      <c r="TYI1" s="15"/>
      <c r="TYJ1" s="15"/>
      <c r="TYK1" s="15"/>
      <c r="TYL1" s="15"/>
      <c r="TYM1" s="15"/>
      <c r="TYN1" s="15"/>
      <c r="TYO1" s="15"/>
      <c r="TYP1" s="15"/>
      <c r="TYQ1" s="15"/>
      <c r="TYR1" s="15"/>
      <c r="TYS1" s="15"/>
      <c r="TYT1" s="15"/>
      <c r="TYU1" s="15"/>
      <c r="TYV1" s="15"/>
      <c r="TYW1" s="15"/>
      <c r="TYX1" s="15"/>
      <c r="TYY1" s="15"/>
      <c r="TYZ1" s="15"/>
      <c r="TZA1" s="15"/>
      <c r="TZB1" s="15"/>
      <c r="TZC1" s="15"/>
      <c r="TZD1" s="15"/>
      <c r="TZE1" s="15"/>
      <c r="TZF1" s="15"/>
      <c r="TZG1" s="15"/>
      <c r="TZH1" s="15"/>
      <c r="TZI1" s="15"/>
      <c r="TZJ1" s="15"/>
      <c r="TZK1" s="15"/>
      <c r="TZL1" s="15"/>
      <c r="TZM1" s="15"/>
      <c r="TZN1" s="15"/>
      <c r="TZO1" s="15"/>
      <c r="TZP1" s="15"/>
      <c r="TZQ1" s="15"/>
      <c r="TZR1" s="15"/>
      <c r="TZS1" s="15"/>
      <c r="TZT1" s="15"/>
      <c r="TZU1" s="15"/>
      <c r="TZV1" s="15"/>
      <c r="TZW1" s="15"/>
      <c r="TZX1" s="15"/>
      <c r="TZY1" s="15"/>
      <c r="TZZ1" s="15"/>
      <c r="UAA1" s="15"/>
      <c r="UAB1" s="15"/>
      <c r="UAC1" s="15"/>
      <c r="UAD1" s="15"/>
      <c r="UAE1" s="15"/>
      <c r="UAF1" s="15"/>
      <c r="UAG1" s="15"/>
      <c r="UAH1" s="15"/>
      <c r="UAI1" s="15"/>
      <c r="UAJ1" s="15"/>
      <c r="UAK1" s="15"/>
      <c r="UAL1" s="15"/>
      <c r="UAM1" s="15"/>
      <c r="UAN1" s="15"/>
      <c r="UAO1" s="15"/>
      <c r="UAP1" s="15"/>
      <c r="UAQ1" s="15"/>
      <c r="UAR1" s="15"/>
      <c r="UAS1" s="15"/>
      <c r="UAT1" s="15"/>
      <c r="UAU1" s="15"/>
      <c r="UAV1" s="15"/>
      <c r="UAW1" s="15"/>
      <c r="UAX1" s="15"/>
      <c r="UAY1" s="15"/>
      <c r="UAZ1" s="15"/>
      <c r="UBA1" s="15"/>
      <c r="UBB1" s="15"/>
      <c r="UBC1" s="15"/>
      <c r="UBD1" s="15"/>
      <c r="UBE1" s="15"/>
      <c r="UBF1" s="15"/>
      <c r="UBG1" s="15"/>
      <c r="UBH1" s="15"/>
      <c r="UBI1" s="15"/>
      <c r="UBJ1" s="15"/>
      <c r="UBK1" s="15"/>
      <c r="UBL1" s="15"/>
      <c r="UBM1" s="15"/>
      <c r="UBN1" s="15"/>
      <c r="UBO1" s="15"/>
      <c r="UBP1" s="15"/>
      <c r="UBQ1" s="15"/>
      <c r="UBR1" s="15"/>
      <c r="UBS1" s="15"/>
      <c r="UBT1" s="15"/>
      <c r="UBU1" s="15"/>
      <c r="UBV1" s="15"/>
      <c r="UBW1" s="15"/>
      <c r="UBX1" s="15"/>
      <c r="UBY1" s="15"/>
      <c r="UBZ1" s="15"/>
      <c r="UCA1" s="15"/>
      <c r="UCB1" s="15"/>
      <c r="UCC1" s="15"/>
      <c r="UCD1" s="15"/>
      <c r="UCE1" s="15"/>
      <c r="UCF1" s="15"/>
      <c r="UCG1" s="15"/>
      <c r="UCH1" s="15"/>
      <c r="UCI1" s="15"/>
      <c r="UCJ1" s="15"/>
      <c r="UCK1" s="15"/>
      <c r="UCL1" s="15"/>
      <c r="UCM1" s="15"/>
      <c r="UCN1" s="15"/>
      <c r="UCO1" s="15"/>
      <c r="UCP1" s="15"/>
      <c r="UCQ1" s="15"/>
      <c r="UCR1" s="15"/>
      <c r="UCS1" s="15"/>
      <c r="UCT1" s="15"/>
      <c r="UCU1" s="15"/>
      <c r="UCV1" s="15"/>
      <c r="UCW1" s="15"/>
      <c r="UCX1" s="15"/>
      <c r="UCY1" s="15"/>
      <c r="UCZ1" s="15"/>
      <c r="UDA1" s="15"/>
      <c r="UDB1" s="15"/>
      <c r="UDC1" s="15"/>
      <c r="UDD1" s="15"/>
      <c r="UDE1" s="15"/>
      <c r="UDF1" s="15"/>
      <c r="UDG1" s="15"/>
      <c r="UDH1" s="15"/>
      <c r="UDI1" s="15"/>
      <c r="UDJ1" s="15"/>
      <c r="UDK1" s="15"/>
      <c r="UDL1" s="15"/>
      <c r="UDM1" s="15"/>
      <c r="UDN1" s="15"/>
      <c r="UDO1" s="15"/>
      <c r="UDP1" s="15"/>
      <c r="UDQ1" s="15"/>
      <c r="UDR1" s="15"/>
      <c r="UDS1" s="15"/>
      <c r="UDT1" s="15"/>
      <c r="UDU1" s="15"/>
      <c r="UDV1" s="15"/>
      <c r="UDW1" s="15"/>
      <c r="UDX1" s="15"/>
      <c r="UDY1" s="15"/>
      <c r="UDZ1" s="15"/>
      <c r="UEA1" s="15"/>
      <c r="UEB1" s="15"/>
      <c r="UEC1" s="15"/>
      <c r="UED1" s="15"/>
      <c r="UEE1" s="15"/>
      <c r="UEF1" s="15"/>
      <c r="UEG1" s="15"/>
      <c r="UEH1" s="15"/>
      <c r="UEI1" s="15"/>
      <c r="UEJ1" s="15"/>
      <c r="UEK1" s="15"/>
      <c r="UEL1" s="15"/>
      <c r="UEM1" s="15"/>
      <c r="UEN1" s="15"/>
      <c r="UEO1" s="15"/>
      <c r="UEP1" s="15"/>
      <c r="UEQ1" s="15"/>
      <c r="UER1" s="15"/>
      <c r="UES1" s="15"/>
      <c r="UET1" s="15"/>
      <c r="UEU1" s="15"/>
      <c r="UEV1" s="15"/>
      <c r="UEW1" s="15"/>
      <c r="UEX1" s="15"/>
      <c r="UEY1" s="15"/>
      <c r="UEZ1" s="15"/>
      <c r="UFA1" s="15"/>
      <c r="UFB1" s="15"/>
      <c r="UFC1" s="15"/>
      <c r="UFD1" s="15"/>
      <c r="UFE1" s="15"/>
      <c r="UFF1" s="15"/>
      <c r="UFG1" s="15"/>
      <c r="UFH1" s="15"/>
      <c r="UFI1" s="15"/>
      <c r="UFJ1" s="15"/>
      <c r="UFK1" s="15"/>
      <c r="UFL1" s="15"/>
      <c r="UFM1" s="15"/>
      <c r="UFN1" s="15"/>
      <c r="UFO1" s="15"/>
      <c r="UFP1" s="15"/>
      <c r="UFQ1" s="15"/>
      <c r="UFR1" s="15"/>
      <c r="UFS1" s="15"/>
      <c r="UFT1" s="15"/>
      <c r="UFU1" s="15"/>
      <c r="UFV1" s="15"/>
      <c r="UFW1" s="15"/>
      <c r="UFX1" s="15"/>
      <c r="UFY1" s="15"/>
      <c r="UFZ1" s="15"/>
      <c r="UGA1" s="15"/>
      <c r="UGB1" s="15"/>
      <c r="UGC1" s="15"/>
      <c r="UGD1" s="15"/>
      <c r="UGE1" s="15"/>
      <c r="UGF1" s="15"/>
      <c r="UGG1" s="15"/>
      <c r="UGH1" s="15"/>
      <c r="UGI1" s="15"/>
      <c r="UGJ1" s="15"/>
      <c r="UGK1" s="15"/>
      <c r="UGL1" s="15"/>
      <c r="UGM1" s="15"/>
      <c r="UGN1" s="15"/>
      <c r="UGO1" s="15"/>
      <c r="UGP1" s="15"/>
      <c r="UGQ1" s="15"/>
      <c r="UGR1" s="15"/>
      <c r="UGS1" s="15"/>
      <c r="UGT1" s="15"/>
      <c r="UGU1" s="15"/>
      <c r="UGV1" s="15"/>
      <c r="UGW1" s="15"/>
      <c r="UGX1" s="15"/>
      <c r="UGY1" s="15"/>
      <c r="UGZ1" s="15"/>
      <c r="UHA1" s="15"/>
      <c r="UHB1" s="15"/>
      <c r="UHC1" s="15"/>
      <c r="UHD1" s="15"/>
      <c r="UHE1" s="15"/>
      <c r="UHF1" s="15"/>
      <c r="UHG1" s="15"/>
      <c r="UHH1" s="15"/>
      <c r="UHI1" s="15"/>
      <c r="UHJ1" s="15"/>
      <c r="UHK1" s="15"/>
      <c r="UHL1" s="15"/>
      <c r="UHM1" s="15"/>
      <c r="UHN1" s="15"/>
      <c r="UHO1" s="15"/>
      <c r="UHP1" s="15"/>
      <c r="UHQ1" s="15"/>
      <c r="UHR1" s="15"/>
      <c r="UHS1" s="15"/>
      <c r="UHT1" s="15"/>
      <c r="UHU1" s="15"/>
      <c r="UHV1" s="15"/>
      <c r="UHW1" s="15"/>
      <c r="UHX1" s="15"/>
      <c r="UHY1" s="15"/>
      <c r="UHZ1" s="15"/>
      <c r="UIA1" s="15"/>
      <c r="UIB1" s="15"/>
      <c r="UIC1" s="15"/>
      <c r="UID1" s="15"/>
      <c r="UIE1" s="15"/>
      <c r="UIF1" s="15"/>
      <c r="UIG1" s="15"/>
      <c r="UIH1" s="15"/>
      <c r="UII1" s="15"/>
      <c r="UIJ1" s="15"/>
      <c r="UIK1" s="15"/>
      <c r="UIL1" s="15"/>
      <c r="UIM1" s="15"/>
      <c r="UIN1" s="15"/>
      <c r="UIO1" s="15"/>
      <c r="UIP1" s="15"/>
      <c r="UIQ1" s="15"/>
      <c r="UIR1" s="15"/>
      <c r="UIS1" s="15"/>
      <c r="UIT1" s="15"/>
      <c r="UIU1" s="15"/>
      <c r="UIV1" s="15"/>
      <c r="UIW1" s="15"/>
      <c r="UIX1" s="15"/>
      <c r="UIY1" s="15"/>
      <c r="UIZ1" s="15"/>
      <c r="UJA1" s="15"/>
      <c r="UJB1" s="15"/>
      <c r="UJC1" s="15"/>
      <c r="UJD1" s="15"/>
      <c r="UJE1" s="15"/>
      <c r="UJF1" s="15"/>
      <c r="UJG1" s="15"/>
      <c r="UJH1" s="15"/>
      <c r="UJI1" s="15"/>
      <c r="UJJ1" s="15"/>
      <c r="UJK1" s="15"/>
      <c r="UJL1" s="15"/>
      <c r="UJM1" s="15"/>
      <c r="UJN1" s="15"/>
      <c r="UJO1" s="15"/>
      <c r="UJP1" s="15"/>
      <c r="UJQ1" s="15"/>
      <c r="UJR1" s="15"/>
      <c r="UJS1" s="15"/>
      <c r="UJT1" s="15"/>
      <c r="UJU1" s="15"/>
      <c r="UJV1" s="15"/>
      <c r="UJW1" s="15"/>
      <c r="UJX1" s="15"/>
      <c r="UJY1" s="15"/>
      <c r="UJZ1" s="15"/>
      <c r="UKA1" s="15"/>
      <c r="UKB1" s="15"/>
      <c r="UKC1" s="15"/>
      <c r="UKD1" s="15"/>
      <c r="UKE1" s="15"/>
      <c r="UKF1" s="15"/>
      <c r="UKG1" s="15"/>
      <c r="UKH1" s="15"/>
      <c r="UKI1" s="15"/>
      <c r="UKJ1" s="15"/>
      <c r="UKK1" s="15"/>
      <c r="UKL1" s="15"/>
      <c r="UKM1" s="15"/>
      <c r="UKN1" s="15"/>
      <c r="UKO1" s="15"/>
      <c r="UKP1" s="15"/>
      <c r="UKQ1" s="15"/>
      <c r="UKR1" s="15"/>
      <c r="UKS1" s="15"/>
      <c r="UKT1" s="15"/>
      <c r="UKU1" s="15"/>
      <c r="UKV1" s="15"/>
      <c r="UKW1" s="15"/>
      <c r="UKX1" s="15"/>
      <c r="UKY1" s="15"/>
      <c r="UKZ1" s="15"/>
      <c r="ULA1" s="15"/>
      <c r="ULB1" s="15"/>
      <c r="ULC1" s="15"/>
      <c r="ULD1" s="15"/>
      <c r="ULE1" s="15"/>
      <c r="ULF1" s="15"/>
      <c r="ULG1" s="15"/>
      <c r="ULH1" s="15"/>
      <c r="ULI1" s="15"/>
      <c r="ULJ1" s="15"/>
      <c r="ULK1" s="15"/>
      <c r="ULL1" s="15"/>
      <c r="ULM1" s="15"/>
      <c r="ULN1" s="15"/>
      <c r="ULO1" s="15"/>
      <c r="ULP1" s="15"/>
      <c r="ULQ1" s="15"/>
      <c r="ULR1" s="15"/>
      <c r="ULS1" s="15"/>
      <c r="ULT1" s="15"/>
      <c r="ULU1" s="15"/>
      <c r="ULV1" s="15"/>
      <c r="ULW1" s="15"/>
      <c r="ULX1" s="15"/>
      <c r="ULY1" s="15"/>
      <c r="ULZ1" s="15"/>
      <c r="UMA1" s="15"/>
      <c r="UMB1" s="15"/>
      <c r="UMC1" s="15"/>
      <c r="UMD1" s="15"/>
      <c r="UME1" s="15"/>
      <c r="UMF1" s="15"/>
      <c r="UMG1" s="15"/>
      <c r="UMH1" s="15"/>
      <c r="UMI1" s="15"/>
      <c r="UMJ1" s="15"/>
      <c r="UMK1" s="15"/>
      <c r="UML1" s="15"/>
      <c r="UMM1" s="15"/>
      <c r="UMN1" s="15"/>
      <c r="UMO1" s="15"/>
      <c r="UMP1" s="15"/>
      <c r="UMQ1" s="15"/>
      <c r="UMR1" s="15"/>
      <c r="UMS1" s="15"/>
      <c r="UMT1" s="15"/>
      <c r="UMU1" s="15"/>
      <c r="UMV1" s="15"/>
      <c r="UMW1" s="15"/>
      <c r="UMX1" s="15"/>
      <c r="UMY1" s="15"/>
      <c r="UMZ1" s="15"/>
      <c r="UNA1" s="15"/>
      <c r="UNB1" s="15"/>
      <c r="UNC1" s="15"/>
      <c r="UND1" s="15"/>
      <c r="UNE1" s="15"/>
      <c r="UNF1" s="15"/>
      <c r="UNG1" s="15"/>
      <c r="UNH1" s="15"/>
      <c r="UNI1" s="15"/>
      <c r="UNJ1" s="15"/>
      <c r="UNK1" s="15"/>
      <c r="UNL1" s="15"/>
      <c r="UNM1" s="15"/>
      <c r="UNN1" s="15"/>
      <c r="UNO1" s="15"/>
      <c r="UNP1" s="15"/>
      <c r="UNQ1" s="15"/>
      <c r="UNR1" s="15"/>
      <c r="UNS1" s="15"/>
      <c r="UNT1" s="15"/>
      <c r="UNU1" s="15"/>
      <c r="UNV1" s="15"/>
      <c r="UNW1" s="15"/>
      <c r="UNX1" s="15"/>
      <c r="UNY1" s="15"/>
      <c r="UNZ1" s="15"/>
      <c r="UOA1" s="15"/>
      <c r="UOB1" s="15"/>
      <c r="UOC1" s="15"/>
      <c r="UOD1" s="15"/>
      <c r="UOE1" s="15"/>
      <c r="UOF1" s="15"/>
      <c r="UOG1" s="15"/>
      <c r="UOH1" s="15"/>
      <c r="UOI1" s="15"/>
      <c r="UOJ1" s="15"/>
      <c r="UOK1" s="15"/>
      <c r="UOL1" s="15"/>
      <c r="UOM1" s="15"/>
      <c r="UON1" s="15"/>
      <c r="UOO1" s="15"/>
      <c r="UOP1" s="15"/>
      <c r="UOQ1" s="15"/>
      <c r="UOR1" s="15"/>
      <c r="UOS1" s="15"/>
      <c r="UOT1" s="15"/>
      <c r="UOU1" s="15"/>
      <c r="UOV1" s="15"/>
      <c r="UOW1" s="15"/>
      <c r="UOX1" s="15"/>
      <c r="UOY1" s="15"/>
      <c r="UOZ1" s="15"/>
      <c r="UPA1" s="15"/>
      <c r="UPB1" s="15"/>
      <c r="UPC1" s="15"/>
      <c r="UPD1" s="15"/>
      <c r="UPE1" s="15"/>
      <c r="UPF1" s="15"/>
      <c r="UPG1" s="15"/>
      <c r="UPH1" s="15"/>
      <c r="UPI1" s="15"/>
      <c r="UPJ1" s="15"/>
      <c r="UPK1" s="15"/>
      <c r="UPL1" s="15"/>
      <c r="UPM1" s="15"/>
      <c r="UPN1" s="15"/>
      <c r="UPO1" s="15"/>
      <c r="UPP1" s="15"/>
      <c r="UPQ1" s="15"/>
      <c r="UPR1" s="15"/>
      <c r="UPS1" s="15"/>
      <c r="UPT1" s="15"/>
      <c r="UPU1" s="15"/>
      <c r="UPV1" s="15"/>
      <c r="UPW1" s="15"/>
      <c r="UPX1" s="15"/>
      <c r="UPY1" s="15"/>
      <c r="UPZ1" s="15"/>
      <c r="UQA1" s="15"/>
      <c r="UQB1" s="15"/>
      <c r="UQC1" s="15"/>
      <c r="UQD1" s="15"/>
      <c r="UQE1" s="15"/>
      <c r="UQF1" s="15"/>
      <c r="UQG1" s="15"/>
      <c r="UQH1" s="15"/>
      <c r="UQI1" s="15"/>
      <c r="UQJ1" s="15"/>
      <c r="UQK1" s="15"/>
      <c r="UQL1" s="15"/>
      <c r="UQM1" s="15"/>
      <c r="UQN1" s="15"/>
      <c r="UQO1" s="15"/>
      <c r="UQP1" s="15"/>
      <c r="UQQ1" s="15"/>
      <c r="UQR1" s="15"/>
      <c r="UQS1" s="15"/>
      <c r="UQT1" s="15"/>
      <c r="UQU1" s="15"/>
      <c r="UQV1" s="15"/>
      <c r="UQW1" s="15"/>
      <c r="UQX1" s="15"/>
      <c r="UQY1" s="15"/>
      <c r="UQZ1" s="15"/>
      <c r="URA1" s="15"/>
      <c r="URB1" s="15"/>
      <c r="URC1" s="15"/>
      <c r="URD1" s="15"/>
      <c r="URE1" s="15"/>
      <c r="URF1" s="15"/>
      <c r="URG1" s="15"/>
      <c r="URH1" s="15"/>
      <c r="URI1" s="15"/>
      <c r="URJ1" s="15"/>
      <c r="URK1" s="15"/>
      <c r="URL1" s="15"/>
      <c r="URM1" s="15"/>
      <c r="URN1" s="15"/>
      <c r="URO1" s="15"/>
      <c r="URP1" s="15"/>
      <c r="URQ1" s="15"/>
      <c r="URR1" s="15"/>
      <c r="URS1" s="15"/>
      <c r="URT1" s="15"/>
      <c r="URU1" s="15"/>
      <c r="URV1" s="15"/>
      <c r="URW1" s="15"/>
      <c r="URX1" s="15"/>
      <c r="URY1" s="15"/>
      <c r="URZ1" s="15"/>
      <c r="USA1" s="15"/>
      <c r="USB1" s="15"/>
      <c r="USC1" s="15"/>
      <c r="USD1" s="15"/>
      <c r="USE1" s="15"/>
      <c r="USF1" s="15"/>
      <c r="USG1" s="15"/>
      <c r="USH1" s="15"/>
      <c r="USI1" s="15"/>
      <c r="USJ1" s="15"/>
      <c r="USK1" s="15"/>
      <c r="USL1" s="15"/>
      <c r="USM1" s="15"/>
      <c r="USN1" s="15"/>
      <c r="USO1" s="15"/>
      <c r="USP1" s="15"/>
      <c r="USQ1" s="15"/>
      <c r="USR1" s="15"/>
      <c r="USS1" s="15"/>
      <c r="UST1" s="15"/>
      <c r="USU1" s="15"/>
      <c r="USV1" s="15"/>
      <c r="USW1" s="15"/>
      <c r="USX1" s="15"/>
      <c r="USY1" s="15"/>
      <c r="USZ1" s="15"/>
      <c r="UTA1" s="15"/>
      <c r="UTB1" s="15"/>
      <c r="UTC1" s="15"/>
      <c r="UTD1" s="15"/>
      <c r="UTE1" s="15"/>
      <c r="UTF1" s="15"/>
      <c r="UTG1" s="15"/>
      <c r="UTH1" s="15"/>
      <c r="UTI1" s="15"/>
      <c r="UTJ1" s="15"/>
      <c r="UTK1" s="15"/>
      <c r="UTL1" s="15"/>
      <c r="UTM1" s="15"/>
      <c r="UTN1" s="15"/>
      <c r="UTO1" s="15"/>
      <c r="UTP1" s="15"/>
      <c r="UTQ1" s="15"/>
      <c r="UTR1" s="15"/>
      <c r="UTS1" s="15"/>
      <c r="UTT1" s="15"/>
      <c r="UTU1" s="15"/>
      <c r="UTV1" s="15"/>
      <c r="UTW1" s="15"/>
      <c r="UTX1" s="15"/>
      <c r="UTY1" s="15"/>
      <c r="UTZ1" s="15"/>
      <c r="UUA1" s="15"/>
      <c r="UUB1" s="15"/>
      <c r="UUC1" s="15"/>
      <c r="UUD1" s="15"/>
      <c r="UUE1" s="15"/>
      <c r="UUF1" s="15"/>
      <c r="UUG1" s="15"/>
      <c r="UUH1" s="15"/>
      <c r="UUI1" s="15"/>
      <c r="UUJ1" s="15"/>
      <c r="UUK1" s="15"/>
      <c r="UUL1" s="15"/>
      <c r="UUM1" s="15"/>
      <c r="UUN1" s="15"/>
      <c r="UUO1" s="15"/>
      <c r="UUP1" s="15"/>
      <c r="UUQ1" s="15"/>
      <c r="UUR1" s="15"/>
      <c r="UUS1" s="15"/>
      <c r="UUT1" s="15"/>
      <c r="UUU1" s="15"/>
      <c r="UUV1" s="15"/>
      <c r="UUW1" s="15"/>
      <c r="UUX1" s="15"/>
      <c r="UUY1" s="15"/>
      <c r="UUZ1" s="15"/>
      <c r="UVA1" s="15"/>
      <c r="UVB1" s="15"/>
      <c r="UVC1" s="15"/>
      <c r="UVD1" s="15"/>
      <c r="UVE1" s="15"/>
      <c r="UVF1" s="15"/>
      <c r="UVG1" s="15"/>
      <c r="UVH1" s="15"/>
      <c r="UVI1" s="15"/>
      <c r="UVJ1" s="15"/>
      <c r="UVK1" s="15"/>
      <c r="UVL1" s="15"/>
      <c r="UVM1" s="15"/>
      <c r="UVN1" s="15"/>
      <c r="UVO1" s="15"/>
      <c r="UVP1" s="15"/>
      <c r="UVQ1" s="15"/>
      <c r="UVR1" s="15"/>
      <c r="UVS1" s="15"/>
      <c r="UVT1" s="15"/>
      <c r="UVU1" s="15"/>
      <c r="UVV1" s="15"/>
      <c r="UVW1" s="15"/>
      <c r="UVX1" s="15"/>
      <c r="UVY1" s="15"/>
      <c r="UVZ1" s="15"/>
      <c r="UWA1" s="15"/>
      <c r="UWB1" s="15"/>
      <c r="UWC1" s="15"/>
      <c r="UWD1" s="15"/>
      <c r="UWE1" s="15"/>
      <c r="UWF1" s="15"/>
      <c r="UWG1" s="15"/>
      <c r="UWH1" s="15"/>
      <c r="UWI1" s="15"/>
      <c r="UWJ1" s="15"/>
      <c r="UWK1" s="15"/>
      <c r="UWL1" s="15"/>
      <c r="UWM1" s="15"/>
      <c r="UWN1" s="15"/>
      <c r="UWO1" s="15"/>
      <c r="UWP1" s="15"/>
      <c r="UWQ1" s="15"/>
      <c r="UWR1" s="15"/>
      <c r="UWS1" s="15"/>
      <c r="UWT1" s="15"/>
      <c r="UWU1" s="15"/>
      <c r="UWV1" s="15"/>
      <c r="UWW1" s="15"/>
      <c r="UWX1" s="15"/>
      <c r="UWY1" s="15"/>
      <c r="UWZ1" s="15"/>
      <c r="UXA1" s="15"/>
      <c r="UXB1" s="15"/>
      <c r="UXC1" s="15"/>
      <c r="UXD1" s="15"/>
      <c r="UXE1" s="15"/>
      <c r="UXF1" s="15"/>
      <c r="UXG1" s="15"/>
      <c r="UXH1" s="15"/>
      <c r="UXI1" s="15"/>
      <c r="UXJ1" s="15"/>
      <c r="UXK1" s="15"/>
      <c r="UXL1" s="15"/>
      <c r="UXM1" s="15"/>
      <c r="UXN1" s="15"/>
      <c r="UXO1" s="15"/>
      <c r="UXP1" s="15"/>
      <c r="UXQ1" s="15"/>
      <c r="UXR1" s="15"/>
      <c r="UXS1" s="15"/>
      <c r="UXT1" s="15"/>
      <c r="UXU1" s="15"/>
      <c r="UXV1" s="15"/>
      <c r="UXW1" s="15"/>
      <c r="UXX1" s="15"/>
      <c r="UXY1" s="15"/>
      <c r="UXZ1" s="15"/>
      <c r="UYA1" s="15"/>
      <c r="UYB1" s="15"/>
      <c r="UYC1" s="15"/>
      <c r="UYD1" s="15"/>
      <c r="UYE1" s="15"/>
      <c r="UYF1" s="15"/>
      <c r="UYG1" s="15"/>
      <c r="UYH1" s="15"/>
      <c r="UYI1" s="15"/>
      <c r="UYJ1" s="15"/>
      <c r="UYK1" s="15"/>
      <c r="UYL1" s="15"/>
      <c r="UYM1" s="15"/>
      <c r="UYN1" s="15"/>
      <c r="UYO1" s="15"/>
      <c r="UYP1" s="15"/>
      <c r="UYQ1" s="15"/>
      <c r="UYR1" s="15"/>
      <c r="UYS1" s="15"/>
      <c r="UYT1" s="15"/>
      <c r="UYU1" s="15"/>
      <c r="UYV1" s="15"/>
      <c r="UYW1" s="15"/>
      <c r="UYX1" s="15"/>
      <c r="UYY1" s="15"/>
      <c r="UYZ1" s="15"/>
      <c r="UZA1" s="15"/>
      <c r="UZB1" s="15"/>
      <c r="UZC1" s="15"/>
      <c r="UZD1" s="15"/>
      <c r="UZE1" s="15"/>
      <c r="UZF1" s="15"/>
      <c r="UZG1" s="15"/>
      <c r="UZH1" s="15"/>
      <c r="UZI1" s="15"/>
      <c r="UZJ1" s="15"/>
      <c r="UZK1" s="15"/>
      <c r="UZL1" s="15"/>
      <c r="UZM1" s="15"/>
      <c r="UZN1" s="15"/>
      <c r="UZO1" s="15"/>
      <c r="UZP1" s="15"/>
      <c r="UZQ1" s="15"/>
      <c r="UZR1" s="15"/>
      <c r="UZS1" s="15"/>
      <c r="UZT1" s="15"/>
      <c r="UZU1" s="15"/>
      <c r="UZV1" s="15"/>
      <c r="UZW1" s="15"/>
      <c r="UZX1" s="15"/>
      <c r="UZY1" s="15"/>
      <c r="UZZ1" s="15"/>
      <c r="VAA1" s="15"/>
      <c r="VAB1" s="15"/>
      <c r="VAC1" s="15"/>
      <c r="VAD1" s="15"/>
      <c r="VAE1" s="15"/>
      <c r="VAF1" s="15"/>
      <c r="VAG1" s="15"/>
      <c r="VAH1" s="15"/>
      <c r="VAI1" s="15"/>
      <c r="VAJ1" s="15"/>
      <c r="VAK1" s="15"/>
      <c r="VAL1" s="15"/>
      <c r="VAM1" s="15"/>
      <c r="VAN1" s="15"/>
      <c r="VAO1" s="15"/>
      <c r="VAP1" s="15"/>
      <c r="VAQ1" s="15"/>
      <c r="VAR1" s="15"/>
      <c r="VAS1" s="15"/>
      <c r="VAT1" s="15"/>
      <c r="VAU1" s="15"/>
      <c r="VAV1" s="15"/>
      <c r="VAW1" s="15"/>
      <c r="VAX1" s="15"/>
      <c r="VAY1" s="15"/>
      <c r="VAZ1" s="15"/>
      <c r="VBA1" s="15"/>
      <c r="VBB1" s="15"/>
      <c r="VBC1" s="15"/>
      <c r="VBD1" s="15"/>
      <c r="VBE1" s="15"/>
      <c r="VBF1" s="15"/>
      <c r="VBG1" s="15"/>
      <c r="VBH1" s="15"/>
      <c r="VBI1" s="15"/>
      <c r="VBJ1" s="15"/>
      <c r="VBK1" s="15"/>
      <c r="VBL1" s="15"/>
      <c r="VBM1" s="15"/>
      <c r="VBN1" s="15"/>
      <c r="VBO1" s="15"/>
      <c r="VBP1" s="15"/>
      <c r="VBQ1" s="15"/>
      <c r="VBR1" s="15"/>
      <c r="VBS1" s="15"/>
      <c r="VBT1" s="15"/>
      <c r="VBU1" s="15"/>
      <c r="VBV1" s="15"/>
      <c r="VBW1" s="15"/>
      <c r="VBX1" s="15"/>
      <c r="VBY1" s="15"/>
      <c r="VBZ1" s="15"/>
      <c r="VCA1" s="15"/>
      <c r="VCB1" s="15"/>
      <c r="VCC1" s="15"/>
      <c r="VCD1" s="15"/>
      <c r="VCE1" s="15"/>
      <c r="VCF1" s="15"/>
      <c r="VCG1" s="15"/>
      <c r="VCH1" s="15"/>
      <c r="VCI1" s="15"/>
      <c r="VCJ1" s="15"/>
      <c r="VCK1" s="15"/>
      <c r="VCL1" s="15"/>
      <c r="VCM1" s="15"/>
      <c r="VCN1" s="15"/>
      <c r="VCO1" s="15"/>
      <c r="VCP1" s="15"/>
      <c r="VCQ1" s="15"/>
      <c r="VCR1" s="15"/>
      <c r="VCS1" s="15"/>
      <c r="VCT1" s="15"/>
      <c r="VCU1" s="15"/>
      <c r="VCV1" s="15"/>
      <c r="VCW1" s="15"/>
      <c r="VCX1" s="15"/>
      <c r="VCY1" s="15"/>
      <c r="VCZ1" s="15"/>
      <c r="VDA1" s="15"/>
      <c r="VDB1" s="15"/>
      <c r="VDC1" s="15"/>
      <c r="VDD1" s="15"/>
      <c r="VDE1" s="15"/>
      <c r="VDF1" s="15"/>
      <c r="VDG1" s="15"/>
      <c r="VDH1" s="15"/>
      <c r="VDI1" s="15"/>
      <c r="VDJ1" s="15"/>
      <c r="VDK1" s="15"/>
      <c r="VDL1" s="15"/>
      <c r="VDM1" s="15"/>
      <c r="VDN1" s="15"/>
      <c r="VDO1" s="15"/>
      <c r="VDP1" s="15"/>
      <c r="VDQ1" s="15"/>
      <c r="VDR1" s="15"/>
      <c r="VDS1" s="15"/>
      <c r="VDT1" s="15"/>
      <c r="VDU1" s="15"/>
      <c r="VDV1" s="15"/>
      <c r="VDW1" s="15"/>
      <c r="VDX1" s="15"/>
      <c r="VDY1" s="15"/>
      <c r="VDZ1" s="15"/>
      <c r="VEA1" s="15"/>
      <c r="VEB1" s="15"/>
      <c r="VEC1" s="15"/>
      <c r="VED1" s="15"/>
      <c r="VEE1" s="15"/>
      <c r="VEF1" s="15"/>
      <c r="VEG1" s="15"/>
      <c r="VEH1" s="15"/>
      <c r="VEI1" s="15"/>
      <c r="VEJ1" s="15"/>
      <c r="VEK1" s="15"/>
      <c r="VEL1" s="15"/>
      <c r="VEM1" s="15"/>
      <c r="VEN1" s="15"/>
      <c r="VEO1" s="15"/>
      <c r="VEP1" s="15"/>
      <c r="VEQ1" s="15"/>
      <c r="VER1" s="15"/>
      <c r="VES1" s="15"/>
      <c r="VET1" s="15"/>
      <c r="VEU1" s="15"/>
      <c r="VEV1" s="15"/>
      <c r="VEW1" s="15"/>
      <c r="VEX1" s="15"/>
      <c r="VEY1" s="15"/>
      <c r="VEZ1" s="15"/>
      <c r="VFA1" s="15"/>
      <c r="VFB1" s="15"/>
      <c r="VFC1" s="15"/>
      <c r="VFD1" s="15"/>
      <c r="VFE1" s="15"/>
      <c r="VFF1" s="15"/>
      <c r="VFG1" s="15"/>
      <c r="VFH1" s="15"/>
      <c r="VFI1" s="15"/>
      <c r="VFJ1" s="15"/>
      <c r="VFK1" s="15"/>
      <c r="VFL1" s="15"/>
      <c r="VFM1" s="15"/>
      <c r="VFN1" s="15"/>
      <c r="VFO1" s="15"/>
      <c r="VFP1" s="15"/>
      <c r="VFQ1" s="15"/>
      <c r="VFR1" s="15"/>
      <c r="VFS1" s="15"/>
      <c r="VFT1" s="15"/>
      <c r="VFU1" s="15"/>
      <c r="VFV1" s="15"/>
      <c r="VFW1" s="15"/>
      <c r="VFX1" s="15"/>
      <c r="VFY1" s="15"/>
      <c r="VFZ1" s="15"/>
      <c r="VGA1" s="15"/>
      <c r="VGB1" s="15"/>
      <c r="VGC1" s="15"/>
      <c r="VGD1" s="15"/>
      <c r="VGE1" s="15"/>
      <c r="VGF1" s="15"/>
      <c r="VGG1" s="15"/>
      <c r="VGH1" s="15"/>
      <c r="VGI1" s="15"/>
      <c r="VGJ1" s="15"/>
      <c r="VGK1" s="15"/>
      <c r="VGL1" s="15"/>
      <c r="VGM1" s="15"/>
      <c r="VGN1" s="15"/>
      <c r="VGO1" s="15"/>
      <c r="VGP1" s="15"/>
      <c r="VGQ1" s="15"/>
      <c r="VGR1" s="15"/>
      <c r="VGS1" s="15"/>
      <c r="VGT1" s="15"/>
      <c r="VGU1" s="15"/>
      <c r="VGV1" s="15"/>
      <c r="VGW1" s="15"/>
      <c r="VGX1" s="15"/>
      <c r="VGY1" s="15"/>
      <c r="VGZ1" s="15"/>
      <c r="VHA1" s="15"/>
      <c r="VHB1" s="15"/>
      <c r="VHC1" s="15"/>
      <c r="VHD1" s="15"/>
      <c r="VHE1" s="15"/>
      <c r="VHF1" s="15"/>
      <c r="VHG1" s="15"/>
      <c r="VHH1" s="15"/>
      <c r="VHI1" s="15"/>
      <c r="VHJ1" s="15"/>
      <c r="VHK1" s="15"/>
      <c r="VHL1" s="15"/>
      <c r="VHM1" s="15"/>
      <c r="VHN1" s="15"/>
      <c r="VHO1" s="15"/>
      <c r="VHP1" s="15"/>
      <c r="VHQ1" s="15"/>
      <c r="VHR1" s="15"/>
      <c r="VHS1" s="15"/>
      <c r="VHT1" s="15"/>
      <c r="VHU1" s="15"/>
      <c r="VHV1" s="15"/>
      <c r="VHW1" s="15"/>
      <c r="VHX1" s="15"/>
      <c r="VHY1" s="15"/>
      <c r="VHZ1" s="15"/>
      <c r="VIA1" s="15"/>
      <c r="VIB1" s="15"/>
      <c r="VIC1" s="15"/>
      <c r="VID1" s="15"/>
      <c r="VIE1" s="15"/>
      <c r="VIF1" s="15"/>
      <c r="VIG1" s="15"/>
      <c r="VIH1" s="15"/>
      <c r="VII1" s="15"/>
      <c r="VIJ1" s="15"/>
      <c r="VIK1" s="15"/>
      <c r="VIL1" s="15"/>
      <c r="VIM1" s="15"/>
      <c r="VIN1" s="15"/>
      <c r="VIO1" s="15"/>
      <c r="VIP1" s="15"/>
      <c r="VIQ1" s="15"/>
      <c r="VIR1" s="15"/>
      <c r="VIS1" s="15"/>
      <c r="VIT1" s="15"/>
      <c r="VIU1" s="15"/>
      <c r="VIV1" s="15"/>
      <c r="VIW1" s="15"/>
      <c r="VIX1" s="15"/>
      <c r="VIY1" s="15"/>
      <c r="VIZ1" s="15"/>
      <c r="VJA1" s="15"/>
      <c r="VJB1" s="15"/>
      <c r="VJC1" s="15"/>
      <c r="VJD1" s="15"/>
      <c r="VJE1" s="15"/>
      <c r="VJF1" s="15"/>
      <c r="VJG1" s="15"/>
      <c r="VJH1" s="15"/>
      <c r="VJI1" s="15"/>
      <c r="VJJ1" s="15"/>
      <c r="VJK1" s="15"/>
      <c r="VJL1" s="15"/>
      <c r="VJM1" s="15"/>
      <c r="VJN1" s="15"/>
      <c r="VJO1" s="15"/>
      <c r="VJP1" s="15"/>
      <c r="VJQ1" s="15"/>
      <c r="VJR1" s="15"/>
      <c r="VJS1" s="15"/>
      <c r="VJT1" s="15"/>
      <c r="VJU1" s="15"/>
      <c r="VJV1" s="15"/>
      <c r="VJW1" s="15"/>
      <c r="VJX1" s="15"/>
      <c r="VJY1" s="15"/>
      <c r="VJZ1" s="15"/>
      <c r="VKA1" s="15"/>
      <c r="VKB1" s="15"/>
      <c r="VKC1" s="15"/>
      <c r="VKD1" s="15"/>
      <c r="VKE1" s="15"/>
      <c r="VKF1" s="15"/>
      <c r="VKG1" s="15"/>
      <c r="VKH1" s="15"/>
      <c r="VKI1" s="15"/>
      <c r="VKJ1" s="15"/>
      <c r="VKK1" s="15"/>
      <c r="VKL1" s="15"/>
      <c r="VKM1" s="15"/>
      <c r="VKN1" s="15"/>
      <c r="VKO1" s="15"/>
      <c r="VKP1" s="15"/>
      <c r="VKQ1" s="15"/>
      <c r="VKR1" s="15"/>
      <c r="VKS1" s="15"/>
      <c r="VKT1" s="15"/>
      <c r="VKU1" s="15"/>
      <c r="VKV1" s="15"/>
      <c r="VKW1" s="15"/>
      <c r="VKX1" s="15"/>
      <c r="VKY1" s="15"/>
      <c r="VKZ1" s="15"/>
      <c r="VLA1" s="15"/>
      <c r="VLB1" s="15"/>
      <c r="VLC1" s="15"/>
      <c r="VLD1" s="15"/>
      <c r="VLE1" s="15"/>
      <c r="VLF1" s="15"/>
      <c r="VLG1" s="15"/>
      <c r="VLH1" s="15"/>
      <c r="VLI1" s="15"/>
      <c r="VLJ1" s="15"/>
      <c r="VLK1" s="15"/>
      <c r="VLL1" s="15"/>
      <c r="VLM1" s="15"/>
      <c r="VLN1" s="15"/>
      <c r="VLO1" s="15"/>
      <c r="VLP1" s="15"/>
      <c r="VLQ1" s="15"/>
      <c r="VLR1" s="15"/>
      <c r="VLS1" s="15"/>
      <c r="VLT1" s="15"/>
      <c r="VLU1" s="15"/>
      <c r="VLV1" s="15"/>
      <c r="VLW1" s="15"/>
      <c r="VLX1" s="15"/>
      <c r="VLY1" s="15"/>
      <c r="VLZ1" s="15"/>
      <c r="VMA1" s="15"/>
      <c r="VMB1" s="15"/>
      <c r="VMC1" s="15"/>
      <c r="VMD1" s="15"/>
      <c r="VME1" s="15"/>
      <c r="VMF1" s="15"/>
      <c r="VMG1" s="15"/>
      <c r="VMH1" s="15"/>
      <c r="VMI1" s="15"/>
      <c r="VMJ1" s="15"/>
      <c r="VMK1" s="15"/>
      <c r="VML1" s="15"/>
      <c r="VMM1" s="15"/>
      <c r="VMN1" s="15"/>
      <c r="VMO1" s="15"/>
      <c r="VMP1" s="15"/>
      <c r="VMQ1" s="15"/>
      <c r="VMR1" s="15"/>
      <c r="VMS1" s="15"/>
      <c r="VMT1" s="15"/>
      <c r="VMU1" s="15"/>
      <c r="VMV1" s="15"/>
      <c r="VMW1" s="15"/>
      <c r="VMX1" s="15"/>
      <c r="VMY1" s="15"/>
      <c r="VMZ1" s="15"/>
      <c r="VNA1" s="15"/>
      <c r="VNB1" s="15"/>
      <c r="VNC1" s="15"/>
      <c r="VND1" s="15"/>
      <c r="VNE1" s="15"/>
      <c r="VNF1" s="15"/>
      <c r="VNG1" s="15"/>
      <c r="VNH1" s="15"/>
      <c r="VNI1" s="15"/>
      <c r="VNJ1" s="15"/>
      <c r="VNK1" s="15"/>
      <c r="VNL1" s="15"/>
      <c r="VNM1" s="15"/>
      <c r="VNN1" s="15"/>
      <c r="VNO1" s="15"/>
      <c r="VNP1" s="15"/>
      <c r="VNQ1" s="15"/>
      <c r="VNR1" s="15"/>
      <c r="VNS1" s="15"/>
      <c r="VNT1" s="15"/>
      <c r="VNU1" s="15"/>
      <c r="VNV1" s="15"/>
      <c r="VNW1" s="15"/>
      <c r="VNX1" s="15"/>
      <c r="VNY1" s="15"/>
      <c r="VNZ1" s="15"/>
      <c r="VOA1" s="15"/>
      <c r="VOB1" s="15"/>
      <c r="VOC1" s="15"/>
      <c r="VOD1" s="15"/>
      <c r="VOE1" s="15"/>
      <c r="VOF1" s="15"/>
      <c r="VOG1" s="15"/>
      <c r="VOH1" s="15"/>
      <c r="VOI1" s="15"/>
      <c r="VOJ1" s="15"/>
      <c r="VOK1" s="15"/>
      <c r="VOL1" s="15"/>
      <c r="VOM1" s="15"/>
      <c r="VON1" s="15"/>
      <c r="VOO1" s="15"/>
      <c r="VOP1" s="15"/>
      <c r="VOQ1" s="15"/>
      <c r="VOR1" s="15"/>
      <c r="VOS1" s="15"/>
      <c r="VOT1" s="15"/>
      <c r="VOU1" s="15"/>
      <c r="VOV1" s="15"/>
      <c r="VOW1" s="15"/>
      <c r="VOX1" s="15"/>
      <c r="VOY1" s="15"/>
      <c r="VOZ1" s="15"/>
      <c r="VPA1" s="15"/>
      <c r="VPB1" s="15"/>
      <c r="VPC1" s="15"/>
      <c r="VPD1" s="15"/>
      <c r="VPE1" s="15"/>
      <c r="VPF1" s="15"/>
      <c r="VPG1" s="15"/>
      <c r="VPH1" s="15"/>
      <c r="VPI1" s="15"/>
      <c r="VPJ1" s="15"/>
      <c r="VPK1" s="15"/>
      <c r="VPL1" s="15"/>
      <c r="VPM1" s="15"/>
      <c r="VPN1" s="15"/>
      <c r="VPO1" s="15"/>
      <c r="VPP1" s="15"/>
      <c r="VPQ1" s="15"/>
      <c r="VPR1" s="15"/>
      <c r="VPS1" s="15"/>
      <c r="VPT1" s="15"/>
      <c r="VPU1" s="15"/>
      <c r="VPV1" s="15"/>
      <c r="VPW1" s="15"/>
      <c r="VPX1" s="15"/>
      <c r="VPY1" s="15"/>
      <c r="VPZ1" s="15"/>
      <c r="VQA1" s="15"/>
      <c r="VQB1" s="15"/>
      <c r="VQC1" s="15"/>
      <c r="VQD1" s="15"/>
      <c r="VQE1" s="15"/>
      <c r="VQF1" s="15"/>
      <c r="VQG1" s="15"/>
      <c r="VQH1" s="15"/>
      <c r="VQI1" s="15"/>
      <c r="VQJ1" s="15"/>
      <c r="VQK1" s="15"/>
      <c r="VQL1" s="15"/>
      <c r="VQM1" s="15"/>
      <c r="VQN1" s="15"/>
      <c r="VQO1" s="15"/>
      <c r="VQP1" s="15"/>
      <c r="VQQ1" s="15"/>
      <c r="VQR1" s="15"/>
      <c r="VQS1" s="15"/>
      <c r="VQT1" s="15"/>
      <c r="VQU1" s="15"/>
      <c r="VQV1" s="15"/>
      <c r="VQW1" s="15"/>
      <c r="VQX1" s="15"/>
      <c r="VQY1" s="15"/>
      <c r="VQZ1" s="15"/>
      <c r="VRA1" s="15"/>
      <c r="VRB1" s="15"/>
      <c r="VRC1" s="15"/>
      <c r="VRD1" s="15"/>
      <c r="VRE1" s="15"/>
      <c r="VRF1" s="15"/>
      <c r="VRG1" s="15"/>
      <c r="VRH1" s="15"/>
      <c r="VRI1" s="15"/>
      <c r="VRJ1" s="15"/>
      <c r="VRK1" s="15"/>
      <c r="VRL1" s="15"/>
      <c r="VRM1" s="15"/>
      <c r="VRN1" s="15"/>
      <c r="VRO1" s="15"/>
      <c r="VRP1" s="15"/>
      <c r="VRQ1" s="15"/>
      <c r="VRR1" s="15"/>
      <c r="VRS1" s="15"/>
      <c r="VRT1" s="15"/>
      <c r="VRU1" s="15"/>
      <c r="VRV1" s="15"/>
      <c r="VRW1" s="15"/>
      <c r="VRX1" s="15"/>
      <c r="VRY1" s="15"/>
      <c r="VRZ1" s="15"/>
      <c r="VSA1" s="15"/>
      <c r="VSB1" s="15"/>
      <c r="VSC1" s="15"/>
      <c r="VSD1" s="15"/>
      <c r="VSE1" s="15"/>
      <c r="VSF1" s="15"/>
      <c r="VSG1" s="15"/>
      <c r="VSH1" s="15"/>
      <c r="VSI1" s="15"/>
      <c r="VSJ1" s="15"/>
      <c r="VSK1" s="15"/>
      <c r="VSL1" s="15"/>
      <c r="VSM1" s="15"/>
      <c r="VSN1" s="15"/>
      <c r="VSO1" s="15"/>
      <c r="VSP1" s="15"/>
      <c r="VSQ1" s="15"/>
      <c r="VSR1" s="15"/>
      <c r="VSS1" s="15"/>
      <c r="VST1" s="15"/>
      <c r="VSU1" s="15"/>
      <c r="VSV1" s="15"/>
      <c r="VSW1" s="15"/>
      <c r="VSX1" s="15"/>
      <c r="VSY1" s="15"/>
      <c r="VSZ1" s="15"/>
      <c r="VTA1" s="15"/>
      <c r="VTB1" s="15"/>
      <c r="VTC1" s="15"/>
      <c r="VTD1" s="15"/>
      <c r="VTE1" s="15"/>
      <c r="VTF1" s="15"/>
      <c r="VTG1" s="15"/>
      <c r="VTH1" s="15"/>
      <c r="VTI1" s="15"/>
      <c r="VTJ1" s="15"/>
      <c r="VTK1" s="15"/>
      <c r="VTL1" s="15"/>
      <c r="VTM1" s="15"/>
      <c r="VTN1" s="15"/>
      <c r="VTO1" s="15"/>
      <c r="VTP1" s="15"/>
      <c r="VTQ1" s="15"/>
      <c r="VTR1" s="15"/>
      <c r="VTS1" s="15"/>
      <c r="VTT1" s="15"/>
      <c r="VTU1" s="15"/>
      <c r="VTV1" s="15"/>
      <c r="VTW1" s="15"/>
      <c r="VTX1" s="15"/>
      <c r="VTY1" s="15"/>
      <c r="VTZ1" s="15"/>
      <c r="VUA1" s="15"/>
      <c r="VUB1" s="15"/>
      <c r="VUC1" s="15"/>
      <c r="VUD1" s="15"/>
      <c r="VUE1" s="15"/>
      <c r="VUF1" s="15"/>
      <c r="VUG1" s="15"/>
      <c r="VUH1" s="15"/>
      <c r="VUI1" s="15"/>
      <c r="VUJ1" s="15"/>
      <c r="VUK1" s="15"/>
      <c r="VUL1" s="15"/>
      <c r="VUM1" s="15"/>
      <c r="VUN1" s="15"/>
      <c r="VUO1" s="15"/>
      <c r="VUP1" s="15"/>
      <c r="VUQ1" s="15"/>
      <c r="VUR1" s="15"/>
      <c r="VUS1" s="15"/>
      <c r="VUT1" s="15"/>
      <c r="VUU1" s="15"/>
      <c r="VUV1" s="15"/>
      <c r="VUW1" s="15"/>
      <c r="VUX1" s="15"/>
      <c r="VUY1" s="15"/>
      <c r="VUZ1" s="15"/>
      <c r="VVA1" s="15"/>
      <c r="VVB1" s="15"/>
      <c r="VVC1" s="15"/>
      <c r="VVD1" s="15"/>
      <c r="VVE1" s="15"/>
      <c r="VVF1" s="15"/>
      <c r="VVG1" s="15"/>
      <c r="VVH1" s="15"/>
      <c r="VVI1" s="15"/>
      <c r="VVJ1" s="15"/>
      <c r="VVK1" s="15"/>
      <c r="VVL1" s="15"/>
      <c r="VVM1" s="15"/>
      <c r="VVN1" s="15"/>
      <c r="VVO1" s="15"/>
      <c r="VVP1" s="15"/>
      <c r="VVQ1" s="15"/>
      <c r="VVR1" s="15"/>
      <c r="VVS1" s="15"/>
      <c r="VVT1" s="15"/>
      <c r="VVU1" s="15"/>
      <c r="VVV1" s="15"/>
      <c r="VVW1" s="15"/>
      <c r="VVX1" s="15"/>
      <c r="VVY1" s="15"/>
      <c r="VVZ1" s="15"/>
      <c r="VWA1" s="15"/>
      <c r="VWB1" s="15"/>
      <c r="VWC1" s="15"/>
      <c r="VWD1" s="15"/>
      <c r="VWE1" s="15"/>
      <c r="VWF1" s="15"/>
      <c r="VWG1" s="15"/>
      <c r="VWH1" s="15"/>
      <c r="VWI1" s="15"/>
      <c r="VWJ1" s="15"/>
      <c r="VWK1" s="15"/>
      <c r="VWL1" s="15"/>
      <c r="VWM1" s="15"/>
      <c r="VWN1" s="15"/>
      <c r="VWO1" s="15"/>
      <c r="VWP1" s="15"/>
      <c r="VWQ1" s="15"/>
      <c r="VWR1" s="15"/>
      <c r="VWS1" s="15"/>
      <c r="VWT1" s="15"/>
      <c r="VWU1" s="15"/>
      <c r="VWV1" s="15"/>
      <c r="VWW1" s="15"/>
      <c r="VWX1" s="15"/>
      <c r="VWY1" s="15"/>
      <c r="VWZ1" s="15"/>
      <c r="VXA1" s="15"/>
      <c r="VXB1" s="15"/>
      <c r="VXC1" s="15"/>
      <c r="VXD1" s="15"/>
      <c r="VXE1" s="15"/>
      <c r="VXF1" s="15"/>
      <c r="VXG1" s="15"/>
      <c r="VXH1" s="15"/>
      <c r="VXI1" s="15"/>
      <c r="VXJ1" s="15"/>
      <c r="VXK1" s="15"/>
      <c r="VXL1" s="15"/>
      <c r="VXM1" s="15"/>
      <c r="VXN1" s="15"/>
      <c r="VXO1" s="15"/>
      <c r="VXP1" s="15"/>
      <c r="VXQ1" s="15"/>
      <c r="VXR1" s="15"/>
      <c r="VXS1" s="15"/>
      <c r="VXT1" s="15"/>
      <c r="VXU1" s="15"/>
      <c r="VXV1" s="15"/>
      <c r="VXW1" s="15"/>
      <c r="VXX1" s="15"/>
      <c r="VXY1" s="15"/>
      <c r="VXZ1" s="15"/>
      <c r="VYA1" s="15"/>
      <c r="VYB1" s="15"/>
      <c r="VYC1" s="15"/>
      <c r="VYD1" s="15"/>
      <c r="VYE1" s="15"/>
      <c r="VYF1" s="15"/>
      <c r="VYG1" s="15"/>
      <c r="VYH1" s="15"/>
      <c r="VYI1" s="15"/>
      <c r="VYJ1" s="15"/>
      <c r="VYK1" s="15"/>
      <c r="VYL1" s="15"/>
      <c r="VYM1" s="15"/>
      <c r="VYN1" s="15"/>
      <c r="VYO1" s="15"/>
      <c r="VYP1" s="15"/>
      <c r="VYQ1" s="15"/>
      <c r="VYR1" s="15"/>
      <c r="VYS1" s="15"/>
      <c r="VYT1" s="15"/>
      <c r="VYU1" s="15"/>
      <c r="VYV1" s="15"/>
      <c r="VYW1" s="15"/>
      <c r="VYX1" s="15"/>
      <c r="VYY1" s="15"/>
      <c r="VYZ1" s="15"/>
      <c r="VZA1" s="15"/>
      <c r="VZB1" s="15"/>
      <c r="VZC1" s="15"/>
      <c r="VZD1" s="15"/>
      <c r="VZE1" s="15"/>
      <c r="VZF1" s="15"/>
      <c r="VZG1" s="15"/>
      <c r="VZH1" s="15"/>
      <c r="VZI1" s="15"/>
      <c r="VZJ1" s="15"/>
      <c r="VZK1" s="15"/>
      <c r="VZL1" s="15"/>
      <c r="VZM1" s="15"/>
      <c r="VZN1" s="15"/>
      <c r="VZO1" s="15"/>
      <c r="VZP1" s="15"/>
      <c r="VZQ1" s="15"/>
      <c r="VZR1" s="15"/>
      <c r="VZS1" s="15"/>
      <c r="VZT1" s="15"/>
      <c r="VZU1" s="15"/>
      <c r="VZV1" s="15"/>
      <c r="VZW1" s="15"/>
      <c r="VZX1" s="15"/>
      <c r="VZY1" s="15"/>
      <c r="VZZ1" s="15"/>
      <c r="WAA1" s="15"/>
      <c r="WAB1" s="15"/>
      <c r="WAC1" s="15"/>
      <c r="WAD1" s="15"/>
      <c r="WAE1" s="15"/>
      <c r="WAF1" s="15"/>
      <c r="WAG1" s="15"/>
      <c r="WAH1" s="15"/>
      <c r="WAI1" s="15"/>
      <c r="WAJ1" s="15"/>
      <c r="WAK1" s="15"/>
      <c r="WAL1" s="15"/>
      <c r="WAM1" s="15"/>
      <c r="WAN1" s="15"/>
      <c r="WAO1" s="15"/>
      <c r="WAP1" s="15"/>
      <c r="WAQ1" s="15"/>
      <c r="WAR1" s="15"/>
      <c r="WAS1" s="15"/>
      <c r="WAT1" s="15"/>
      <c r="WAU1" s="15"/>
      <c r="WAV1" s="15"/>
      <c r="WAW1" s="15"/>
      <c r="WAX1" s="15"/>
      <c r="WAY1" s="15"/>
      <c r="WAZ1" s="15"/>
      <c r="WBA1" s="15"/>
      <c r="WBB1" s="15"/>
      <c r="WBC1" s="15"/>
      <c r="WBD1" s="15"/>
      <c r="WBE1" s="15"/>
      <c r="WBF1" s="15"/>
      <c r="WBG1" s="15"/>
      <c r="WBH1" s="15"/>
      <c r="WBI1" s="15"/>
      <c r="WBJ1" s="15"/>
      <c r="WBK1" s="15"/>
      <c r="WBL1" s="15"/>
      <c r="WBM1" s="15"/>
      <c r="WBN1" s="15"/>
      <c r="WBO1" s="15"/>
      <c r="WBP1" s="15"/>
      <c r="WBQ1" s="15"/>
      <c r="WBR1" s="15"/>
      <c r="WBS1" s="15"/>
      <c r="WBT1" s="15"/>
      <c r="WBU1" s="15"/>
      <c r="WBV1" s="15"/>
      <c r="WBW1" s="15"/>
      <c r="WBX1" s="15"/>
      <c r="WBY1" s="15"/>
      <c r="WBZ1" s="15"/>
      <c r="WCA1" s="15"/>
      <c r="WCB1" s="15"/>
      <c r="WCC1" s="15"/>
      <c r="WCD1" s="15"/>
      <c r="WCE1" s="15"/>
      <c r="WCF1" s="15"/>
      <c r="WCG1" s="15"/>
      <c r="WCH1" s="15"/>
      <c r="WCI1" s="15"/>
      <c r="WCJ1" s="15"/>
      <c r="WCK1" s="15"/>
      <c r="WCL1" s="15"/>
      <c r="WCM1" s="15"/>
      <c r="WCN1" s="15"/>
      <c r="WCO1" s="15"/>
      <c r="WCP1" s="15"/>
      <c r="WCQ1" s="15"/>
      <c r="WCR1" s="15"/>
      <c r="WCS1" s="15"/>
      <c r="WCT1" s="15"/>
      <c r="WCU1" s="15"/>
      <c r="WCV1" s="15"/>
      <c r="WCW1" s="15"/>
      <c r="WCX1" s="15"/>
      <c r="WCY1" s="15"/>
      <c r="WCZ1" s="15"/>
      <c r="WDA1" s="15"/>
      <c r="WDB1" s="15"/>
      <c r="WDC1" s="15"/>
      <c r="WDD1" s="15"/>
      <c r="WDE1" s="15"/>
      <c r="WDF1" s="15"/>
      <c r="WDG1" s="15"/>
      <c r="WDH1" s="15"/>
      <c r="WDI1" s="15"/>
      <c r="WDJ1" s="15"/>
      <c r="WDK1" s="15"/>
      <c r="WDL1" s="15"/>
      <c r="WDM1" s="15"/>
      <c r="WDN1" s="15"/>
      <c r="WDO1" s="15"/>
      <c r="WDP1" s="15"/>
      <c r="WDQ1" s="15"/>
      <c r="WDR1" s="15"/>
      <c r="WDS1" s="15"/>
      <c r="WDT1" s="15"/>
      <c r="WDU1" s="15"/>
      <c r="WDV1" s="15"/>
      <c r="WDW1" s="15"/>
      <c r="WDX1" s="15"/>
      <c r="WDY1" s="15"/>
      <c r="WDZ1" s="15"/>
      <c r="WEA1" s="15"/>
      <c r="WEB1" s="15"/>
      <c r="WEC1" s="15"/>
      <c r="WED1" s="15"/>
      <c r="WEE1" s="15"/>
      <c r="WEF1" s="15"/>
      <c r="WEG1" s="15"/>
      <c r="WEH1" s="15"/>
      <c r="WEI1" s="15"/>
      <c r="WEJ1" s="15"/>
      <c r="WEK1" s="15"/>
      <c r="WEL1" s="15"/>
      <c r="WEM1" s="15"/>
      <c r="WEN1" s="15"/>
      <c r="WEO1" s="15"/>
      <c r="WEP1" s="15"/>
      <c r="WEQ1" s="15"/>
      <c r="WER1" s="15"/>
      <c r="WES1" s="15"/>
      <c r="WET1" s="15"/>
      <c r="WEU1" s="15"/>
      <c r="WEV1" s="15"/>
      <c r="WEW1" s="15"/>
      <c r="WEX1" s="15"/>
      <c r="WEY1" s="15"/>
      <c r="WEZ1" s="15"/>
      <c r="WFA1" s="15"/>
      <c r="WFB1" s="15"/>
      <c r="WFC1" s="15"/>
      <c r="WFD1" s="15"/>
      <c r="WFE1" s="15"/>
      <c r="WFF1" s="15"/>
      <c r="WFG1" s="15"/>
      <c r="WFH1" s="15"/>
      <c r="WFI1" s="15"/>
      <c r="WFJ1" s="15"/>
      <c r="WFK1" s="15"/>
      <c r="WFL1" s="15"/>
      <c r="WFM1" s="15"/>
      <c r="WFN1" s="15"/>
      <c r="WFO1" s="15"/>
      <c r="WFP1" s="15"/>
      <c r="WFQ1" s="15"/>
      <c r="WFR1" s="15"/>
      <c r="WFS1" s="15"/>
      <c r="WFT1" s="15"/>
      <c r="WFU1" s="15"/>
      <c r="WFV1" s="15"/>
      <c r="WFW1" s="15"/>
      <c r="WFX1" s="15"/>
      <c r="WFY1" s="15"/>
      <c r="WFZ1" s="15"/>
      <c r="WGA1" s="15"/>
      <c r="WGB1" s="15"/>
      <c r="WGC1" s="15"/>
      <c r="WGD1" s="15"/>
      <c r="WGE1" s="15"/>
      <c r="WGF1" s="15"/>
      <c r="WGG1" s="15"/>
      <c r="WGH1" s="15"/>
      <c r="WGI1" s="15"/>
      <c r="WGJ1" s="15"/>
      <c r="WGK1" s="15"/>
      <c r="WGL1" s="15"/>
      <c r="WGM1" s="15"/>
      <c r="WGN1" s="15"/>
      <c r="WGO1" s="15"/>
      <c r="WGP1" s="15"/>
      <c r="WGQ1" s="15"/>
      <c r="WGR1" s="15"/>
      <c r="WGS1" s="15"/>
      <c r="WGT1" s="15"/>
      <c r="WGU1" s="15"/>
      <c r="WGV1" s="15"/>
      <c r="WGW1" s="15"/>
      <c r="WGX1" s="15"/>
      <c r="WGY1" s="15"/>
      <c r="WGZ1" s="15"/>
      <c r="WHA1" s="15"/>
      <c r="WHB1" s="15"/>
      <c r="WHC1" s="15"/>
      <c r="WHD1" s="15"/>
      <c r="WHE1" s="15"/>
      <c r="WHF1" s="15"/>
      <c r="WHG1" s="15"/>
      <c r="WHH1" s="15"/>
      <c r="WHI1" s="15"/>
      <c r="WHJ1" s="15"/>
      <c r="WHK1" s="15"/>
      <c r="WHL1" s="15"/>
      <c r="WHM1" s="15"/>
      <c r="WHN1" s="15"/>
      <c r="WHO1" s="15"/>
      <c r="WHP1" s="15"/>
      <c r="WHQ1" s="15"/>
      <c r="WHR1" s="15"/>
      <c r="WHS1" s="15"/>
      <c r="WHT1" s="15"/>
      <c r="WHU1" s="15"/>
      <c r="WHV1" s="15"/>
      <c r="WHW1" s="15"/>
      <c r="WHX1" s="15"/>
      <c r="WHY1" s="15"/>
      <c r="WHZ1" s="15"/>
      <c r="WIA1" s="15"/>
      <c r="WIB1" s="15"/>
      <c r="WIC1" s="15"/>
      <c r="WID1" s="15"/>
      <c r="WIE1" s="15"/>
      <c r="WIF1" s="15"/>
      <c r="WIG1" s="15"/>
      <c r="WIH1" s="15"/>
      <c r="WII1" s="15"/>
      <c r="WIJ1" s="15"/>
      <c r="WIK1" s="15"/>
      <c r="WIL1" s="15"/>
      <c r="WIM1" s="15"/>
      <c r="WIN1" s="15"/>
      <c r="WIO1" s="15"/>
      <c r="WIP1" s="15"/>
      <c r="WIQ1" s="15"/>
      <c r="WIR1" s="15"/>
      <c r="WIS1" s="15"/>
      <c r="WIT1" s="15"/>
      <c r="WIU1" s="15"/>
      <c r="WIV1" s="15"/>
      <c r="WIW1" s="15"/>
      <c r="WIX1" s="15"/>
      <c r="WIY1" s="15"/>
      <c r="WIZ1" s="15"/>
      <c r="WJA1" s="15"/>
      <c r="WJB1" s="15"/>
      <c r="WJC1" s="15"/>
      <c r="WJD1" s="15"/>
      <c r="WJE1" s="15"/>
      <c r="WJF1" s="15"/>
      <c r="WJG1" s="15"/>
      <c r="WJH1" s="15"/>
      <c r="WJI1" s="15"/>
      <c r="WJJ1" s="15"/>
      <c r="WJK1" s="15"/>
      <c r="WJL1" s="15"/>
      <c r="WJM1" s="15"/>
      <c r="WJN1" s="15"/>
      <c r="WJO1" s="15"/>
      <c r="WJP1" s="15"/>
      <c r="WJQ1" s="15"/>
      <c r="WJR1" s="15"/>
      <c r="WJS1" s="15"/>
      <c r="WJT1" s="15"/>
      <c r="WJU1" s="15"/>
      <c r="WJV1" s="15"/>
      <c r="WJW1" s="15"/>
      <c r="WJX1" s="15"/>
      <c r="WJY1" s="15"/>
      <c r="WJZ1" s="15"/>
      <c r="WKA1" s="15"/>
      <c r="WKB1" s="15"/>
      <c r="WKC1" s="15"/>
      <c r="WKD1" s="15"/>
      <c r="WKE1" s="15"/>
      <c r="WKF1" s="15"/>
      <c r="WKG1" s="15"/>
      <c r="WKH1" s="15"/>
      <c r="WKI1" s="15"/>
      <c r="WKJ1" s="15"/>
      <c r="WKK1" s="15"/>
      <c r="WKL1" s="15"/>
      <c r="WKM1" s="15"/>
      <c r="WKN1" s="15"/>
      <c r="WKO1" s="15"/>
      <c r="WKP1" s="15"/>
      <c r="WKQ1" s="15"/>
      <c r="WKR1" s="15"/>
      <c r="WKS1" s="15"/>
      <c r="WKT1" s="15"/>
      <c r="WKU1" s="15"/>
      <c r="WKV1" s="15"/>
      <c r="WKW1" s="15"/>
      <c r="WKX1" s="15"/>
      <c r="WKY1" s="15"/>
      <c r="WKZ1" s="15"/>
      <c r="WLA1" s="15"/>
      <c r="WLB1" s="15"/>
      <c r="WLC1" s="15"/>
      <c r="WLD1" s="15"/>
      <c r="WLE1" s="15"/>
      <c r="WLF1" s="15"/>
      <c r="WLG1" s="15"/>
      <c r="WLH1" s="15"/>
      <c r="WLI1" s="15"/>
      <c r="WLJ1" s="15"/>
      <c r="WLK1" s="15"/>
      <c r="WLL1" s="15"/>
      <c r="WLM1" s="15"/>
      <c r="WLN1" s="15"/>
      <c r="WLO1" s="15"/>
      <c r="WLP1" s="15"/>
      <c r="WLQ1" s="15"/>
      <c r="WLR1" s="15"/>
      <c r="WLS1" s="15"/>
      <c r="WLT1" s="15"/>
      <c r="WLU1" s="15"/>
      <c r="WLV1" s="15"/>
      <c r="WLW1" s="15"/>
      <c r="WLX1" s="15"/>
      <c r="WLY1" s="15"/>
      <c r="WLZ1" s="15"/>
      <c r="WMA1" s="15"/>
      <c r="WMB1" s="15"/>
      <c r="WMC1" s="15"/>
      <c r="WMD1" s="15"/>
      <c r="WME1" s="15"/>
      <c r="WMF1" s="15"/>
      <c r="WMG1" s="15"/>
      <c r="WMH1" s="15"/>
      <c r="WMI1" s="15"/>
      <c r="WMJ1" s="15"/>
      <c r="WMK1" s="15"/>
      <c r="WML1" s="15"/>
      <c r="WMM1" s="15"/>
      <c r="WMN1" s="15"/>
      <c r="WMO1" s="15"/>
      <c r="WMP1" s="15"/>
      <c r="WMQ1" s="15"/>
      <c r="WMR1" s="15"/>
      <c r="WMS1" s="15"/>
      <c r="WMT1" s="15"/>
      <c r="WMU1" s="15"/>
      <c r="WMV1" s="15"/>
      <c r="WMW1" s="15"/>
      <c r="WMX1" s="15"/>
      <c r="WMY1" s="15"/>
      <c r="WMZ1" s="15"/>
      <c r="WNA1" s="15"/>
      <c r="WNB1" s="15"/>
      <c r="WNC1" s="15"/>
      <c r="WND1" s="15"/>
      <c r="WNE1" s="15"/>
      <c r="WNF1" s="15"/>
      <c r="WNG1" s="15"/>
      <c r="WNH1" s="15"/>
      <c r="WNI1" s="15"/>
      <c r="WNJ1" s="15"/>
      <c r="WNK1" s="15"/>
      <c r="WNL1" s="15"/>
      <c r="WNM1" s="15"/>
      <c r="WNN1" s="15"/>
      <c r="WNO1" s="15"/>
      <c r="WNP1" s="15"/>
      <c r="WNQ1" s="15"/>
      <c r="WNR1" s="15"/>
      <c r="WNS1" s="15"/>
      <c r="WNT1" s="15"/>
      <c r="WNU1" s="15"/>
      <c r="WNV1" s="15"/>
      <c r="WNW1" s="15"/>
      <c r="WNX1" s="15"/>
      <c r="WNY1" s="15"/>
      <c r="WNZ1" s="15"/>
      <c r="WOA1" s="15"/>
      <c r="WOB1" s="15"/>
      <c r="WOC1" s="15"/>
      <c r="WOD1" s="15"/>
      <c r="WOE1" s="15"/>
      <c r="WOF1" s="15"/>
      <c r="WOG1" s="15"/>
      <c r="WOH1" s="15"/>
      <c r="WOI1" s="15"/>
      <c r="WOJ1" s="15"/>
      <c r="WOK1" s="15"/>
      <c r="WOL1" s="15"/>
      <c r="WOM1" s="15"/>
      <c r="WON1" s="15"/>
      <c r="WOO1" s="15"/>
      <c r="WOP1" s="15"/>
      <c r="WOQ1" s="15"/>
      <c r="WOR1" s="15"/>
      <c r="WOS1" s="15"/>
      <c r="WOT1" s="15"/>
      <c r="WOU1" s="15"/>
      <c r="WOV1" s="15"/>
      <c r="WOW1" s="15"/>
      <c r="WOX1" s="15"/>
      <c r="WOY1" s="15"/>
      <c r="WOZ1" s="15"/>
      <c r="WPA1" s="15"/>
      <c r="WPB1" s="15"/>
      <c r="WPC1" s="15"/>
      <c r="WPD1" s="15"/>
      <c r="WPE1" s="15"/>
      <c r="WPF1" s="15"/>
      <c r="WPG1" s="15"/>
      <c r="WPH1" s="15"/>
      <c r="WPI1" s="15"/>
      <c r="WPJ1" s="15"/>
      <c r="WPK1" s="15"/>
      <c r="WPL1" s="15"/>
      <c r="WPM1" s="15"/>
      <c r="WPN1" s="15"/>
      <c r="WPO1" s="15"/>
      <c r="WPP1" s="15"/>
      <c r="WPQ1" s="15"/>
      <c r="WPR1" s="15"/>
      <c r="WPS1" s="15"/>
      <c r="WPT1" s="15"/>
      <c r="WPU1" s="15"/>
      <c r="WPV1" s="15"/>
      <c r="WPW1" s="15"/>
      <c r="WPX1" s="15"/>
      <c r="WPY1" s="15"/>
      <c r="WPZ1" s="15"/>
      <c r="WQA1" s="15"/>
      <c r="WQB1" s="15"/>
      <c r="WQC1" s="15"/>
      <c r="WQD1" s="15"/>
      <c r="WQE1" s="15"/>
      <c r="WQF1" s="15"/>
      <c r="WQG1" s="15"/>
      <c r="WQH1" s="15"/>
      <c r="WQI1" s="15"/>
      <c r="WQJ1" s="15"/>
      <c r="WQK1" s="15"/>
      <c r="WQL1" s="15"/>
      <c r="WQM1" s="15"/>
      <c r="WQN1" s="15"/>
      <c r="WQO1" s="15"/>
      <c r="WQP1" s="15"/>
      <c r="WQQ1" s="15"/>
      <c r="WQR1" s="15"/>
      <c r="WQS1" s="15"/>
      <c r="WQT1" s="15"/>
      <c r="WQU1" s="15"/>
      <c r="WQV1" s="15"/>
      <c r="WQW1" s="15"/>
      <c r="WQX1" s="15"/>
      <c r="WQY1" s="15"/>
      <c r="WQZ1" s="15"/>
      <c r="WRA1" s="15"/>
      <c r="WRB1" s="15"/>
      <c r="WRC1" s="15"/>
      <c r="WRD1" s="15"/>
      <c r="WRE1" s="15"/>
      <c r="WRF1" s="15"/>
      <c r="WRG1" s="15"/>
      <c r="WRH1" s="15"/>
      <c r="WRI1" s="15"/>
      <c r="WRJ1" s="15"/>
      <c r="WRK1" s="15"/>
      <c r="WRL1" s="15"/>
      <c r="WRM1" s="15"/>
      <c r="WRN1" s="15"/>
      <c r="WRO1" s="15"/>
      <c r="WRP1" s="15"/>
      <c r="WRQ1" s="15"/>
      <c r="WRR1" s="15"/>
      <c r="WRS1" s="15"/>
      <c r="WRT1" s="15"/>
      <c r="WRU1" s="15"/>
      <c r="WRV1" s="15"/>
      <c r="WRW1" s="15"/>
      <c r="WRX1" s="15"/>
      <c r="WRY1" s="15"/>
      <c r="WRZ1" s="15"/>
      <c r="WSA1" s="15"/>
      <c r="WSB1" s="15"/>
      <c r="WSC1" s="15"/>
      <c r="WSD1" s="15"/>
      <c r="WSE1" s="15"/>
      <c r="WSF1" s="15"/>
      <c r="WSG1" s="15"/>
      <c r="WSH1" s="15"/>
      <c r="WSI1" s="15"/>
      <c r="WSJ1" s="15"/>
      <c r="WSK1" s="15"/>
      <c r="WSL1" s="15"/>
      <c r="WSM1" s="15"/>
      <c r="WSN1" s="15"/>
      <c r="WSO1" s="15"/>
      <c r="WSP1" s="15"/>
      <c r="WSQ1" s="15"/>
      <c r="WSR1" s="15"/>
      <c r="WSS1" s="15"/>
      <c r="WST1" s="15"/>
      <c r="WSU1" s="15"/>
      <c r="WSV1" s="15"/>
      <c r="WSW1" s="15"/>
      <c r="WSX1" s="15"/>
      <c r="WSY1" s="15"/>
      <c r="WSZ1" s="15"/>
      <c r="WTA1" s="15"/>
      <c r="WTB1" s="15"/>
      <c r="WTC1" s="15"/>
      <c r="WTD1" s="15"/>
      <c r="WTE1" s="15"/>
      <c r="WTF1" s="15"/>
      <c r="WTG1" s="15"/>
      <c r="WTH1" s="15"/>
      <c r="WTI1" s="15"/>
      <c r="WTJ1" s="15"/>
      <c r="WTK1" s="15"/>
      <c r="WTL1" s="15"/>
      <c r="WTM1" s="15"/>
      <c r="WTN1" s="15"/>
      <c r="WTO1" s="15"/>
      <c r="WTP1" s="15"/>
      <c r="WTQ1" s="15"/>
      <c r="WTR1" s="15"/>
      <c r="WTS1" s="15"/>
      <c r="WTT1" s="15"/>
      <c r="WTU1" s="15"/>
      <c r="WTV1" s="15"/>
      <c r="WTW1" s="15"/>
      <c r="WTX1" s="15"/>
      <c r="WTY1" s="15"/>
      <c r="WTZ1" s="15"/>
      <c r="WUA1" s="15"/>
      <c r="WUB1" s="15"/>
      <c r="WUC1" s="15"/>
      <c r="WUD1" s="15"/>
      <c r="WUE1" s="15"/>
      <c r="WUF1" s="15"/>
      <c r="WUG1" s="15"/>
      <c r="WUH1" s="15"/>
      <c r="WUI1" s="15"/>
      <c r="WUJ1" s="15"/>
      <c r="WUK1" s="15"/>
      <c r="WUL1" s="15"/>
      <c r="WUM1" s="15"/>
      <c r="WUN1" s="15"/>
      <c r="WUO1" s="15"/>
      <c r="WUP1" s="15"/>
      <c r="WUQ1" s="15"/>
      <c r="WUR1" s="15"/>
      <c r="WUS1" s="15"/>
      <c r="WUT1" s="15"/>
      <c r="WUU1" s="15"/>
      <c r="WUV1" s="15"/>
      <c r="WUW1" s="15"/>
      <c r="WUX1" s="15"/>
      <c r="WUY1" s="15"/>
      <c r="WUZ1" s="15"/>
      <c r="WVA1" s="15"/>
      <c r="WVB1" s="15"/>
      <c r="WVC1" s="15"/>
      <c r="WVD1" s="15"/>
      <c r="WVE1" s="15"/>
      <c r="WVF1" s="15"/>
      <c r="WVG1" s="15"/>
      <c r="WVH1" s="15"/>
      <c r="WVI1" s="15"/>
      <c r="WVJ1" s="15"/>
      <c r="WVK1" s="15"/>
      <c r="WVL1" s="15"/>
      <c r="WVM1" s="15"/>
      <c r="WVN1" s="15"/>
      <c r="WVO1" s="15"/>
      <c r="WVP1" s="15"/>
      <c r="WVQ1" s="15"/>
      <c r="WVR1" s="15"/>
      <c r="WVS1" s="15"/>
      <c r="WVT1" s="15"/>
      <c r="WVU1" s="15"/>
      <c r="WVV1" s="15"/>
      <c r="WVW1" s="15"/>
      <c r="WVX1" s="15"/>
      <c r="WVY1" s="15"/>
      <c r="WVZ1" s="15"/>
      <c r="WWA1" s="15"/>
      <c r="WWB1" s="15"/>
      <c r="WWC1" s="15"/>
      <c r="WWD1" s="15"/>
      <c r="WWE1" s="15"/>
      <c r="WWF1" s="15"/>
      <c r="WWG1" s="15"/>
      <c r="WWH1" s="15"/>
      <c r="WWI1" s="15"/>
      <c r="WWJ1" s="15"/>
      <c r="WWK1" s="15"/>
      <c r="WWL1" s="15"/>
      <c r="WWM1" s="15"/>
      <c r="WWN1" s="15"/>
      <c r="WWO1" s="15"/>
      <c r="WWP1" s="15"/>
      <c r="WWQ1" s="15"/>
      <c r="WWR1" s="15"/>
      <c r="WWS1" s="15"/>
      <c r="WWT1" s="15"/>
      <c r="WWU1" s="15"/>
      <c r="WWV1" s="15"/>
      <c r="WWW1" s="15"/>
      <c r="WWX1" s="15"/>
      <c r="WWY1" s="15"/>
      <c r="WWZ1" s="15"/>
      <c r="WXA1" s="15"/>
      <c r="WXB1" s="15"/>
      <c r="WXC1" s="15"/>
      <c r="WXD1" s="15"/>
      <c r="WXE1" s="15"/>
      <c r="WXF1" s="15"/>
      <c r="WXG1" s="15"/>
      <c r="WXH1" s="15"/>
      <c r="WXI1" s="15"/>
      <c r="WXJ1" s="15"/>
      <c r="WXK1" s="15"/>
      <c r="WXL1" s="15"/>
      <c r="WXM1" s="15"/>
      <c r="WXN1" s="15"/>
      <c r="WXO1" s="15"/>
      <c r="WXP1" s="15"/>
      <c r="WXQ1" s="15"/>
      <c r="WXR1" s="15"/>
      <c r="WXS1" s="15"/>
      <c r="WXT1" s="15"/>
      <c r="WXU1" s="15"/>
      <c r="WXV1" s="15"/>
      <c r="WXW1" s="15"/>
      <c r="WXX1" s="15"/>
      <c r="WXY1" s="15"/>
      <c r="WXZ1" s="15"/>
      <c r="WYA1" s="15"/>
      <c r="WYB1" s="15"/>
      <c r="WYC1" s="15"/>
      <c r="WYD1" s="15"/>
      <c r="WYE1" s="15"/>
      <c r="WYF1" s="15"/>
      <c r="WYG1" s="15"/>
      <c r="WYH1" s="15"/>
      <c r="WYI1" s="15"/>
      <c r="WYJ1" s="15"/>
      <c r="WYK1" s="15"/>
      <c r="WYL1" s="15"/>
      <c r="WYM1" s="15"/>
      <c r="WYN1" s="15"/>
      <c r="WYO1" s="15"/>
      <c r="WYP1" s="15"/>
      <c r="WYQ1" s="15"/>
      <c r="WYR1" s="15"/>
      <c r="WYS1" s="15"/>
      <c r="WYT1" s="15"/>
      <c r="WYU1" s="15"/>
      <c r="WYV1" s="15"/>
      <c r="WYW1" s="15"/>
      <c r="WYX1" s="15"/>
      <c r="WYY1" s="15"/>
      <c r="WYZ1" s="15"/>
      <c r="WZA1" s="15"/>
      <c r="WZB1" s="15"/>
      <c r="WZC1" s="15"/>
      <c r="WZD1" s="15"/>
      <c r="WZE1" s="15"/>
      <c r="WZF1" s="15"/>
      <c r="WZG1" s="15"/>
      <c r="WZH1" s="15"/>
      <c r="WZI1" s="15"/>
      <c r="WZJ1" s="15"/>
      <c r="WZK1" s="15"/>
      <c r="WZL1" s="15"/>
      <c r="WZM1" s="15"/>
      <c r="WZN1" s="15"/>
      <c r="WZO1" s="15"/>
      <c r="WZP1" s="15"/>
      <c r="WZQ1" s="15"/>
      <c r="WZR1" s="15"/>
      <c r="WZS1" s="15"/>
      <c r="WZT1" s="15"/>
      <c r="WZU1" s="15"/>
      <c r="WZV1" s="15"/>
      <c r="WZW1" s="15"/>
      <c r="WZX1" s="15"/>
      <c r="WZY1" s="15"/>
      <c r="WZZ1" s="15"/>
      <c r="XAA1" s="15"/>
      <c r="XAB1" s="15"/>
      <c r="XAC1" s="15"/>
      <c r="XAD1" s="15"/>
      <c r="XAE1" s="15"/>
      <c r="XAF1" s="15"/>
      <c r="XAG1" s="15"/>
      <c r="XAH1" s="15"/>
      <c r="XAI1" s="15"/>
      <c r="XAJ1" s="15"/>
      <c r="XAK1" s="15"/>
      <c r="XAL1" s="15"/>
      <c r="XAM1" s="15"/>
      <c r="XAN1" s="15"/>
      <c r="XAO1" s="15"/>
      <c r="XAP1" s="15"/>
      <c r="XAQ1" s="15"/>
      <c r="XAR1" s="15"/>
      <c r="XAS1" s="15"/>
      <c r="XAT1" s="15"/>
      <c r="XAU1" s="15"/>
      <c r="XAV1" s="15"/>
      <c r="XAW1" s="15"/>
      <c r="XAX1" s="15"/>
      <c r="XAY1" s="15"/>
      <c r="XAZ1" s="15"/>
      <c r="XBA1" s="15"/>
      <c r="XBB1" s="15"/>
      <c r="XBC1" s="15"/>
      <c r="XBD1" s="15"/>
      <c r="XBE1" s="15"/>
      <c r="XBF1" s="15"/>
      <c r="XBG1" s="15"/>
      <c r="XBH1" s="15"/>
      <c r="XBI1" s="15"/>
      <c r="XBJ1" s="15"/>
      <c r="XBK1" s="15"/>
      <c r="XBL1" s="15"/>
      <c r="XBM1" s="15"/>
      <c r="XBN1" s="15"/>
      <c r="XBO1" s="15"/>
      <c r="XBP1" s="15"/>
      <c r="XBQ1" s="15"/>
      <c r="XBR1" s="15"/>
      <c r="XBS1" s="15"/>
      <c r="XBT1" s="15"/>
      <c r="XBU1" s="15"/>
      <c r="XBV1" s="15"/>
      <c r="XBW1" s="15"/>
      <c r="XBX1" s="15"/>
      <c r="XBY1" s="15"/>
      <c r="XBZ1" s="15"/>
      <c r="XCA1" s="15"/>
      <c r="XCB1" s="15"/>
      <c r="XCC1" s="15"/>
      <c r="XCD1" s="15"/>
      <c r="XCE1" s="15"/>
      <c r="XCF1" s="15"/>
      <c r="XCG1" s="15"/>
      <c r="XCH1" s="15"/>
      <c r="XCI1" s="15"/>
      <c r="XCJ1" s="15"/>
      <c r="XCK1" s="15"/>
      <c r="XCL1" s="15"/>
      <c r="XCM1" s="15"/>
      <c r="XCN1" s="15"/>
      <c r="XCO1" s="15"/>
      <c r="XCP1" s="15"/>
      <c r="XCQ1" s="15"/>
      <c r="XCR1" s="15"/>
      <c r="XCS1" s="15"/>
      <c r="XCT1" s="15"/>
      <c r="XCU1" s="15"/>
      <c r="XCV1" s="15"/>
      <c r="XCW1" s="15"/>
      <c r="XCX1" s="15"/>
      <c r="XCY1" s="15"/>
      <c r="XCZ1" s="15"/>
      <c r="XDA1" s="15"/>
      <c r="XDB1" s="15"/>
      <c r="XDC1" s="15"/>
      <c r="XDD1" s="15"/>
      <c r="XDE1" s="15"/>
      <c r="XDF1" s="15"/>
      <c r="XDG1" s="15"/>
      <c r="XDH1" s="15"/>
      <c r="XDI1" s="15"/>
      <c r="XDJ1" s="15"/>
      <c r="XDK1" s="15"/>
      <c r="XDL1" s="15"/>
      <c r="XDM1" s="15"/>
      <c r="XDN1" s="15"/>
      <c r="XDO1" s="15"/>
      <c r="XDP1" s="15"/>
      <c r="XDQ1" s="15"/>
      <c r="XDR1" s="15"/>
      <c r="XDS1" s="15"/>
      <c r="XDT1" s="15"/>
      <c r="XDU1" s="15"/>
      <c r="XDV1" s="15"/>
      <c r="XDW1" s="15"/>
      <c r="XDX1" s="15"/>
      <c r="XDY1" s="15"/>
      <c r="XDZ1" s="15"/>
      <c r="XEA1" s="15"/>
      <c r="XEB1" s="15"/>
      <c r="XEC1" s="15"/>
      <c r="XED1" s="15"/>
      <c r="XEE1" s="15"/>
      <c r="XEF1" s="15"/>
      <c r="XEG1" s="15"/>
      <c r="XEH1" s="15"/>
      <c r="XEI1" s="15"/>
      <c r="XEJ1" s="15"/>
      <c r="XEK1" s="15"/>
      <c r="XEL1" s="15"/>
      <c r="XEM1" s="15"/>
      <c r="XEN1" s="15"/>
      <c r="XEO1" s="15"/>
      <c r="XEP1" s="15"/>
      <c r="XEQ1" s="15"/>
      <c r="XER1" s="15"/>
      <c r="XES1" s="15"/>
      <c r="XET1" s="15"/>
      <c r="XEU1" s="15"/>
      <c r="XEV1" s="15"/>
      <c r="XEW1" s="15"/>
      <c r="XEX1" s="15"/>
      <c r="XEY1" s="15"/>
      <c r="XEZ1" s="15"/>
      <c r="XFA1" s="15"/>
      <c r="XFB1" s="15"/>
      <c r="XFC1" s="15"/>
      <c r="XFD1" s="15"/>
    </row>
    <row r="2" spans="1:16384" s="15" customFormat="1" ht="12.75" hidden="1" customHeight="1" x14ac:dyDescent="0.25">
      <c r="A2" s="36" t="s">
        <v>249</v>
      </c>
      <c r="B2" s="18" t="s">
        <v>243</v>
      </c>
      <c r="C2" s="18" t="s">
        <v>243</v>
      </c>
      <c r="D2" s="19">
        <f>COUNTIF(W10:BZ10,B2)</f>
        <v>3</v>
      </c>
      <c r="E2" s="19">
        <f>COUNTIF(W9:BZ9,C2)</f>
        <v>3</v>
      </c>
      <c r="F2" s="15" t="s">
        <v>251</v>
      </c>
      <c r="G2" s="18" t="s">
        <v>256</v>
      </c>
      <c r="H2" s="18" t="s">
        <v>256</v>
      </c>
      <c r="I2" s="18" t="s">
        <v>255</v>
      </c>
      <c r="J2" s="18" t="s">
        <v>254</v>
      </c>
      <c r="K2" s="18" t="s">
        <v>255</v>
      </c>
      <c r="L2" s="18" t="s">
        <v>254</v>
      </c>
      <c r="M2" s="18" t="s">
        <v>480</v>
      </c>
      <c r="N2" s="18" t="s">
        <v>250</v>
      </c>
      <c r="O2" s="18" t="s">
        <v>1671</v>
      </c>
      <c r="P2" s="18" t="s">
        <v>252</v>
      </c>
      <c r="Q2" s="18" t="s">
        <v>530</v>
      </c>
      <c r="R2" s="18" t="s">
        <v>1672</v>
      </c>
      <c r="S2" s="17">
        <v>42445</v>
      </c>
      <c r="T2" s="18"/>
      <c r="U2" s="18" t="s">
        <v>1673</v>
      </c>
      <c r="V2" s="14" t="s">
        <v>174</v>
      </c>
      <c r="W2" s="18" t="s">
        <v>1674</v>
      </c>
      <c r="X2" s="18"/>
      <c r="Y2" s="18"/>
      <c r="Z2" s="18"/>
      <c r="AA2" s="18"/>
      <c r="AB2" s="18"/>
      <c r="AC2" s="18"/>
      <c r="AD2" s="18"/>
      <c r="AE2" s="18"/>
      <c r="AF2" s="15" t="s">
        <v>1675</v>
      </c>
      <c r="AG2" s="18" t="s">
        <v>1676</v>
      </c>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row>
    <row r="3" spans="1:16384" s="15" customFormat="1" ht="12.75" hidden="1" customHeight="1" x14ac:dyDescent="0.25">
      <c r="A3" s="36" t="s">
        <v>249</v>
      </c>
      <c r="B3" s="18" t="s">
        <v>243</v>
      </c>
      <c r="C3" s="18" t="s">
        <v>243</v>
      </c>
      <c r="D3" s="18"/>
      <c r="E3" s="7"/>
      <c r="F3" s="18"/>
      <c r="G3" s="18"/>
      <c r="H3" s="18"/>
      <c r="I3" s="18"/>
      <c r="J3" s="18"/>
      <c r="K3" s="18"/>
      <c r="L3" s="18"/>
      <c r="M3" s="18"/>
      <c r="N3" s="18"/>
      <c r="O3" s="18"/>
      <c r="P3" s="18"/>
      <c r="Q3" s="18"/>
      <c r="R3" s="18"/>
      <c r="S3" s="17"/>
      <c r="T3" s="18"/>
      <c r="U3" s="18" t="s">
        <v>1673</v>
      </c>
      <c r="V3" s="14" t="s">
        <v>6</v>
      </c>
      <c r="W3" s="18">
        <v>23879</v>
      </c>
      <c r="X3" s="18"/>
      <c r="Y3" s="18"/>
      <c r="Z3" s="18"/>
      <c r="AA3" s="18"/>
      <c r="AB3" s="18"/>
      <c r="AC3" s="18"/>
      <c r="AD3" s="18"/>
      <c r="AE3" s="18"/>
      <c r="AF3" s="18">
        <v>24100</v>
      </c>
      <c r="AG3" s="18">
        <v>24157</v>
      </c>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row>
    <row r="4" spans="1:16384" s="15" customFormat="1" ht="12.75" hidden="1" customHeight="1" x14ac:dyDescent="0.25">
      <c r="A4" s="36" t="s">
        <v>249</v>
      </c>
      <c r="B4" s="18" t="s">
        <v>243</v>
      </c>
      <c r="C4" s="18" t="s">
        <v>243</v>
      </c>
      <c r="D4" s="18"/>
      <c r="E4" s="7"/>
      <c r="F4" s="18"/>
      <c r="G4" s="18"/>
      <c r="H4" s="18"/>
      <c r="I4" s="18"/>
      <c r="J4" s="18"/>
      <c r="K4" s="18"/>
      <c r="L4" s="18"/>
      <c r="M4" s="18"/>
      <c r="N4" s="18"/>
      <c r="O4" s="18"/>
      <c r="P4" s="18"/>
      <c r="Q4" s="18"/>
      <c r="R4" s="18"/>
      <c r="S4" s="17"/>
      <c r="T4" s="18"/>
      <c r="U4" s="18" t="s">
        <v>1673</v>
      </c>
      <c r="V4" s="14" t="s">
        <v>7</v>
      </c>
      <c r="W4" s="18" t="s">
        <v>1677</v>
      </c>
      <c r="X4" s="18"/>
      <c r="Y4" s="18"/>
      <c r="Z4" s="18"/>
      <c r="AA4" s="18"/>
      <c r="AB4" s="18"/>
      <c r="AC4" s="18"/>
      <c r="AD4" s="18"/>
      <c r="AE4" s="18"/>
      <c r="AF4" s="18">
        <v>1</v>
      </c>
      <c r="AG4" s="18" t="s">
        <v>1677</v>
      </c>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row>
    <row r="5" spans="1:16384" s="15" customFormat="1" ht="12.75" hidden="1" customHeight="1" x14ac:dyDescent="0.25">
      <c r="A5" s="36" t="s">
        <v>249</v>
      </c>
      <c r="B5" s="18" t="s">
        <v>243</v>
      </c>
      <c r="C5" s="18" t="s">
        <v>243</v>
      </c>
      <c r="D5" s="18"/>
      <c r="E5" s="7"/>
      <c r="F5" s="18"/>
      <c r="G5" s="18"/>
      <c r="H5" s="18"/>
      <c r="I5" s="18"/>
      <c r="J5" s="18"/>
      <c r="K5" s="18"/>
      <c r="L5" s="18"/>
      <c r="M5" s="18"/>
      <c r="N5" s="18"/>
      <c r="O5" s="18"/>
      <c r="P5" s="18"/>
      <c r="Q5" s="18"/>
      <c r="R5" s="18"/>
      <c r="S5" s="17"/>
      <c r="T5" s="18"/>
      <c r="U5" s="18" t="s">
        <v>1673</v>
      </c>
      <c r="V5" s="14" t="s">
        <v>8</v>
      </c>
      <c r="W5" s="18" t="s">
        <v>277</v>
      </c>
      <c r="X5" s="18"/>
      <c r="Y5" s="18"/>
      <c r="Z5" s="18"/>
      <c r="AA5" s="18"/>
      <c r="AB5" s="18"/>
      <c r="AC5" s="18"/>
      <c r="AD5" s="18"/>
      <c r="AE5" s="18"/>
      <c r="AF5" s="18" t="s">
        <v>277</v>
      </c>
      <c r="AG5" s="18" t="s">
        <v>277</v>
      </c>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row>
    <row r="6" spans="1:16384" s="15" customFormat="1" ht="12.75" hidden="1" customHeight="1" x14ac:dyDescent="0.25">
      <c r="A6" s="36" t="s">
        <v>249</v>
      </c>
      <c r="B6" s="18" t="s">
        <v>243</v>
      </c>
      <c r="C6" s="18" t="s">
        <v>243</v>
      </c>
      <c r="D6" s="18"/>
      <c r="E6" s="7"/>
      <c r="F6" s="18"/>
      <c r="G6" s="18"/>
      <c r="H6" s="18"/>
      <c r="I6" s="18"/>
      <c r="J6" s="18"/>
      <c r="K6" s="18"/>
      <c r="L6" s="18"/>
      <c r="M6" s="18"/>
      <c r="N6" s="18"/>
      <c r="O6" s="18"/>
      <c r="P6" s="18"/>
      <c r="Q6" s="18"/>
      <c r="R6" s="18"/>
      <c r="S6" s="17"/>
      <c r="T6" s="18"/>
      <c r="U6" s="18" t="s">
        <v>1673</v>
      </c>
      <c r="V6" s="14" t="s">
        <v>240</v>
      </c>
      <c r="W6" s="18" t="s">
        <v>1678</v>
      </c>
      <c r="X6" s="18"/>
      <c r="Y6" s="18"/>
      <c r="Z6" s="18"/>
      <c r="AA6" s="18"/>
      <c r="AB6" s="18"/>
      <c r="AC6" s="18"/>
      <c r="AD6" s="18"/>
      <c r="AE6" s="18"/>
      <c r="AF6" s="18" t="s">
        <v>1679</v>
      </c>
      <c r="AG6" s="18" t="s">
        <v>1680</v>
      </c>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row>
    <row r="7" spans="1:16384" s="15" customFormat="1" ht="12.75" hidden="1" customHeight="1" x14ac:dyDescent="0.25">
      <c r="A7" s="36" t="s">
        <v>249</v>
      </c>
      <c r="B7" s="18" t="s">
        <v>243</v>
      </c>
      <c r="C7" s="18" t="s">
        <v>243</v>
      </c>
      <c r="D7" s="18"/>
      <c r="E7" s="7"/>
      <c r="F7" s="18"/>
      <c r="G7" s="18"/>
      <c r="H7" s="18"/>
      <c r="I7" s="18"/>
      <c r="J7" s="18"/>
      <c r="K7" s="18"/>
      <c r="L7" s="18"/>
      <c r="M7" s="18"/>
      <c r="N7" s="18"/>
      <c r="O7" s="18"/>
      <c r="P7" s="18"/>
      <c r="Q7" s="18"/>
      <c r="R7" s="18"/>
      <c r="S7" s="17"/>
      <c r="T7" s="18"/>
      <c r="U7" s="18" t="s">
        <v>1673</v>
      </c>
      <c r="V7" s="14" t="s">
        <v>177</v>
      </c>
      <c r="W7" s="18" t="s">
        <v>1681</v>
      </c>
      <c r="X7" s="18"/>
      <c r="Y7" s="18"/>
      <c r="Z7" s="18"/>
      <c r="AA7" s="18"/>
      <c r="AB7" s="18"/>
      <c r="AC7" s="18"/>
      <c r="AD7" s="18"/>
      <c r="AE7" s="18"/>
      <c r="AF7" s="18" t="s">
        <v>1681</v>
      </c>
      <c r="AG7" s="18" t="s">
        <v>1681</v>
      </c>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row>
    <row r="8" spans="1:16384" s="15" customFormat="1" ht="12.75" hidden="1" customHeight="1" x14ac:dyDescent="0.25">
      <c r="A8" s="36" t="s">
        <v>249</v>
      </c>
      <c r="B8" s="18" t="s">
        <v>243</v>
      </c>
      <c r="C8" s="18" t="s">
        <v>243</v>
      </c>
      <c r="D8" s="18"/>
      <c r="E8" s="7"/>
      <c r="F8" s="18"/>
      <c r="G8" s="18"/>
      <c r="H8" s="18"/>
      <c r="I8" s="18"/>
      <c r="J8" s="18"/>
      <c r="K8" s="18"/>
      <c r="L8" s="18"/>
      <c r="M8" s="18"/>
      <c r="N8" s="18"/>
      <c r="O8" s="18"/>
      <c r="P8" s="18"/>
      <c r="Q8" s="18"/>
      <c r="R8" s="18"/>
      <c r="S8" s="17"/>
      <c r="T8" s="18"/>
      <c r="U8" s="18" t="s">
        <v>1673</v>
      </c>
      <c r="V8" s="14" t="s">
        <v>241</v>
      </c>
      <c r="W8" s="18" t="s">
        <v>1685</v>
      </c>
      <c r="X8" s="18"/>
      <c r="Y8" s="18"/>
      <c r="Z8" s="18"/>
      <c r="AA8" s="18"/>
      <c r="AB8" s="18"/>
      <c r="AC8" s="18"/>
      <c r="AD8" s="18"/>
      <c r="AE8" s="18"/>
      <c r="AF8" s="18" t="s">
        <v>1685</v>
      </c>
      <c r="AG8" s="18" t="s">
        <v>1685</v>
      </c>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row>
    <row r="9" spans="1:16384" s="15" customFormat="1" ht="12.75" hidden="1" customHeight="1" x14ac:dyDescent="0.25">
      <c r="A9" s="36" t="s">
        <v>249</v>
      </c>
      <c r="B9" s="18" t="s">
        <v>243</v>
      </c>
      <c r="C9" s="18" t="s">
        <v>243</v>
      </c>
      <c r="D9" s="18"/>
      <c r="E9" s="7"/>
      <c r="F9" s="18"/>
      <c r="G9" s="18"/>
      <c r="H9" s="18"/>
      <c r="I9" s="18"/>
      <c r="J9" s="18"/>
      <c r="K9" s="18"/>
      <c r="L9" s="18"/>
      <c r="M9" s="18"/>
      <c r="N9" s="18"/>
      <c r="O9" s="18"/>
      <c r="P9" s="18"/>
      <c r="Q9" s="18"/>
      <c r="R9" s="18"/>
      <c r="S9" s="17"/>
      <c r="T9" s="18"/>
      <c r="U9" s="18" t="s">
        <v>1673</v>
      </c>
      <c r="V9" s="57" t="s">
        <v>322</v>
      </c>
      <c r="W9" s="18" t="s">
        <v>243</v>
      </c>
      <c r="X9" s="18"/>
      <c r="Y9" s="18"/>
      <c r="Z9" s="18"/>
      <c r="AA9" s="18"/>
      <c r="AB9" s="18"/>
      <c r="AC9" s="18"/>
      <c r="AD9" s="18"/>
      <c r="AE9" s="18"/>
      <c r="AF9" s="18" t="s">
        <v>243</v>
      </c>
      <c r="AG9" s="18" t="s">
        <v>243</v>
      </c>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row>
    <row r="10" spans="1:16384" s="15" customFormat="1" ht="12.75" hidden="1" customHeight="1" x14ac:dyDescent="0.25">
      <c r="A10" s="36" t="s">
        <v>249</v>
      </c>
      <c r="B10" s="18" t="s">
        <v>243</v>
      </c>
      <c r="C10" s="18" t="s">
        <v>243</v>
      </c>
      <c r="D10" s="18"/>
      <c r="E10" s="7"/>
      <c r="F10" s="18"/>
      <c r="G10" s="18"/>
      <c r="H10" s="18"/>
      <c r="I10" s="18"/>
      <c r="J10" s="18"/>
      <c r="K10" s="18"/>
      <c r="L10" s="18"/>
      <c r="M10" s="18"/>
      <c r="N10" s="18"/>
      <c r="O10" s="18"/>
      <c r="P10" s="18"/>
      <c r="Q10" s="18"/>
      <c r="R10" s="18"/>
      <c r="S10" s="17"/>
      <c r="T10" s="18"/>
      <c r="U10" s="18" t="s">
        <v>1673</v>
      </c>
      <c r="V10" s="57" t="s">
        <v>321</v>
      </c>
      <c r="W10" s="18" t="s">
        <v>243</v>
      </c>
      <c r="X10" s="18"/>
      <c r="Y10" s="18"/>
      <c r="Z10" s="18"/>
      <c r="AA10" s="18"/>
      <c r="AB10" s="18"/>
      <c r="AC10" s="18"/>
      <c r="AD10" s="18"/>
      <c r="AE10" s="18"/>
      <c r="AF10" s="18" t="s">
        <v>243</v>
      </c>
      <c r="AG10" s="18" t="s">
        <v>243</v>
      </c>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row>
    <row r="11" spans="1:16384" s="15" customFormat="1" ht="12.75" hidden="1" customHeight="1" x14ac:dyDescent="0.25">
      <c r="A11" s="36" t="s">
        <v>249</v>
      </c>
      <c r="B11" s="18" t="s">
        <v>243</v>
      </c>
      <c r="C11" s="18" t="s">
        <v>243</v>
      </c>
      <c r="D11" s="18"/>
      <c r="E11" s="7"/>
      <c r="F11" s="18"/>
      <c r="G11" s="18"/>
      <c r="H11" s="18"/>
      <c r="I11" s="18"/>
      <c r="J11" s="18"/>
      <c r="K11" s="18"/>
      <c r="L11" s="18"/>
      <c r="M11" s="18"/>
      <c r="N11" s="18"/>
      <c r="O11" s="18"/>
      <c r="P11" s="18"/>
      <c r="Q11" s="18"/>
      <c r="R11" s="18"/>
      <c r="S11" s="17"/>
      <c r="T11" s="18"/>
      <c r="U11" s="18" t="s">
        <v>1673</v>
      </c>
      <c r="V11" s="14" t="s">
        <v>4</v>
      </c>
      <c r="W11" s="18" t="s">
        <v>1682</v>
      </c>
      <c r="X11" s="18"/>
      <c r="Y11" s="18"/>
      <c r="Z11" s="18"/>
      <c r="AA11" s="18"/>
      <c r="AB11" s="18"/>
      <c r="AC11" s="18"/>
      <c r="AD11" s="18"/>
      <c r="AE11" s="18"/>
      <c r="AF11" s="18" t="s">
        <v>1683</v>
      </c>
      <c r="AG11" s="18" t="s">
        <v>1684</v>
      </c>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row>
    <row r="12" spans="1:16384" s="15" customFormat="1" ht="12.75" hidden="1" customHeight="1" x14ac:dyDescent="0.25">
      <c r="A12" s="36" t="s">
        <v>249</v>
      </c>
      <c r="B12" s="18" t="s">
        <v>243</v>
      </c>
      <c r="C12" s="18" t="s">
        <v>243</v>
      </c>
      <c r="D12" s="18"/>
      <c r="E12" s="7"/>
      <c r="F12" s="18"/>
      <c r="G12" s="18"/>
      <c r="H12" s="18"/>
      <c r="I12" s="18"/>
      <c r="J12" s="18"/>
      <c r="K12" s="18"/>
      <c r="L12" s="18"/>
      <c r="M12" s="18"/>
      <c r="N12" s="18"/>
      <c r="O12" s="18"/>
      <c r="P12" s="18"/>
      <c r="Q12" s="18"/>
      <c r="R12" s="18"/>
      <c r="S12" s="17"/>
      <c r="T12" s="18"/>
      <c r="U12" s="18" t="s">
        <v>1673</v>
      </c>
      <c r="V12" s="14" t="s">
        <v>241</v>
      </c>
      <c r="W12" s="18" t="s">
        <v>1685</v>
      </c>
      <c r="X12" s="18"/>
      <c r="Y12" s="18"/>
      <c r="Z12" s="18"/>
      <c r="AA12" s="18"/>
      <c r="AB12" s="18"/>
      <c r="AC12" s="18"/>
      <c r="AD12" s="18"/>
      <c r="AE12" s="18"/>
      <c r="AF12" s="18" t="s">
        <v>1685</v>
      </c>
      <c r="AG12" s="18" t="s">
        <v>1685</v>
      </c>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row>
    <row r="13" spans="1:16384" s="15" customFormat="1" ht="12.75" hidden="1" customHeight="1" x14ac:dyDescent="0.25">
      <c r="A13" s="36" t="s">
        <v>249</v>
      </c>
      <c r="B13" s="18" t="s">
        <v>243</v>
      </c>
      <c r="C13" s="18" t="s">
        <v>243</v>
      </c>
      <c r="D13" s="18"/>
      <c r="E13" s="7"/>
      <c r="F13" s="18"/>
      <c r="G13" s="18"/>
      <c r="H13" s="18"/>
      <c r="I13" s="18"/>
      <c r="J13" s="18"/>
      <c r="K13" s="18"/>
      <c r="L13" s="18"/>
      <c r="M13" s="18"/>
      <c r="N13" s="18"/>
      <c r="O13" s="18"/>
      <c r="P13" s="18"/>
      <c r="Q13" s="18"/>
      <c r="R13" s="18"/>
      <c r="S13" s="17"/>
      <c r="T13" s="18"/>
      <c r="U13" s="18" t="s">
        <v>1673</v>
      </c>
      <c r="V13" s="14" t="s">
        <v>12</v>
      </c>
      <c r="W13" s="18" t="s">
        <v>252</v>
      </c>
      <c r="X13" s="18"/>
      <c r="Y13" s="18"/>
      <c r="Z13" s="18"/>
      <c r="AA13" s="18"/>
      <c r="AB13" s="18"/>
      <c r="AC13" s="18"/>
      <c r="AD13" s="18"/>
      <c r="AE13" s="18"/>
      <c r="AF13" s="18" t="s">
        <v>252</v>
      </c>
      <c r="AG13" s="18" t="s">
        <v>252</v>
      </c>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row>
    <row r="14" spans="1:16384" s="15" customFormat="1" ht="12.75" hidden="1" customHeight="1" x14ac:dyDescent="0.25">
      <c r="A14" s="36" t="s">
        <v>249</v>
      </c>
      <c r="B14" s="18" t="s">
        <v>243</v>
      </c>
      <c r="C14" s="18" t="s">
        <v>243</v>
      </c>
      <c r="D14" s="18"/>
      <c r="E14" s="7"/>
      <c r="F14" s="18"/>
      <c r="G14" s="18"/>
      <c r="H14" s="18"/>
      <c r="I14" s="18"/>
      <c r="J14" s="18"/>
      <c r="K14" s="18"/>
      <c r="L14" s="18"/>
      <c r="M14" s="18"/>
      <c r="N14" s="18"/>
      <c r="O14" s="18"/>
      <c r="P14" s="18"/>
      <c r="Q14" s="18"/>
      <c r="R14" s="18"/>
      <c r="S14" s="17"/>
      <c r="T14" s="18"/>
      <c r="U14" s="18" t="s">
        <v>1673</v>
      </c>
      <c r="V14" s="14" t="s">
        <v>242</v>
      </c>
      <c r="W14" s="18" t="s">
        <v>1686</v>
      </c>
      <c r="X14" s="18"/>
      <c r="Y14" s="18"/>
      <c r="Z14" s="18"/>
      <c r="AA14" s="18"/>
      <c r="AB14" s="18"/>
      <c r="AC14" s="18"/>
      <c r="AD14" s="18"/>
      <c r="AE14" s="18"/>
      <c r="AF14" s="18" t="s">
        <v>1686</v>
      </c>
      <c r="AG14" s="18" t="s">
        <v>1686</v>
      </c>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row>
    <row r="15" spans="1:16384" s="15" customFormat="1" ht="12.75" hidden="1" customHeight="1" x14ac:dyDescent="0.25">
      <c r="A15" s="36" t="s">
        <v>249</v>
      </c>
      <c r="B15" s="18" t="s">
        <v>243</v>
      </c>
      <c r="C15" s="18" t="s">
        <v>243</v>
      </c>
      <c r="D15" s="18"/>
      <c r="E15" s="7"/>
      <c r="F15" s="18"/>
      <c r="G15" s="18"/>
      <c r="H15" s="18"/>
      <c r="I15" s="18"/>
      <c r="J15" s="18"/>
      <c r="K15" s="18"/>
      <c r="L15" s="18"/>
      <c r="M15" s="18"/>
      <c r="N15" s="18"/>
      <c r="O15" s="18"/>
      <c r="P15" s="18"/>
      <c r="Q15" s="18"/>
      <c r="R15" s="18"/>
      <c r="S15" s="17"/>
      <c r="T15" s="18"/>
      <c r="U15" s="18" t="s">
        <v>1673</v>
      </c>
      <c r="V15" s="14" t="s">
        <v>13</v>
      </c>
      <c r="W15" s="18" t="s">
        <v>530</v>
      </c>
      <c r="X15" s="18"/>
      <c r="Y15" s="18"/>
      <c r="Z15" s="18"/>
      <c r="AA15" s="18"/>
      <c r="AB15" s="18"/>
      <c r="AC15" s="18"/>
      <c r="AD15" s="18"/>
      <c r="AE15" s="18"/>
      <c r="AF15" s="18" t="s">
        <v>530</v>
      </c>
      <c r="AG15" s="18" t="s">
        <v>530</v>
      </c>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row>
    <row r="16" spans="1:16384" s="15" customFormat="1" ht="12.75" hidden="1" customHeight="1" x14ac:dyDescent="0.25">
      <c r="A16" s="36" t="s">
        <v>249</v>
      </c>
      <c r="B16" s="18" t="s">
        <v>243</v>
      </c>
      <c r="C16" s="18" t="s">
        <v>243</v>
      </c>
      <c r="D16" s="18"/>
      <c r="E16" s="7"/>
      <c r="F16" s="18"/>
      <c r="G16" s="18"/>
      <c r="H16" s="18"/>
      <c r="I16" s="18"/>
      <c r="J16" s="18"/>
      <c r="K16" s="18"/>
      <c r="L16" s="18"/>
      <c r="M16" s="18"/>
      <c r="N16" s="18"/>
      <c r="O16" s="18"/>
      <c r="P16" s="18"/>
      <c r="Q16" s="18"/>
      <c r="R16" s="18"/>
      <c r="S16" s="17"/>
      <c r="T16" s="18"/>
      <c r="U16" s="18" t="s">
        <v>1673</v>
      </c>
      <c r="V16" s="14" t="s">
        <v>181</v>
      </c>
      <c r="W16" s="18" t="s">
        <v>1687</v>
      </c>
      <c r="X16" s="18"/>
      <c r="Y16" s="18"/>
      <c r="Z16" s="18"/>
      <c r="AA16" s="18"/>
      <c r="AB16" s="18"/>
      <c r="AC16" s="18"/>
      <c r="AD16" s="18"/>
      <c r="AE16" s="18"/>
      <c r="AF16" s="18" t="s">
        <v>1687</v>
      </c>
      <c r="AG16" s="19" t="s">
        <v>1687</v>
      </c>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row>
    <row r="17" spans="1:69" s="30" customFormat="1" ht="12.75" hidden="1" customHeight="1" x14ac:dyDescent="0.25">
      <c r="A17" s="18" t="s">
        <v>296</v>
      </c>
      <c r="B17" s="18" t="s">
        <v>243</v>
      </c>
      <c r="C17" s="18" t="s">
        <v>243</v>
      </c>
      <c r="D17" s="19">
        <f>COUNTIF(W26:BZ26,B17)</f>
        <v>3</v>
      </c>
      <c r="E17" s="19">
        <f>COUNTIF(W25:BZ25,C17)</f>
        <v>3</v>
      </c>
      <c r="F17" s="18" t="s">
        <v>301</v>
      </c>
      <c r="G17" s="18" t="s">
        <v>256</v>
      </c>
      <c r="H17" s="18" t="s">
        <v>256</v>
      </c>
      <c r="I17" s="18" t="s">
        <v>255</v>
      </c>
      <c r="J17" s="18" t="s">
        <v>254</v>
      </c>
      <c r="K17" s="18" t="s">
        <v>255</v>
      </c>
      <c r="L17" s="18" t="s">
        <v>254</v>
      </c>
      <c r="M17" s="18" t="s">
        <v>480</v>
      </c>
      <c r="N17" s="18" t="s">
        <v>250</v>
      </c>
      <c r="O17" s="18" t="s">
        <v>297</v>
      </c>
      <c r="P17" s="18" t="s">
        <v>252</v>
      </c>
      <c r="Q17" s="18" t="s">
        <v>530</v>
      </c>
      <c r="R17" s="18" t="s">
        <v>1672</v>
      </c>
      <c r="S17" s="17">
        <v>42445</v>
      </c>
      <c r="T17" s="18"/>
      <c r="U17" s="18" t="s">
        <v>1673</v>
      </c>
      <c r="V17" s="14" t="s">
        <v>174</v>
      </c>
      <c r="W17" s="18" t="s">
        <v>1688</v>
      </c>
      <c r="X17" s="18" t="s">
        <v>1689</v>
      </c>
      <c r="Y17" s="18" t="s">
        <v>1690</v>
      </c>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row>
    <row r="18" spans="1:69" s="30" customFormat="1" ht="12.75" hidden="1" customHeight="1" x14ac:dyDescent="0.25">
      <c r="A18" s="18" t="s">
        <v>296</v>
      </c>
      <c r="B18" s="18" t="s">
        <v>243</v>
      </c>
      <c r="C18" s="18" t="s">
        <v>243</v>
      </c>
      <c r="D18" s="18"/>
      <c r="E18" s="7"/>
      <c r="F18" s="18"/>
      <c r="G18" s="18"/>
      <c r="H18" s="18"/>
      <c r="I18" s="18"/>
      <c r="J18" s="18"/>
      <c r="K18" s="18"/>
      <c r="L18" s="18"/>
      <c r="M18" s="18"/>
      <c r="N18" s="18"/>
      <c r="O18" s="18"/>
      <c r="P18" s="18"/>
      <c r="Q18" s="18"/>
      <c r="R18" s="18"/>
      <c r="S18" s="17"/>
      <c r="T18" s="18"/>
      <c r="U18" s="18" t="s">
        <v>1673</v>
      </c>
      <c r="V18" s="14" t="s">
        <v>6</v>
      </c>
      <c r="W18" s="18">
        <v>23884</v>
      </c>
      <c r="X18" s="18">
        <v>23972</v>
      </c>
      <c r="Y18" s="18">
        <v>23970</v>
      </c>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row>
    <row r="19" spans="1:69" s="30" customFormat="1" ht="12.75" hidden="1" customHeight="1" x14ac:dyDescent="0.25">
      <c r="A19" s="18" t="s">
        <v>296</v>
      </c>
      <c r="B19" s="18" t="s">
        <v>243</v>
      </c>
      <c r="C19" s="18" t="s">
        <v>243</v>
      </c>
      <c r="D19" s="18"/>
      <c r="E19" s="7"/>
      <c r="F19" s="18"/>
      <c r="G19" s="18"/>
      <c r="H19" s="18"/>
      <c r="I19" s="18"/>
      <c r="J19" s="18"/>
      <c r="K19" s="18"/>
      <c r="L19" s="18"/>
      <c r="M19" s="18"/>
      <c r="N19" s="18"/>
      <c r="O19" s="18"/>
      <c r="P19" s="18"/>
      <c r="Q19" s="18"/>
      <c r="R19" s="18"/>
      <c r="S19" s="17"/>
      <c r="T19" s="18"/>
      <c r="U19" s="18" t="s">
        <v>1673</v>
      </c>
      <c r="V19" s="14" t="s">
        <v>7</v>
      </c>
      <c r="W19" s="18">
        <v>2</v>
      </c>
      <c r="X19" s="19" t="s">
        <v>1691</v>
      </c>
      <c r="Y19" s="18">
        <v>1.2</v>
      </c>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9" s="30" customFormat="1" ht="12.75" hidden="1" customHeight="1" x14ac:dyDescent="0.25">
      <c r="A20" s="18" t="s">
        <v>296</v>
      </c>
      <c r="B20" s="18" t="s">
        <v>243</v>
      </c>
      <c r="C20" s="18" t="s">
        <v>243</v>
      </c>
      <c r="D20" s="18"/>
      <c r="E20" s="7"/>
      <c r="F20" s="18"/>
      <c r="G20" s="18"/>
      <c r="H20" s="18"/>
      <c r="I20" s="18"/>
      <c r="J20" s="18"/>
      <c r="K20" s="18"/>
      <c r="L20" s="18"/>
      <c r="M20" s="18"/>
      <c r="N20" s="18"/>
      <c r="O20" s="18"/>
      <c r="P20" s="18"/>
      <c r="Q20" s="18"/>
      <c r="R20" s="18"/>
      <c r="S20" s="17"/>
      <c r="T20" s="18"/>
      <c r="U20" s="18" t="s">
        <v>1673</v>
      </c>
      <c r="V20" s="14" t="s">
        <v>8</v>
      </c>
      <c r="W20" s="18" t="s">
        <v>277</v>
      </c>
      <c r="X20" s="18" t="s">
        <v>1692</v>
      </c>
      <c r="Y20" s="18" t="s">
        <v>1693</v>
      </c>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row>
    <row r="21" spans="1:69" s="30" customFormat="1" ht="12.75" hidden="1" customHeight="1" x14ac:dyDescent="0.25">
      <c r="A21" s="18" t="s">
        <v>296</v>
      </c>
      <c r="B21" s="18" t="s">
        <v>243</v>
      </c>
      <c r="C21" s="18" t="s">
        <v>243</v>
      </c>
      <c r="D21" s="18"/>
      <c r="E21" s="7"/>
      <c r="F21" s="18"/>
      <c r="G21" s="18"/>
      <c r="H21" s="18"/>
      <c r="I21" s="18"/>
      <c r="J21" s="18"/>
      <c r="K21" s="18"/>
      <c r="L21" s="18"/>
      <c r="M21" s="18"/>
      <c r="N21" s="18"/>
      <c r="O21" s="18"/>
      <c r="P21" s="18"/>
      <c r="Q21" s="18"/>
      <c r="R21" s="18"/>
      <c r="S21" s="17"/>
      <c r="T21" s="18"/>
      <c r="U21" s="18" t="s">
        <v>1673</v>
      </c>
      <c r="V21" s="14" t="s">
        <v>240</v>
      </c>
      <c r="W21" s="18" t="s">
        <v>277</v>
      </c>
      <c r="X21" s="18" t="s">
        <v>277</v>
      </c>
      <c r="Y21" s="18" t="s">
        <v>277</v>
      </c>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row>
    <row r="22" spans="1:69" s="30" customFormat="1" ht="12.75" hidden="1" customHeight="1" x14ac:dyDescent="0.25">
      <c r="A22" s="18" t="s">
        <v>296</v>
      </c>
      <c r="B22" s="18" t="s">
        <v>243</v>
      </c>
      <c r="C22" s="18" t="s">
        <v>243</v>
      </c>
      <c r="D22" s="18"/>
      <c r="E22" s="7"/>
      <c r="F22" s="18"/>
      <c r="G22" s="18"/>
      <c r="H22" s="18"/>
      <c r="I22" s="18"/>
      <c r="J22" s="18"/>
      <c r="K22" s="18"/>
      <c r="L22" s="18"/>
      <c r="M22" s="18"/>
      <c r="N22" s="18"/>
      <c r="O22" s="18"/>
      <c r="P22" s="18"/>
      <c r="Q22" s="18"/>
      <c r="R22" s="18"/>
      <c r="S22" s="17"/>
      <c r="T22" s="18"/>
      <c r="U22" s="18" t="s">
        <v>1673</v>
      </c>
      <c r="V22" s="14" t="s">
        <v>177</v>
      </c>
      <c r="W22" s="18" t="s">
        <v>1681</v>
      </c>
      <c r="X22" s="18" t="s">
        <v>1694</v>
      </c>
      <c r="Y22" s="18" t="s">
        <v>1694</v>
      </c>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row>
    <row r="23" spans="1:69" s="30" customFormat="1" ht="12.75" hidden="1" customHeight="1" x14ac:dyDescent="0.25">
      <c r="A23" s="18" t="s">
        <v>296</v>
      </c>
      <c r="B23" s="18" t="s">
        <v>243</v>
      </c>
      <c r="C23" s="18" t="s">
        <v>243</v>
      </c>
      <c r="D23" s="18"/>
      <c r="E23" s="7"/>
      <c r="F23" s="18"/>
      <c r="G23" s="18"/>
      <c r="H23" s="18"/>
      <c r="I23" s="18"/>
      <c r="J23" s="18"/>
      <c r="K23" s="18"/>
      <c r="L23" s="18"/>
      <c r="M23" s="18"/>
      <c r="N23" s="18"/>
      <c r="O23" s="18"/>
      <c r="P23" s="18"/>
      <c r="Q23" s="18"/>
      <c r="R23" s="18"/>
      <c r="S23" s="17"/>
      <c r="T23" s="18"/>
      <c r="U23" s="18" t="s">
        <v>1673</v>
      </c>
      <c r="V23" s="14" t="s">
        <v>4</v>
      </c>
      <c r="W23" s="18" t="s">
        <v>1695</v>
      </c>
      <c r="X23" s="18" t="s">
        <v>1696</v>
      </c>
      <c r="Y23" s="18" t="s">
        <v>1696</v>
      </c>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row>
    <row r="24" spans="1:69" s="30" customFormat="1" ht="12.75" hidden="1" customHeight="1" x14ac:dyDescent="0.25">
      <c r="A24" s="18" t="s">
        <v>296</v>
      </c>
      <c r="B24" s="18" t="s">
        <v>243</v>
      </c>
      <c r="C24" s="18" t="s">
        <v>243</v>
      </c>
      <c r="D24" s="18"/>
      <c r="E24" s="7"/>
      <c r="F24" s="18"/>
      <c r="G24" s="18"/>
      <c r="H24" s="18"/>
      <c r="I24" s="18"/>
      <c r="J24" s="18"/>
      <c r="K24" s="18"/>
      <c r="L24" s="18"/>
      <c r="M24" s="18"/>
      <c r="N24" s="18"/>
      <c r="O24" s="18"/>
      <c r="P24" s="18"/>
      <c r="Q24" s="18"/>
      <c r="R24" s="18"/>
      <c r="S24" s="17"/>
      <c r="T24" s="18"/>
      <c r="U24" s="18" t="s">
        <v>1673</v>
      </c>
      <c r="V24" s="14" t="s">
        <v>241</v>
      </c>
      <c r="W24" s="18" t="s">
        <v>1685</v>
      </c>
      <c r="X24" s="18" t="s">
        <v>1685</v>
      </c>
      <c r="Y24" s="18" t="s">
        <v>1685</v>
      </c>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row>
    <row r="25" spans="1:69" s="30" customFormat="1" ht="12.75" hidden="1" customHeight="1" x14ac:dyDescent="0.25">
      <c r="A25" s="18" t="s">
        <v>296</v>
      </c>
      <c r="B25" s="18" t="s">
        <v>243</v>
      </c>
      <c r="C25" s="18" t="s">
        <v>243</v>
      </c>
      <c r="D25" s="18"/>
      <c r="E25" s="7"/>
      <c r="F25" s="18"/>
      <c r="G25" s="18"/>
      <c r="H25" s="18"/>
      <c r="I25" s="18"/>
      <c r="J25" s="18"/>
      <c r="K25" s="18"/>
      <c r="L25" s="18"/>
      <c r="M25" s="18"/>
      <c r="N25" s="18"/>
      <c r="O25" s="18"/>
      <c r="P25" s="18"/>
      <c r="Q25" s="18"/>
      <c r="R25" s="18"/>
      <c r="S25" s="17"/>
      <c r="T25" s="18"/>
      <c r="U25" s="18" t="s">
        <v>1673</v>
      </c>
      <c r="V25" s="57" t="s">
        <v>322</v>
      </c>
      <c r="W25" s="18" t="s">
        <v>243</v>
      </c>
      <c r="X25" s="18" t="s">
        <v>243</v>
      </c>
      <c r="Y25" s="18" t="s">
        <v>243</v>
      </c>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row>
    <row r="26" spans="1:69" s="30" customFormat="1" ht="12.75" hidden="1" customHeight="1" x14ac:dyDescent="0.25">
      <c r="A26" s="18" t="s">
        <v>296</v>
      </c>
      <c r="B26" s="18" t="s">
        <v>243</v>
      </c>
      <c r="C26" s="18" t="s">
        <v>243</v>
      </c>
      <c r="D26" s="18"/>
      <c r="E26" s="7"/>
      <c r="F26" s="18"/>
      <c r="G26" s="18"/>
      <c r="H26" s="18"/>
      <c r="I26" s="18"/>
      <c r="J26" s="18"/>
      <c r="K26" s="18"/>
      <c r="L26" s="18"/>
      <c r="M26" s="18"/>
      <c r="N26" s="18"/>
      <c r="O26" s="18"/>
      <c r="P26" s="18"/>
      <c r="Q26" s="18"/>
      <c r="R26" s="18"/>
      <c r="S26" s="17"/>
      <c r="T26" s="18"/>
      <c r="U26" s="18" t="s">
        <v>1673</v>
      </c>
      <c r="V26" s="57" t="s">
        <v>321</v>
      </c>
      <c r="W26" s="18" t="s">
        <v>243</v>
      </c>
      <c r="X26" s="18" t="s">
        <v>243</v>
      </c>
      <c r="Y26" s="18" t="s">
        <v>243</v>
      </c>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row>
    <row r="27" spans="1:69" s="30" customFormat="1" ht="12.75" hidden="1" customHeight="1" x14ac:dyDescent="0.25">
      <c r="A27" s="18" t="s">
        <v>296</v>
      </c>
      <c r="B27" s="18" t="s">
        <v>243</v>
      </c>
      <c r="C27" s="18" t="s">
        <v>243</v>
      </c>
      <c r="D27" s="18"/>
      <c r="E27" s="7"/>
      <c r="F27" s="18"/>
      <c r="G27" s="18"/>
      <c r="H27" s="18"/>
      <c r="I27" s="18"/>
      <c r="J27" s="18"/>
      <c r="K27" s="18"/>
      <c r="L27" s="18"/>
      <c r="M27" s="18"/>
      <c r="N27" s="18"/>
      <c r="O27" s="18"/>
      <c r="P27" s="18"/>
      <c r="Q27" s="18"/>
      <c r="R27" s="18"/>
      <c r="S27" s="17"/>
      <c r="T27" s="18"/>
      <c r="U27" s="18" t="s">
        <v>1673</v>
      </c>
      <c r="V27" s="14" t="s">
        <v>12</v>
      </c>
      <c r="W27" s="19" t="s">
        <v>252</v>
      </c>
      <c r="X27" s="19" t="s">
        <v>252</v>
      </c>
      <c r="Y27" s="19" t="s">
        <v>252</v>
      </c>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row>
    <row r="28" spans="1:69" s="30" customFormat="1" ht="12.75" hidden="1" customHeight="1" x14ac:dyDescent="0.25">
      <c r="A28" s="18" t="s">
        <v>296</v>
      </c>
      <c r="B28" s="18" t="s">
        <v>243</v>
      </c>
      <c r="C28" s="18" t="s">
        <v>243</v>
      </c>
      <c r="D28" s="18"/>
      <c r="E28" s="7"/>
      <c r="F28" s="18"/>
      <c r="G28" s="18"/>
      <c r="H28" s="18"/>
      <c r="I28" s="18"/>
      <c r="J28" s="18"/>
      <c r="K28" s="18"/>
      <c r="L28" s="18"/>
      <c r="M28" s="18"/>
      <c r="N28" s="18"/>
      <c r="O28" s="18"/>
      <c r="P28" s="18"/>
      <c r="Q28" s="18"/>
      <c r="R28" s="18"/>
      <c r="S28" s="17"/>
      <c r="T28" s="18"/>
      <c r="U28" s="18" t="s">
        <v>1673</v>
      </c>
      <c r="V28" s="14" t="s">
        <v>242</v>
      </c>
      <c r="W28" s="19" t="s">
        <v>1686</v>
      </c>
      <c r="X28" s="19" t="s">
        <v>1686</v>
      </c>
      <c r="Y28" s="19" t="s">
        <v>1686</v>
      </c>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row>
    <row r="29" spans="1:69" s="30" customFormat="1" ht="12.75" hidden="1" customHeight="1" x14ac:dyDescent="0.25">
      <c r="A29" s="18" t="s">
        <v>296</v>
      </c>
      <c r="B29" s="18" t="s">
        <v>243</v>
      </c>
      <c r="C29" s="18" t="s">
        <v>243</v>
      </c>
      <c r="D29" s="18"/>
      <c r="E29" s="7"/>
      <c r="F29" s="18"/>
      <c r="G29" s="18"/>
      <c r="H29" s="18"/>
      <c r="I29" s="18"/>
      <c r="J29" s="18"/>
      <c r="K29" s="18"/>
      <c r="L29" s="18"/>
      <c r="M29" s="18"/>
      <c r="N29" s="18"/>
      <c r="O29" s="18"/>
      <c r="P29" s="18"/>
      <c r="Q29" s="18"/>
      <c r="R29" s="18"/>
      <c r="S29" s="17"/>
      <c r="T29" s="18"/>
      <c r="U29" s="18" t="s">
        <v>1673</v>
      </c>
      <c r="V29" s="14" t="s">
        <v>13</v>
      </c>
      <c r="W29" s="19" t="s">
        <v>530</v>
      </c>
      <c r="X29" s="19" t="s">
        <v>530</v>
      </c>
      <c r="Y29" s="19" t="s">
        <v>530</v>
      </c>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row>
    <row r="30" spans="1:69" s="30" customFormat="1" ht="12.75" hidden="1" customHeight="1" x14ac:dyDescent="0.25">
      <c r="A30" s="18" t="s">
        <v>296</v>
      </c>
      <c r="B30" s="18" t="s">
        <v>243</v>
      </c>
      <c r="C30" s="18" t="s">
        <v>243</v>
      </c>
      <c r="D30" s="18"/>
      <c r="E30" s="7"/>
      <c r="F30" s="18"/>
      <c r="G30" s="18"/>
      <c r="H30" s="18"/>
      <c r="I30" s="18"/>
      <c r="J30" s="18"/>
      <c r="K30" s="18"/>
      <c r="L30" s="18"/>
      <c r="M30" s="18"/>
      <c r="N30" s="18"/>
      <c r="O30" s="18"/>
      <c r="P30" s="18"/>
      <c r="Q30" s="18"/>
      <c r="R30" s="18"/>
      <c r="S30" s="17"/>
      <c r="T30" s="18"/>
      <c r="U30" s="18" t="s">
        <v>1673</v>
      </c>
      <c r="V30" s="14" t="s">
        <v>181</v>
      </c>
      <c r="W30" s="19" t="s">
        <v>1687</v>
      </c>
      <c r="X30" s="19" t="s">
        <v>1687</v>
      </c>
      <c r="Y30" s="19" t="s">
        <v>1687</v>
      </c>
      <c r="Z30" s="19"/>
      <c r="AA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row>
    <row r="31" spans="1:69" s="33" customFormat="1" ht="12.75" hidden="1" customHeight="1" x14ac:dyDescent="0.25">
      <c r="A31" s="41" t="s">
        <v>278</v>
      </c>
      <c r="B31" s="18" t="s">
        <v>243</v>
      </c>
      <c r="C31" s="18" t="s">
        <v>243</v>
      </c>
      <c r="D31" s="19">
        <f>COUNTIF(W40:BZ40,B31)</f>
        <v>6</v>
      </c>
      <c r="E31" s="19">
        <f>COUNTIF(W39:BZ39,C31)</f>
        <v>6</v>
      </c>
      <c r="F31" s="41" t="s">
        <v>280</v>
      </c>
      <c r="G31" s="18" t="s">
        <v>256</v>
      </c>
      <c r="H31" s="18" t="s">
        <v>256</v>
      </c>
      <c r="I31" s="44" t="s">
        <v>283</v>
      </c>
      <c r="J31" s="44" t="s">
        <v>282</v>
      </c>
      <c r="K31" s="17" t="s">
        <v>255</v>
      </c>
      <c r="L31" s="18" t="s">
        <v>284</v>
      </c>
      <c r="M31" s="18" t="s">
        <v>480</v>
      </c>
      <c r="N31" s="18" t="s">
        <v>250</v>
      </c>
      <c r="O31" s="18" t="s">
        <v>281</v>
      </c>
      <c r="P31" s="18" t="s">
        <v>252</v>
      </c>
      <c r="Q31" s="18" t="s">
        <v>530</v>
      </c>
      <c r="R31" s="18" t="s">
        <v>1672</v>
      </c>
      <c r="S31" s="17">
        <v>42445</v>
      </c>
      <c r="T31" s="41" t="s">
        <v>1697</v>
      </c>
      <c r="U31" s="18" t="s">
        <v>1673</v>
      </c>
      <c r="V31" s="14" t="s">
        <v>174</v>
      </c>
      <c r="W31" s="18"/>
      <c r="X31" s="102" t="s">
        <v>1698</v>
      </c>
      <c r="Y31" s="102" t="s">
        <v>1699</v>
      </c>
      <c r="Z31" s="102" t="s">
        <v>1700</v>
      </c>
      <c r="AA31" s="102" t="s">
        <v>1701</v>
      </c>
      <c r="AB31" s="102" t="s">
        <v>1702</v>
      </c>
      <c r="AC31" s="102" t="s">
        <v>1703</v>
      </c>
    </row>
    <row r="32" spans="1:69" s="33" customFormat="1" ht="12.75" hidden="1" customHeight="1" x14ac:dyDescent="0.25">
      <c r="A32" s="41" t="s">
        <v>278</v>
      </c>
      <c r="B32" s="18" t="s">
        <v>243</v>
      </c>
      <c r="C32" s="18" t="s">
        <v>243</v>
      </c>
      <c r="D32" s="18"/>
      <c r="E32" s="7"/>
      <c r="F32" s="18"/>
      <c r="G32" s="18"/>
      <c r="H32" s="18"/>
      <c r="I32" s="18"/>
      <c r="J32" s="18"/>
      <c r="K32" s="18"/>
      <c r="L32" s="18"/>
      <c r="M32" s="18"/>
      <c r="N32" s="18"/>
      <c r="O32" s="18"/>
      <c r="P32" s="18"/>
      <c r="Q32" s="18"/>
      <c r="R32" s="18"/>
      <c r="S32" s="17"/>
      <c r="T32" s="18"/>
      <c r="U32" s="18" t="s">
        <v>1673</v>
      </c>
      <c r="V32" s="14" t="s">
        <v>6</v>
      </c>
      <c r="W32" s="41"/>
      <c r="X32" s="103" t="s">
        <v>1704</v>
      </c>
      <c r="Y32" s="103" t="s">
        <v>1705</v>
      </c>
      <c r="Z32" s="103" t="s">
        <v>1706</v>
      </c>
      <c r="AA32" s="103" t="s">
        <v>1706</v>
      </c>
      <c r="AB32" s="103" t="s">
        <v>1707</v>
      </c>
      <c r="AC32" s="103" t="s">
        <v>1708</v>
      </c>
    </row>
    <row r="33" spans="1:78" s="33" customFormat="1" ht="12.75" hidden="1" customHeight="1" x14ac:dyDescent="0.25">
      <c r="A33" s="41" t="s">
        <v>278</v>
      </c>
      <c r="B33" s="18" t="s">
        <v>243</v>
      </c>
      <c r="C33" s="18" t="s">
        <v>243</v>
      </c>
      <c r="D33" s="18"/>
      <c r="E33" s="7"/>
      <c r="F33" s="18"/>
      <c r="G33" s="18"/>
      <c r="H33" s="18"/>
      <c r="I33" s="18"/>
      <c r="J33" s="18"/>
      <c r="K33" s="18"/>
      <c r="L33" s="18"/>
      <c r="M33" s="18"/>
      <c r="N33" s="18"/>
      <c r="O33" s="18"/>
      <c r="P33" s="18"/>
      <c r="Q33" s="18"/>
      <c r="R33" s="18"/>
      <c r="S33" s="17"/>
      <c r="T33" s="18"/>
      <c r="U33" s="18" t="s">
        <v>1673</v>
      </c>
      <c r="V33" s="14" t="s">
        <v>7</v>
      </c>
      <c r="W33" s="41"/>
      <c r="X33" s="102">
        <v>1</v>
      </c>
      <c r="Y33" s="102">
        <v>1</v>
      </c>
      <c r="Z33" s="102">
        <v>1</v>
      </c>
      <c r="AA33" s="102">
        <v>2</v>
      </c>
      <c r="AB33" s="102">
        <v>2</v>
      </c>
      <c r="AC33" s="102">
        <v>2</v>
      </c>
    </row>
    <row r="34" spans="1:78" s="33" customFormat="1" ht="12.75" hidden="1" customHeight="1" x14ac:dyDescent="0.25">
      <c r="A34" s="41" t="s">
        <v>278</v>
      </c>
      <c r="B34" s="18" t="s">
        <v>243</v>
      </c>
      <c r="C34" s="18" t="s">
        <v>243</v>
      </c>
      <c r="D34" s="18"/>
      <c r="E34" s="7"/>
      <c r="F34" s="18"/>
      <c r="G34" s="18"/>
      <c r="H34" s="18"/>
      <c r="I34" s="18"/>
      <c r="J34" s="18"/>
      <c r="K34" s="18"/>
      <c r="L34" s="18"/>
      <c r="M34" s="18"/>
      <c r="N34" s="18"/>
      <c r="O34" s="18"/>
      <c r="P34" s="18"/>
      <c r="Q34" s="18"/>
      <c r="R34" s="18"/>
      <c r="S34" s="17"/>
      <c r="T34" s="18"/>
      <c r="U34" s="18" t="s">
        <v>1673</v>
      </c>
      <c r="V34" s="14" t="s">
        <v>8</v>
      </c>
      <c r="W34" s="41"/>
      <c r="X34" s="102" t="s">
        <v>277</v>
      </c>
      <c r="Y34" s="102" t="s">
        <v>277</v>
      </c>
      <c r="Z34" s="102" t="s">
        <v>1709</v>
      </c>
      <c r="AA34" s="102" t="s">
        <v>1709</v>
      </c>
      <c r="AB34" s="102" t="s">
        <v>1709</v>
      </c>
      <c r="AC34" s="102" t="s">
        <v>1709</v>
      </c>
    </row>
    <row r="35" spans="1:78" s="33" customFormat="1" ht="12.75" hidden="1" customHeight="1" x14ac:dyDescent="0.25">
      <c r="A35" s="41" t="s">
        <v>278</v>
      </c>
      <c r="B35" s="18" t="s">
        <v>243</v>
      </c>
      <c r="C35" s="18" t="s">
        <v>243</v>
      </c>
      <c r="D35" s="18"/>
      <c r="E35" s="7"/>
      <c r="F35" s="18"/>
      <c r="G35" s="18"/>
      <c r="H35" s="18"/>
      <c r="I35" s="18"/>
      <c r="J35" s="18"/>
      <c r="K35" s="18"/>
      <c r="L35" s="18"/>
      <c r="M35" s="18"/>
      <c r="N35" s="18"/>
      <c r="O35" s="18"/>
      <c r="P35" s="18"/>
      <c r="Q35" s="18"/>
      <c r="R35" s="18"/>
      <c r="S35" s="17"/>
      <c r="T35" s="18"/>
      <c r="U35" s="18" t="s">
        <v>1673</v>
      </c>
      <c r="V35" s="14" t="s">
        <v>240</v>
      </c>
      <c r="W35" s="41"/>
      <c r="X35" s="102" t="s">
        <v>277</v>
      </c>
      <c r="Y35" s="102" t="s">
        <v>277</v>
      </c>
      <c r="Z35" s="102" t="s">
        <v>1710</v>
      </c>
      <c r="AA35" s="102" t="s">
        <v>1711</v>
      </c>
      <c r="AB35" s="102" t="s">
        <v>1712</v>
      </c>
      <c r="AC35" s="102" t="s">
        <v>1713</v>
      </c>
    </row>
    <row r="36" spans="1:78" s="33" customFormat="1" ht="12.75" hidden="1" customHeight="1" x14ac:dyDescent="0.25">
      <c r="A36" s="41" t="s">
        <v>278</v>
      </c>
      <c r="B36" s="18" t="s">
        <v>243</v>
      </c>
      <c r="C36" s="18" t="s">
        <v>243</v>
      </c>
      <c r="D36" s="18"/>
      <c r="E36" s="7"/>
      <c r="F36" s="18"/>
      <c r="G36" s="18"/>
      <c r="H36" s="18"/>
      <c r="I36" s="18"/>
      <c r="J36" s="18"/>
      <c r="K36" s="18"/>
      <c r="L36" s="18"/>
      <c r="M36" s="18"/>
      <c r="N36" s="18"/>
      <c r="O36" s="18"/>
      <c r="P36" s="18"/>
      <c r="Q36" s="18"/>
      <c r="R36" s="18"/>
      <c r="S36" s="17"/>
      <c r="T36" s="18"/>
      <c r="U36" s="18" t="s">
        <v>1673</v>
      </c>
      <c r="V36" s="14" t="s">
        <v>177</v>
      </c>
      <c r="W36" s="41"/>
      <c r="X36" s="102" t="s">
        <v>1714</v>
      </c>
      <c r="Y36" s="102" t="s">
        <v>1714</v>
      </c>
      <c r="Z36" s="102" t="s">
        <v>1694</v>
      </c>
      <c r="AA36" s="102" t="s">
        <v>1694</v>
      </c>
      <c r="AB36" s="102" t="s">
        <v>1694</v>
      </c>
      <c r="AC36" s="102" t="s">
        <v>1694</v>
      </c>
    </row>
    <row r="37" spans="1:78" s="33" customFormat="1" ht="12.75" hidden="1" customHeight="1" x14ac:dyDescent="0.25">
      <c r="A37" s="41" t="s">
        <v>278</v>
      </c>
      <c r="B37" s="18" t="s">
        <v>243</v>
      </c>
      <c r="C37" s="18" t="s">
        <v>243</v>
      </c>
      <c r="D37" s="18"/>
      <c r="E37" s="7"/>
      <c r="F37" s="18"/>
      <c r="G37" s="18"/>
      <c r="H37" s="18"/>
      <c r="I37" s="18"/>
      <c r="J37" s="18"/>
      <c r="K37" s="18"/>
      <c r="L37" s="18"/>
      <c r="M37" s="18"/>
      <c r="N37" s="18"/>
      <c r="O37" s="18"/>
      <c r="P37" s="18"/>
      <c r="Q37" s="18"/>
      <c r="R37" s="18"/>
      <c r="S37" s="17"/>
      <c r="T37" s="18"/>
      <c r="U37" s="18" t="s">
        <v>1673</v>
      </c>
      <c r="V37" s="14" t="s">
        <v>4</v>
      </c>
      <c r="W37" s="41"/>
      <c r="X37" s="102" t="s">
        <v>1715</v>
      </c>
      <c r="Y37" s="102" t="s">
        <v>1716</v>
      </c>
      <c r="Z37" s="102" t="s">
        <v>277</v>
      </c>
      <c r="AA37" s="102" t="s">
        <v>1717</v>
      </c>
      <c r="AB37" s="102" t="s">
        <v>1718</v>
      </c>
      <c r="AC37" s="102" t="s">
        <v>1719</v>
      </c>
    </row>
    <row r="38" spans="1:78" s="33" customFormat="1" ht="12.75" hidden="1" customHeight="1" x14ac:dyDescent="0.25">
      <c r="A38" s="41" t="s">
        <v>278</v>
      </c>
      <c r="B38" s="18" t="s">
        <v>243</v>
      </c>
      <c r="C38" s="18" t="s">
        <v>243</v>
      </c>
      <c r="D38" s="18"/>
      <c r="E38" s="7"/>
      <c r="F38" s="18"/>
      <c r="G38" s="18"/>
      <c r="H38" s="18"/>
      <c r="I38" s="18"/>
      <c r="J38" s="18"/>
      <c r="K38" s="18"/>
      <c r="L38" s="18"/>
      <c r="M38" s="18"/>
      <c r="N38" s="18"/>
      <c r="O38" s="18"/>
      <c r="P38" s="18"/>
      <c r="Q38" s="18"/>
      <c r="R38" s="18"/>
      <c r="S38" s="17"/>
      <c r="T38" s="18"/>
      <c r="U38" s="18" t="s">
        <v>1673</v>
      </c>
      <c r="V38" s="14" t="s">
        <v>241</v>
      </c>
      <c r="W38" s="41"/>
      <c r="X38" s="102" t="s">
        <v>179</v>
      </c>
      <c r="Y38" s="102" t="s">
        <v>179</v>
      </c>
      <c r="Z38" s="102" t="s">
        <v>179</v>
      </c>
      <c r="AA38" s="102" t="s">
        <v>179</v>
      </c>
      <c r="AB38" s="102" t="s">
        <v>179</v>
      </c>
      <c r="AC38" s="102" t="s">
        <v>179</v>
      </c>
    </row>
    <row r="39" spans="1:78" s="33" customFormat="1" ht="12.75" hidden="1" customHeight="1" x14ac:dyDescent="0.25">
      <c r="A39" s="41" t="s">
        <v>278</v>
      </c>
      <c r="B39" s="18" t="s">
        <v>243</v>
      </c>
      <c r="C39" s="18" t="s">
        <v>243</v>
      </c>
      <c r="D39" s="18"/>
      <c r="E39" s="7"/>
      <c r="F39" s="18"/>
      <c r="G39" s="18"/>
      <c r="H39" s="18"/>
      <c r="I39" s="18"/>
      <c r="J39" s="18"/>
      <c r="K39" s="18"/>
      <c r="L39" s="18"/>
      <c r="M39" s="18"/>
      <c r="N39" s="18"/>
      <c r="O39" s="18"/>
      <c r="P39" s="18"/>
      <c r="Q39" s="18"/>
      <c r="R39" s="18"/>
      <c r="S39" s="17"/>
      <c r="T39" s="18"/>
      <c r="U39" s="18" t="s">
        <v>1673</v>
      </c>
      <c r="V39" s="57" t="s">
        <v>322</v>
      </c>
      <c r="W39" s="41"/>
      <c r="X39" s="102" t="s">
        <v>243</v>
      </c>
      <c r="Y39" s="102" t="s">
        <v>243</v>
      </c>
      <c r="Z39" s="102" t="s">
        <v>243</v>
      </c>
      <c r="AA39" s="102" t="s">
        <v>243</v>
      </c>
      <c r="AB39" s="102" t="s">
        <v>243</v>
      </c>
      <c r="AC39" s="102" t="s">
        <v>243</v>
      </c>
    </row>
    <row r="40" spans="1:78" s="33" customFormat="1" ht="12.75" hidden="1" customHeight="1" x14ac:dyDescent="0.25">
      <c r="A40" s="41" t="s">
        <v>278</v>
      </c>
      <c r="B40" s="18" t="s">
        <v>243</v>
      </c>
      <c r="C40" s="18" t="s">
        <v>243</v>
      </c>
      <c r="D40" s="18"/>
      <c r="E40" s="7"/>
      <c r="F40" s="18"/>
      <c r="G40" s="18"/>
      <c r="H40" s="18"/>
      <c r="I40" s="18"/>
      <c r="J40" s="18"/>
      <c r="K40" s="18"/>
      <c r="L40" s="18"/>
      <c r="M40" s="18"/>
      <c r="N40" s="18"/>
      <c r="O40" s="18"/>
      <c r="P40" s="18"/>
      <c r="Q40" s="18"/>
      <c r="R40" s="18"/>
      <c r="S40" s="17"/>
      <c r="T40" s="18"/>
      <c r="U40" s="18" t="s">
        <v>1673</v>
      </c>
      <c r="V40" s="57" t="s">
        <v>321</v>
      </c>
      <c r="W40" s="41"/>
      <c r="X40" s="102" t="s">
        <v>243</v>
      </c>
      <c r="Y40" s="102" t="s">
        <v>243</v>
      </c>
      <c r="Z40" s="102" t="s">
        <v>243</v>
      </c>
      <c r="AA40" s="102" t="s">
        <v>243</v>
      </c>
      <c r="AB40" s="102" t="s">
        <v>243</v>
      </c>
      <c r="AC40" s="102" t="s">
        <v>243</v>
      </c>
    </row>
    <row r="41" spans="1:78" s="33" customFormat="1" ht="12.75" hidden="1" customHeight="1" x14ac:dyDescent="0.25">
      <c r="A41" s="41" t="s">
        <v>278</v>
      </c>
      <c r="B41" s="18" t="s">
        <v>243</v>
      </c>
      <c r="C41" s="18" t="s">
        <v>243</v>
      </c>
      <c r="D41" s="18"/>
      <c r="E41" s="7"/>
      <c r="F41" s="18"/>
      <c r="G41" s="18"/>
      <c r="H41" s="18"/>
      <c r="I41" s="18"/>
      <c r="J41" s="18"/>
      <c r="K41" s="18"/>
      <c r="L41" s="18"/>
      <c r="M41" s="18"/>
      <c r="N41" s="18"/>
      <c r="O41" s="18"/>
      <c r="P41" s="18"/>
      <c r="Q41" s="18"/>
      <c r="R41" s="18"/>
      <c r="S41" s="17"/>
      <c r="T41" s="18"/>
      <c r="U41" s="18" t="s">
        <v>1673</v>
      </c>
      <c r="V41" s="14" t="s">
        <v>12</v>
      </c>
      <c r="W41" s="18"/>
      <c r="X41" s="102" t="s">
        <v>252</v>
      </c>
      <c r="Y41" s="102" t="s">
        <v>252</v>
      </c>
      <c r="Z41" s="102" t="s">
        <v>252</v>
      </c>
      <c r="AA41" s="102" t="s">
        <v>252</v>
      </c>
      <c r="AB41" s="102" t="s">
        <v>252</v>
      </c>
      <c r="AC41" s="102" t="s">
        <v>252</v>
      </c>
    </row>
    <row r="42" spans="1:78" s="33" customFormat="1" ht="12.75" hidden="1" customHeight="1" x14ac:dyDescent="0.25">
      <c r="A42" s="41" t="s">
        <v>278</v>
      </c>
      <c r="B42" s="18" t="s">
        <v>243</v>
      </c>
      <c r="C42" s="18" t="s">
        <v>243</v>
      </c>
      <c r="D42" s="18"/>
      <c r="E42" s="7"/>
      <c r="F42" s="18"/>
      <c r="G42" s="18"/>
      <c r="H42" s="18"/>
      <c r="I42" s="18"/>
      <c r="J42" s="18"/>
      <c r="K42" s="18"/>
      <c r="L42" s="18"/>
      <c r="M42" s="18"/>
      <c r="N42" s="18"/>
      <c r="O42" s="18"/>
      <c r="P42" s="18"/>
      <c r="Q42" s="18"/>
      <c r="R42" s="18"/>
      <c r="S42" s="17"/>
      <c r="T42" s="18"/>
      <c r="U42" s="18" t="s">
        <v>1673</v>
      </c>
      <c r="V42" s="14" t="s">
        <v>242</v>
      </c>
      <c r="W42" s="18"/>
      <c r="X42" s="102" t="s">
        <v>1686</v>
      </c>
      <c r="Y42" s="102" t="s">
        <v>1686</v>
      </c>
      <c r="Z42" s="102" t="s">
        <v>1686</v>
      </c>
      <c r="AA42" s="102" t="s">
        <v>1686</v>
      </c>
      <c r="AB42" s="102" t="s">
        <v>1686</v>
      </c>
      <c r="AC42" s="102" t="s">
        <v>1686</v>
      </c>
    </row>
    <row r="43" spans="1:78" s="33" customFormat="1" ht="12.75" hidden="1" customHeight="1" x14ac:dyDescent="0.25">
      <c r="A43" s="41" t="s">
        <v>278</v>
      </c>
      <c r="B43" s="18" t="s">
        <v>243</v>
      </c>
      <c r="C43" s="18" t="s">
        <v>243</v>
      </c>
      <c r="D43" s="18"/>
      <c r="E43" s="7"/>
      <c r="F43" s="18"/>
      <c r="G43" s="18"/>
      <c r="H43" s="18"/>
      <c r="I43" s="18"/>
      <c r="J43" s="18"/>
      <c r="K43" s="18"/>
      <c r="L43" s="18"/>
      <c r="M43" s="18"/>
      <c r="N43" s="18"/>
      <c r="O43" s="18"/>
      <c r="P43" s="18"/>
      <c r="Q43" s="18"/>
      <c r="R43" s="18"/>
      <c r="S43" s="17"/>
      <c r="T43" s="18"/>
      <c r="U43" s="18" t="s">
        <v>1673</v>
      </c>
      <c r="V43" s="14" t="s">
        <v>13</v>
      </c>
      <c r="W43" s="18"/>
      <c r="X43" s="102" t="s">
        <v>530</v>
      </c>
      <c r="Y43" s="102" t="s">
        <v>530</v>
      </c>
      <c r="Z43" s="102" t="s">
        <v>530</v>
      </c>
      <c r="AA43" s="102" t="s">
        <v>530</v>
      </c>
      <c r="AB43" s="102" t="s">
        <v>530</v>
      </c>
      <c r="AC43" s="102" t="s">
        <v>530</v>
      </c>
    </row>
    <row r="44" spans="1:78" s="30" customFormat="1" ht="12.75" hidden="1" customHeight="1" x14ac:dyDescent="0.25">
      <c r="A44" s="41" t="s">
        <v>278</v>
      </c>
      <c r="B44" s="18" t="s">
        <v>243</v>
      </c>
      <c r="C44" s="18" t="s">
        <v>243</v>
      </c>
      <c r="D44" s="18"/>
      <c r="E44" s="7"/>
      <c r="F44" s="18"/>
      <c r="G44" s="18"/>
      <c r="H44" s="18"/>
      <c r="I44" s="18"/>
      <c r="J44" s="18"/>
      <c r="K44" s="18"/>
      <c r="L44" s="18"/>
      <c r="M44" s="18"/>
      <c r="N44" s="18"/>
      <c r="O44" s="18"/>
      <c r="P44" s="18"/>
      <c r="Q44" s="18"/>
      <c r="R44" s="18"/>
      <c r="S44" s="17"/>
      <c r="T44" s="18"/>
      <c r="U44" s="18" t="s">
        <v>1673</v>
      </c>
      <c r="V44" s="14" t="s">
        <v>181</v>
      </c>
      <c r="W44" s="18"/>
      <c r="X44" s="102" t="s">
        <v>1720</v>
      </c>
      <c r="Y44" s="102" t="s">
        <v>1720</v>
      </c>
      <c r="Z44" s="102" t="s">
        <v>1720</v>
      </c>
      <c r="AA44" s="102" t="s">
        <v>1720</v>
      </c>
      <c r="AB44" s="102" t="s">
        <v>1720</v>
      </c>
      <c r="AC44" s="102" t="s">
        <v>1720</v>
      </c>
      <c r="AD44" s="19"/>
      <c r="AE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row>
    <row r="45" spans="1:78" s="104" customFormat="1" ht="12" customHeight="1" x14ac:dyDescent="0.25">
      <c r="A45" s="47" t="s">
        <v>302</v>
      </c>
      <c r="B45" s="18" t="s">
        <v>243</v>
      </c>
      <c r="C45" s="18" t="s">
        <v>243</v>
      </c>
      <c r="D45" s="19">
        <f>COUNTIF(W54:BZ54,B45)</f>
        <v>4</v>
      </c>
      <c r="E45" s="19">
        <f>COUNTIF(W53:BZ53,C45)</f>
        <v>4</v>
      </c>
      <c r="F45" s="18" t="s">
        <v>303</v>
      </c>
      <c r="G45" s="18" t="s">
        <v>256</v>
      </c>
      <c r="H45" s="18" t="s">
        <v>256</v>
      </c>
      <c r="I45" s="18" t="s">
        <v>255</v>
      </c>
      <c r="J45" s="18" t="s">
        <v>304</v>
      </c>
      <c r="K45" s="18" t="s">
        <v>255</v>
      </c>
      <c r="L45" s="18" t="s">
        <v>305</v>
      </c>
      <c r="M45" s="18" t="s">
        <v>480</v>
      </c>
      <c r="N45" s="18" t="s">
        <v>250</v>
      </c>
      <c r="O45" s="18" t="s">
        <v>297</v>
      </c>
      <c r="P45" s="18" t="s">
        <v>252</v>
      </c>
      <c r="Q45" s="18" t="s">
        <v>530</v>
      </c>
      <c r="R45" s="18" t="s">
        <v>1672</v>
      </c>
      <c r="S45" s="17">
        <v>42445</v>
      </c>
      <c r="T45" s="18"/>
      <c r="U45" s="18" t="s">
        <v>1673</v>
      </c>
      <c r="V45" s="14" t="s">
        <v>174</v>
      </c>
      <c r="W45" s="7" t="s">
        <v>1721</v>
      </c>
      <c r="X45" s="7" t="s">
        <v>1722</v>
      </c>
      <c r="Y45" s="7" t="s">
        <v>1723</v>
      </c>
      <c r="Z45" s="7" t="s">
        <v>1724</v>
      </c>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row>
    <row r="46" spans="1:78" s="104" customFormat="1" ht="12" customHeight="1" x14ac:dyDescent="0.25">
      <c r="A46" s="47" t="s">
        <v>302</v>
      </c>
      <c r="B46" s="18" t="s">
        <v>243</v>
      </c>
      <c r="C46" s="18" t="s">
        <v>243</v>
      </c>
      <c r="D46" s="18"/>
      <c r="E46" s="7"/>
      <c r="F46" s="18"/>
      <c r="G46" s="18"/>
      <c r="H46" s="18"/>
      <c r="I46" s="18"/>
      <c r="J46" s="18"/>
      <c r="K46" s="18"/>
      <c r="L46" s="18"/>
      <c r="M46" s="18"/>
      <c r="N46" s="18"/>
      <c r="O46" s="18"/>
      <c r="P46" s="18"/>
      <c r="Q46" s="18"/>
      <c r="R46" s="18"/>
      <c r="S46" s="17"/>
      <c r="T46" s="18"/>
      <c r="U46" s="18" t="s">
        <v>1673</v>
      </c>
      <c r="V46" s="14" t="s">
        <v>6</v>
      </c>
      <c r="W46" s="7">
        <v>24048</v>
      </c>
      <c r="X46" s="7">
        <v>24048</v>
      </c>
      <c r="Y46" s="7">
        <v>23972</v>
      </c>
      <c r="Z46" s="7">
        <v>23970</v>
      </c>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row>
    <row r="47" spans="1:78" s="104" customFormat="1" ht="12" customHeight="1" x14ac:dyDescent="0.25">
      <c r="A47" s="47" t="s">
        <v>302</v>
      </c>
      <c r="B47" s="18" t="s">
        <v>243</v>
      </c>
      <c r="C47" s="18" t="s">
        <v>243</v>
      </c>
      <c r="D47" s="18"/>
      <c r="E47" s="7"/>
      <c r="F47" s="18"/>
      <c r="G47" s="18"/>
      <c r="H47" s="18"/>
      <c r="I47" s="18"/>
      <c r="J47" s="18"/>
      <c r="K47" s="18"/>
      <c r="L47" s="18"/>
      <c r="M47" s="18"/>
      <c r="N47" s="18"/>
      <c r="O47" s="18"/>
      <c r="P47" s="18"/>
      <c r="Q47" s="18"/>
      <c r="R47" s="18"/>
      <c r="S47" s="17"/>
      <c r="T47" s="18"/>
      <c r="U47" s="18" t="s">
        <v>1673</v>
      </c>
      <c r="V47" s="14" t="s">
        <v>7</v>
      </c>
      <c r="W47" s="7" t="s">
        <v>1725</v>
      </c>
      <c r="X47" s="7" t="s">
        <v>1677</v>
      </c>
      <c r="Y47" s="7" t="s">
        <v>1726</v>
      </c>
      <c r="Z47" s="7">
        <v>1.1000000000000001</v>
      </c>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row>
    <row r="48" spans="1:78" s="104" customFormat="1" ht="12" customHeight="1" x14ac:dyDescent="0.25">
      <c r="A48" s="47" t="s">
        <v>302</v>
      </c>
      <c r="B48" s="18" t="s">
        <v>243</v>
      </c>
      <c r="C48" s="18" t="s">
        <v>243</v>
      </c>
      <c r="D48" s="18"/>
      <c r="E48" s="7"/>
      <c r="F48" s="18"/>
      <c r="G48" s="18"/>
      <c r="H48" s="18"/>
      <c r="I48" s="18"/>
      <c r="J48" s="18"/>
      <c r="K48" s="18"/>
      <c r="L48" s="18"/>
      <c r="M48" s="18"/>
      <c r="N48" s="18"/>
      <c r="O48" s="18"/>
      <c r="P48" s="18"/>
      <c r="Q48" s="18"/>
      <c r="R48" s="18"/>
      <c r="S48" s="17"/>
      <c r="T48" s="18"/>
      <c r="U48" s="18" t="s">
        <v>1673</v>
      </c>
      <c r="V48" s="14" t="s">
        <v>8</v>
      </c>
      <c r="W48" s="7" t="s">
        <v>277</v>
      </c>
      <c r="X48" s="7" t="s">
        <v>277</v>
      </c>
      <c r="Y48" s="7" t="s">
        <v>1692</v>
      </c>
      <c r="Z48" s="7" t="s">
        <v>1693</v>
      </c>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row>
    <row r="49" spans="1:78" s="104" customFormat="1" ht="12" customHeight="1" x14ac:dyDescent="0.25">
      <c r="A49" s="47" t="s">
        <v>302</v>
      </c>
      <c r="B49" s="18" t="s">
        <v>243</v>
      </c>
      <c r="C49" s="18" t="s">
        <v>243</v>
      </c>
      <c r="D49" s="18"/>
      <c r="E49" s="7"/>
      <c r="F49" s="18"/>
      <c r="G49" s="18"/>
      <c r="H49" s="18"/>
      <c r="I49" s="18"/>
      <c r="J49" s="18"/>
      <c r="K49" s="18"/>
      <c r="L49" s="18"/>
      <c r="M49" s="18"/>
      <c r="N49" s="18"/>
      <c r="O49" s="18"/>
      <c r="P49" s="18"/>
      <c r="Q49" s="18"/>
      <c r="R49" s="18"/>
      <c r="S49" s="17"/>
      <c r="T49" s="18"/>
      <c r="U49" s="18" t="s">
        <v>1673</v>
      </c>
      <c r="V49" s="14" t="s">
        <v>240</v>
      </c>
      <c r="W49" s="7" t="s">
        <v>277</v>
      </c>
      <c r="X49" s="7" t="s">
        <v>277</v>
      </c>
      <c r="Y49" s="7" t="s">
        <v>277</v>
      </c>
      <c r="Z49" s="7" t="s">
        <v>277</v>
      </c>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row>
    <row r="50" spans="1:78" s="104" customFormat="1" ht="12" customHeight="1" x14ac:dyDescent="0.25">
      <c r="A50" s="47" t="s">
        <v>302</v>
      </c>
      <c r="B50" s="18" t="s">
        <v>243</v>
      </c>
      <c r="C50" s="18" t="s">
        <v>243</v>
      </c>
      <c r="D50" s="18"/>
      <c r="E50" s="7"/>
      <c r="F50" s="18"/>
      <c r="G50" s="18"/>
      <c r="H50" s="18"/>
      <c r="I50" s="18"/>
      <c r="J50" s="18"/>
      <c r="K50" s="18"/>
      <c r="L50" s="18"/>
      <c r="M50" s="18"/>
      <c r="N50" s="18"/>
      <c r="O50" s="18"/>
      <c r="P50" s="18"/>
      <c r="Q50" s="18"/>
      <c r="R50" s="18"/>
      <c r="S50" s="17"/>
      <c r="T50" s="18"/>
      <c r="U50" s="18" t="s">
        <v>1673</v>
      </c>
      <c r="V50" s="14" t="s">
        <v>177</v>
      </c>
      <c r="W50" s="7" t="s">
        <v>1714</v>
      </c>
      <c r="X50" s="7" t="s">
        <v>1714</v>
      </c>
      <c r="Y50" s="7" t="s">
        <v>1694</v>
      </c>
      <c r="Z50" s="7" t="s">
        <v>1694</v>
      </c>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row>
    <row r="51" spans="1:78" s="104" customFormat="1" ht="12" customHeight="1" x14ac:dyDescent="0.25">
      <c r="A51" s="47" t="s">
        <v>302</v>
      </c>
      <c r="B51" s="18" t="s">
        <v>243</v>
      </c>
      <c r="C51" s="18" t="s">
        <v>243</v>
      </c>
      <c r="D51" s="18"/>
      <c r="E51" s="7"/>
      <c r="F51" s="18"/>
      <c r="G51" s="18"/>
      <c r="H51" s="18"/>
      <c r="I51" s="18"/>
      <c r="J51" s="18"/>
      <c r="K51" s="18"/>
      <c r="L51" s="18"/>
      <c r="M51" s="18"/>
      <c r="N51" s="18"/>
      <c r="O51" s="18"/>
      <c r="P51" s="18"/>
      <c r="Q51" s="18"/>
      <c r="R51" s="18"/>
      <c r="S51" s="17"/>
      <c r="T51" s="18"/>
      <c r="U51" s="18" t="s">
        <v>1673</v>
      </c>
      <c r="V51" s="14" t="s">
        <v>4</v>
      </c>
      <c r="W51" s="7" t="s">
        <v>1727</v>
      </c>
      <c r="X51" s="7" t="s">
        <v>1727</v>
      </c>
      <c r="Y51" s="7" t="s">
        <v>1728</v>
      </c>
      <c r="Z51" s="7" t="s">
        <v>1728</v>
      </c>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row>
    <row r="52" spans="1:78" s="104" customFormat="1" ht="12" customHeight="1" x14ac:dyDescent="0.25">
      <c r="A52" s="47" t="s">
        <v>302</v>
      </c>
      <c r="B52" s="18" t="s">
        <v>243</v>
      </c>
      <c r="C52" s="18" t="s">
        <v>243</v>
      </c>
      <c r="D52" s="18"/>
      <c r="E52" s="7"/>
      <c r="F52" s="18"/>
      <c r="G52" s="18"/>
      <c r="H52" s="18"/>
      <c r="I52" s="18"/>
      <c r="J52" s="18"/>
      <c r="K52" s="18"/>
      <c r="L52" s="18"/>
      <c r="M52" s="18"/>
      <c r="N52" s="18"/>
      <c r="O52" s="18"/>
      <c r="P52" s="18"/>
      <c r="Q52" s="18"/>
      <c r="R52" s="18"/>
      <c r="S52" s="17"/>
      <c r="T52" s="18"/>
      <c r="U52" s="18" t="s">
        <v>1673</v>
      </c>
      <c r="V52" s="14" t="s">
        <v>241</v>
      </c>
      <c r="W52" s="7" t="s">
        <v>1685</v>
      </c>
      <c r="X52" s="7" t="s">
        <v>1685</v>
      </c>
      <c r="Y52" s="7" t="s">
        <v>1685</v>
      </c>
      <c r="Z52" s="7" t="s">
        <v>1685</v>
      </c>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row>
    <row r="53" spans="1:78" s="104" customFormat="1" ht="12" customHeight="1" x14ac:dyDescent="0.25">
      <c r="A53" s="47" t="s">
        <v>302</v>
      </c>
      <c r="B53" s="18" t="s">
        <v>243</v>
      </c>
      <c r="C53" s="18" t="s">
        <v>243</v>
      </c>
      <c r="D53" s="18"/>
      <c r="E53" s="7"/>
      <c r="F53" s="18"/>
      <c r="G53" s="18"/>
      <c r="H53" s="18"/>
      <c r="I53" s="18"/>
      <c r="J53" s="18"/>
      <c r="K53" s="18"/>
      <c r="L53" s="18"/>
      <c r="M53" s="18"/>
      <c r="N53" s="18"/>
      <c r="O53" s="18"/>
      <c r="P53" s="18"/>
      <c r="Q53" s="18"/>
      <c r="R53" s="18"/>
      <c r="S53" s="17"/>
      <c r="T53" s="18"/>
      <c r="U53" s="18" t="s">
        <v>1673</v>
      </c>
      <c r="V53" s="57" t="s">
        <v>322</v>
      </c>
      <c r="W53" s="7" t="s">
        <v>243</v>
      </c>
      <c r="X53" s="7" t="s">
        <v>243</v>
      </c>
      <c r="Y53" s="7" t="s">
        <v>243</v>
      </c>
      <c r="Z53" s="7" t="s">
        <v>243</v>
      </c>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row>
    <row r="54" spans="1:78" s="104" customFormat="1" ht="12" customHeight="1" x14ac:dyDescent="0.25">
      <c r="A54" s="47" t="s">
        <v>302</v>
      </c>
      <c r="B54" s="18" t="s">
        <v>243</v>
      </c>
      <c r="C54" s="18" t="s">
        <v>243</v>
      </c>
      <c r="D54" s="18"/>
      <c r="E54" s="7"/>
      <c r="F54" s="18"/>
      <c r="G54" s="18"/>
      <c r="H54" s="18"/>
      <c r="I54" s="18"/>
      <c r="J54" s="18"/>
      <c r="K54" s="18"/>
      <c r="L54" s="18"/>
      <c r="M54" s="18"/>
      <c r="N54" s="18"/>
      <c r="O54" s="18"/>
      <c r="P54" s="18"/>
      <c r="Q54" s="18"/>
      <c r="R54" s="18"/>
      <c r="S54" s="17"/>
      <c r="T54" s="18"/>
      <c r="U54" s="18" t="s">
        <v>1673</v>
      </c>
      <c r="V54" s="57" t="s">
        <v>321</v>
      </c>
      <c r="W54" s="7" t="s">
        <v>243</v>
      </c>
      <c r="X54" s="7" t="s">
        <v>243</v>
      </c>
      <c r="Y54" s="7" t="s">
        <v>243</v>
      </c>
      <c r="Z54" s="7" t="s">
        <v>243</v>
      </c>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row>
    <row r="55" spans="1:78" s="104" customFormat="1" ht="12" customHeight="1" x14ac:dyDescent="0.25">
      <c r="A55" s="47" t="s">
        <v>302</v>
      </c>
      <c r="B55" s="18" t="s">
        <v>243</v>
      </c>
      <c r="C55" s="18" t="s">
        <v>243</v>
      </c>
      <c r="D55" s="18"/>
      <c r="E55" s="7"/>
      <c r="F55" s="18"/>
      <c r="G55" s="18"/>
      <c r="H55" s="18"/>
      <c r="I55" s="18"/>
      <c r="J55" s="18"/>
      <c r="K55" s="18"/>
      <c r="L55" s="18"/>
      <c r="M55" s="18"/>
      <c r="N55" s="18"/>
      <c r="O55" s="18"/>
      <c r="P55" s="18"/>
      <c r="Q55" s="18"/>
      <c r="R55" s="18"/>
      <c r="S55" s="17"/>
      <c r="T55" s="18"/>
      <c r="U55" s="18" t="s">
        <v>1673</v>
      </c>
      <c r="V55" s="14" t="s">
        <v>12</v>
      </c>
      <c r="W55" s="7" t="s">
        <v>252</v>
      </c>
      <c r="X55" s="7" t="s">
        <v>252</v>
      </c>
      <c r="Y55" s="7" t="s">
        <v>252</v>
      </c>
      <c r="Z55" s="7" t="s">
        <v>252</v>
      </c>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row>
    <row r="56" spans="1:78" s="104" customFormat="1" ht="12" customHeight="1" x14ac:dyDescent="0.25">
      <c r="A56" s="47" t="s">
        <v>302</v>
      </c>
      <c r="B56" s="18" t="s">
        <v>243</v>
      </c>
      <c r="C56" s="18" t="s">
        <v>243</v>
      </c>
      <c r="D56" s="18"/>
      <c r="E56" s="7"/>
      <c r="F56" s="18"/>
      <c r="G56" s="18"/>
      <c r="H56" s="18"/>
      <c r="I56" s="18"/>
      <c r="J56" s="18"/>
      <c r="K56" s="18"/>
      <c r="L56" s="18"/>
      <c r="M56" s="18"/>
      <c r="N56" s="18"/>
      <c r="O56" s="18"/>
      <c r="P56" s="18"/>
      <c r="Q56" s="18"/>
      <c r="R56" s="18"/>
      <c r="S56" s="17"/>
      <c r="T56" s="18"/>
      <c r="U56" s="18" t="s">
        <v>1673</v>
      </c>
      <c r="V56" s="14" t="s">
        <v>242</v>
      </c>
      <c r="W56" s="7" t="s">
        <v>1686</v>
      </c>
      <c r="X56" s="7" t="s">
        <v>1686</v>
      </c>
      <c r="Y56" s="7" t="s">
        <v>1686</v>
      </c>
      <c r="Z56" s="7" t="s">
        <v>1686</v>
      </c>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row>
    <row r="57" spans="1:78" s="104" customFormat="1" ht="12" customHeight="1" x14ac:dyDescent="0.25">
      <c r="A57" s="47" t="s">
        <v>302</v>
      </c>
      <c r="B57" s="18" t="s">
        <v>243</v>
      </c>
      <c r="C57" s="18" t="s">
        <v>243</v>
      </c>
      <c r="D57" s="18"/>
      <c r="E57" s="7"/>
      <c r="F57" s="18"/>
      <c r="G57" s="18"/>
      <c r="H57" s="18"/>
      <c r="I57" s="18"/>
      <c r="J57" s="18"/>
      <c r="K57" s="18"/>
      <c r="L57" s="18"/>
      <c r="M57" s="18"/>
      <c r="N57" s="18"/>
      <c r="O57" s="18"/>
      <c r="P57" s="18"/>
      <c r="Q57" s="18"/>
      <c r="R57" s="18"/>
      <c r="S57" s="17"/>
      <c r="T57" s="18"/>
      <c r="U57" s="18" t="s">
        <v>1673</v>
      </c>
      <c r="V57" s="14" t="s">
        <v>13</v>
      </c>
      <c r="W57" s="7" t="s">
        <v>530</v>
      </c>
      <c r="X57" s="7" t="s">
        <v>530</v>
      </c>
      <c r="Y57" s="7" t="s">
        <v>530</v>
      </c>
      <c r="Z57" s="7" t="s">
        <v>530</v>
      </c>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row>
    <row r="58" spans="1:78" s="104" customFormat="1" ht="12" customHeight="1" x14ac:dyDescent="0.25">
      <c r="A58" s="47" t="s">
        <v>302</v>
      </c>
      <c r="B58" s="18" t="s">
        <v>243</v>
      </c>
      <c r="C58" s="18" t="s">
        <v>243</v>
      </c>
      <c r="D58" s="18"/>
      <c r="E58" s="7"/>
      <c r="F58" s="18"/>
      <c r="G58" s="18"/>
      <c r="H58" s="18"/>
      <c r="I58" s="18"/>
      <c r="J58" s="18"/>
      <c r="K58" s="18"/>
      <c r="L58" s="18"/>
      <c r="M58" s="18"/>
      <c r="N58" s="18"/>
      <c r="O58" s="18"/>
      <c r="P58" s="18"/>
      <c r="Q58" s="18"/>
      <c r="R58" s="18"/>
      <c r="S58" s="17"/>
      <c r="T58" s="18"/>
      <c r="U58" s="18" t="s">
        <v>1673</v>
      </c>
      <c r="V58" s="14" t="s">
        <v>181</v>
      </c>
      <c r="W58" s="18" t="s">
        <v>1729</v>
      </c>
      <c r="X58" s="18" t="s">
        <v>1729</v>
      </c>
      <c r="Y58" s="18" t="s">
        <v>1729</v>
      </c>
      <c r="Z58" s="18" t="s">
        <v>1729</v>
      </c>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row>
    <row r="59" spans="1:78" s="104" customFormat="1" ht="12" hidden="1" customHeight="1" x14ac:dyDescent="0.25">
      <c r="A59" s="36" t="s">
        <v>271</v>
      </c>
      <c r="B59" s="18" t="s">
        <v>243</v>
      </c>
      <c r="C59" s="18" t="s">
        <v>243</v>
      </c>
      <c r="D59" s="19">
        <f>COUNTIF(W68:BZ68,B59)</f>
        <v>4</v>
      </c>
      <c r="E59" s="19">
        <f>COUNTIF(W68:CA68,C59)</f>
        <v>4</v>
      </c>
      <c r="F59" s="18" t="s">
        <v>276</v>
      </c>
      <c r="G59" s="18" t="s">
        <v>274</v>
      </c>
      <c r="H59" s="18" t="s">
        <v>274</v>
      </c>
      <c r="I59" s="18" t="s">
        <v>255</v>
      </c>
      <c r="J59" s="7" t="s">
        <v>272</v>
      </c>
      <c r="K59" s="18" t="s">
        <v>255</v>
      </c>
      <c r="L59" s="18" t="s">
        <v>273</v>
      </c>
      <c r="M59" s="18" t="s">
        <v>480</v>
      </c>
      <c r="N59" s="18" t="s">
        <v>250</v>
      </c>
      <c r="O59" s="18" t="s">
        <v>1671</v>
      </c>
      <c r="P59" s="18" t="s">
        <v>252</v>
      </c>
      <c r="Q59" s="18" t="s">
        <v>530</v>
      </c>
      <c r="R59" s="18" t="s">
        <v>1672</v>
      </c>
      <c r="S59" s="17">
        <v>42446</v>
      </c>
      <c r="T59" s="18" t="s">
        <v>1730</v>
      </c>
      <c r="U59" s="18" t="s">
        <v>1673</v>
      </c>
      <c r="V59" s="14" t="s">
        <v>174</v>
      </c>
      <c r="W59" s="18" t="s">
        <v>1731</v>
      </c>
      <c r="X59" s="18" t="s">
        <v>1732</v>
      </c>
      <c r="Y59" s="18" t="s">
        <v>1733</v>
      </c>
      <c r="Z59" s="18"/>
      <c r="AA59" s="18"/>
      <c r="AB59" s="18"/>
      <c r="AC59" s="18"/>
      <c r="AD59" s="18"/>
      <c r="AE59" s="18"/>
      <c r="AF59" s="18" t="s">
        <v>1734</v>
      </c>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row>
    <row r="60" spans="1:78" s="104" customFormat="1" ht="12" hidden="1" customHeight="1" x14ac:dyDescent="0.25">
      <c r="A60" s="36" t="s">
        <v>271</v>
      </c>
      <c r="B60" s="18" t="s">
        <v>243</v>
      </c>
      <c r="C60" s="18" t="s">
        <v>243</v>
      </c>
      <c r="D60" s="18"/>
      <c r="E60" s="7"/>
      <c r="F60" s="18"/>
      <c r="G60" s="18"/>
      <c r="H60" s="18"/>
      <c r="I60" s="18"/>
      <c r="J60" s="18"/>
      <c r="K60" s="18"/>
      <c r="L60" s="18"/>
      <c r="M60" s="18"/>
      <c r="N60" s="18"/>
      <c r="O60" s="18"/>
      <c r="P60" s="18"/>
      <c r="Q60" s="18"/>
      <c r="R60" s="18"/>
      <c r="S60" s="17"/>
      <c r="T60" s="18"/>
      <c r="U60" s="18" t="s">
        <v>1673</v>
      </c>
      <c r="V60" s="14" t="s">
        <v>6</v>
      </c>
      <c r="W60" s="18">
        <v>23960</v>
      </c>
      <c r="X60" s="18">
        <v>25480</v>
      </c>
      <c r="Y60" s="18">
        <v>23483</v>
      </c>
      <c r="Z60" s="18"/>
      <c r="AA60" s="18"/>
      <c r="AB60" s="18"/>
      <c r="AC60" s="18"/>
      <c r="AD60" s="18"/>
      <c r="AE60" s="18"/>
      <c r="AF60" s="18">
        <v>23501</v>
      </c>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row>
    <row r="61" spans="1:78" s="104" customFormat="1" ht="12" hidden="1" customHeight="1" x14ac:dyDescent="0.25">
      <c r="A61" s="36" t="s">
        <v>271</v>
      </c>
      <c r="B61" s="18" t="s">
        <v>243</v>
      </c>
      <c r="C61" s="18" t="s">
        <v>243</v>
      </c>
      <c r="D61" s="18"/>
      <c r="E61" s="7"/>
      <c r="F61" s="18"/>
      <c r="G61" s="18"/>
      <c r="H61" s="18"/>
      <c r="I61" s="18"/>
      <c r="J61" s="18"/>
      <c r="K61" s="18"/>
      <c r="L61" s="18"/>
      <c r="M61" s="18"/>
      <c r="N61" s="18"/>
      <c r="O61" s="18"/>
      <c r="P61" s="18"/>
      <c r="Q61" s="18"/>
      <c r="R61" s="18"/>
      <c r="S61" s="17"/>
      <c r="T61" s="18"/>
      <c r="U61" s="18" t="s">
        <v>1673</v>
      </c>
      <c r="V61" s="14" t="s">
        <v>7</v>
      </c>
      <c r="W61" s="18">
        <v>2</v>
      </c>
      <c r="X61" s="18">
        <v>1</v>
      </c>
      <c r="Y61" s="18">
        <v>1</v>
      </c>
      <c r="Z61" s="18"/>
      <c r="AA61" s="18"/>
      <c r="AB61" s="18"/>
      <c r="AC61" s="18"/>
      <c r="AD61" s="18"/>
      <c r="AE61" s="18"/>
      <c r="AF61" s="18" t="s">
        <v>1677</v>
      </c>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row>
    <row r="62" spans="1:78" s="104" customFormat="1" ht="12" hidden="1" customHeight="1" x14ac:dyDescent="0.25">
      <c r="A62" s="36" t="s">
        <v>271</v>
      </c>
      <c r="B62" s="18" t="s">
        <v>243</v>
      </c>
      <c r="C62" s="18" t="s">
        <v>243</v>
      </c>
      <c r="D62" s="18"/>
      <c r="E62" s="7"/>
      <c r="F62" s="18"/>
      <c r="G62" s="18"/>
      <c r="H62" s="18"/>
      <c r="I62" s="18"/>
      <c r="J62" s="18"/>
      <c r="K62" s="18"/>
      <c r="L62" s="18"/>
      <c r="M62" s="18"/>
      <c r="N62" s="18"/>
      <c r="O62" s="18"/>
      <c r="P62" s="18"/>
      <c r="Q62" s="18"/>
      <c r="R62" s="18"/>
      <c r="S62" s="17"/>
      <c r="T62" s="18"/>
      <c r="U62" s="18" t="s">
        <v>1673</v>
      </c>
      <c r="V62" s="14" t="s">
        <v>8</v>
      </c>
      <c r="W62" s="18" t="s">
        <v>1709</v>
      </c>
      <c r="X62" s="18" t="s">
        <v>277</v>
      </c>
      <c r="Y62" s="18" t="s">
        <v>277</v>
      </c>
      <c r="Z62" s="18"/>
      <c r="AA62" s="18"/>
      <c r="AB62" s="18"/>
      <c r="AC62" s="18"/>
      <c r="AD62" s="18"/>
      <c r="AE62" s="18"/>
      <c r="AF62" s="18" t="s">
        <v>277</v>
      </c>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row>
    <row r="63" spans="1:78" s="104" customFormat="1" ht="12" hidden="1" customHeight="1" x14ac:dyDescent="0.25">
      <c r="A63" s="36" t="s">
        <v>271</v>
      </c>
      <c r="B63" s="18" t="s">
        <v>243</v>
      </c>
      <c r="C63" s="18" t="s">
        <v>243</v>
      </c>
      <c r="D63" s="18"/>
      <c r="E63" s="7"/>
      <c r="F63" s="18"/>
      <c r="G63" s="18"/>
      <c r="H63" s="18"/>
      <c r="I63" s="18"/>
      <c r="J63" s="18"/>
      <c r="K63" s="18"/>
      <c r="L63" s="18"/>
      <c r="M63" s="18"/>
      <c r="N63" s="18"/>
      <c r="O63" s="18"/>
      <c r="P63" s="18"/>
      <c r="Q63" s="18"/>
      <c r="R63" s="18"/>
      <c r="S63" s="17"/>
      <c r="T63" s="18"/>
      <c r="U63" s="18" t="s">
        <v>1673</v>
      </c>
      <c r="V63" s="14" t="s">
        <v>240</v>
      </c>
      <c r="W63" s="18" t="s">
        <v>1735</v>
      </c>
      <c r="X63" s="18" t="s">
        <v>1736</v>
      </c>
      <c r="Y63" s="18" t="s">
        <v>1737</v>
      </c>
      <c r="Z63" s="18"/>
      <c r="AA63" s="18"/>
      <c r="AB63" s="18"/>
      <c r="AC63" s="18"/>
      <c r="AD63" s="18"/>
      <c r="AE63" s="18"/>
      <c r="AF63" s="18" t="s">
        <v>1738</v>
      </c>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row>
    <row r="64" spans="1:78" s="104" customFormat="1" ht="12" hidden="1" customHeight="1" x14ac:dyDescent="0.25">
      <c r="A64" s="36" t="s">
        <v>271</v>
      </c>
      <c r="B64" s="18" t="s">
        <v>243</v>
      </c>
      <c r="C64" s="18" t="s">
        <v>243</v>
      </c>
      <c r="D64" s="18"/>
      <c r="E64" s="7"/>
      <c r="F64" s="18"/>
      <c r="G64" s="18"/>
      <c r="H64" s="18"/>
      <c r="I64" s="18"/>
      <c r="J64" s="18"/>
      <c r="K64" s="18"/>
      <c r="L64" s="18"/>
      <c r="M64" s="18"/>
      <c r="N64" s="18"/>
      <c r="O64" s="18"/>
      <c r="P64" s="18"/>
      <c r="Q64" s="18"/>
      <c r="R64" s="18"/>
      <c r="S64" s="17"/>
      <c r="T64" s="18"/>
      <c r="U64" s="18" t="s">
        <v>1673</v>
      </c>
      <c r="V64" s="14" t="s">
        <v>177</v>
      </c>
      <c r="W64" s="18" t="s">
        <v>1694</v>
      </c>
      <c r="X64" s="18" t="s">
        <v>1694</v>
      </c>
      <c r="Y64" s="18" t="s">
        <v>1694</v>
      </c>
      <c r="Z64" s="18"/>
      <c r="AA64" s="18"/>
      <c r="AB64" s="18"/>
      <c r="AC64" s="18"/>
      <c r="AD64" s="18"/>
      <c r="AE64" s="18"/>
      <c r="AF64" s="18" t="s">
        <v>1681</v>
      </c>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row>
    <row r="65" spans="1:78" s="104" customFormat="1" ht="12" hidden="1" customHeight="1" x14ac:dyDescent="0.25">
      <c r="A65" s="36" t="s">
        <v>271</v>
      </c>
      <c r="B65" s="18" t="s">
        <v>243</v>
      </c>
      <c r="C65" s="18" t="s">
        <v>243</v>
      </c>
      <c r="D65" s="18"/>
      <c r="E65" s="7"/>
      <c r="F65" s="18"/>
      <c r="G65" s="18"/>
      <c r="H65" s="18"/>
      <c r="I65" s="18"/>
      <c r="J65" s="18"/>
      <c r="K65" s="18"/>
      <c r="L65" s="18"/>
      <c r="M65" s="18"/>
      <c r="N65" s="18"/>
      <c r="O65" s="18"/>
      <c r="P65" s="18"/>
      <c r="Q65" s="18"/>
      <c r="R65" s="18"/>
      <c r="S65" s="17"/>
      <c r="T65" s="18"/>
      <c r="U65" s="18" t="s">
        <v>1673</v>
      </c>
      <c r="V65" s="14" t="s">
        <v>4</v>
      </c>
      <c r="W65" s="18" t="s">
        <v>1739</v>
      </c>
      <c r="X65" s="18" t="s">
        <v>1740</v>
      </c>
      <c r="Y65" s="18" t="s">
        <v>1741</v>
      </c>
      <c r="Z65" s="18"/>
      <c r="AA65" s="18"/>
      <c r="AB65" s="18"/>
      <c r="AC65" s="18"/>
      <c r="AD65" s="18"/>
      <c r="AE65" s="18"/>
      <c r="AF65" s="18" t="s">
        <v>1742</v>
      </c>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row>
    <row r="66" spans="1:78" s="104" customFormat="1" ht="12" hidden="1" customHeight="1" x14ac:dyDescent="0.25">
      <c r="A66" s="36" t="s">
        <v>271</v>
      </c>
      <c r="B66" s="18" t="s">
        <v>243</v>
      </c>
      <c r="C66" s="18" t="s">
        <v>243</v>
      </c>
      <c r="D66" s="18"/>
      <c r="E66" s="7"/>
      <c r="F66" s="18"/>
      <c r="G66" s="18"/>
      <c r="H66" s="18"/>
      <c r="I66" s="18"/>
      <c r="J66" s="18"/>
      <c r="K66" s="18"/>
      <c r="L66" s="18"/>
      <c r="M66" s="18"/>
      <c r="N66" s="18"/>
      <c r="O66" s="18"/>
      <c r="P66" s="18"/>
      <c r="Q66" s="18"/>
      <c r="R66" s="18"/>
      <c r="S66" s="17"/>
      <c r="T66" s="18"/>
      <c r="U66" s="18" t="s">
        <v>1673</v>
      </c>
      <c r="V66" s="14" t="s">
        <v>241</v>
      </c>
      <c r="W66" s="18" t="s">
        <v>1685</v>
      </c>
      <c r="X66" s="18" t="s">
        <v>1685</v>
      </c>
      <c r="Y66" s="18" t="s">
        <v>1685</v>
      </c>
      <c r="Z66" s="18"/>
      <c r="AA66" s="18"/>
      <c r="AB66" s="18"/>
      <c r="AC66" s="18"/>
      <c r="AD66" s="18"/>
      <c r="AE66" s="18"/>
      <c r="AF66" s="18" t="s">
        <v>1685</v>
      </c>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row>
    <row r="67" spans="1:78" s="104" customFormat="1" ht="12" hidden="1" customHeight="1" x14ac:dyDescent="0.25">
      <c r="A67" s="36" t="s">
        <v>271</v>
      </c>
      <c r="B67" s="18" t="s">
        <v>243</v>
      </c>
      <c r="C67" s="18" t="s">
        <v>243</v>
      </c>
      <c r="D67" s="18"/>
      <c r="E67" s="7"/>
      <c r="F67" s="18"/>
      <c r="G67" s="18"/>
      <c r="H67" s="18"/>
      <c r="I67" s="18"/>
      <c r="J67" s="18"/>
      <c r="K67" s="18"/>
      <c r="L67" s="18"/>
      <c r="M67" s="18"/>
      <c r="N67" s="18"/>
      <c r="O67" s="18"/>
      <c r="P67" s="18"/>
      <c r="Q67" s="18"/>
      <c r="R67" s="18"/>
      <c r="S67" s="17"/>
      <c r="T67" s="18"/>
      <c r="U67" s="18" t="s">
        <v>1673</v>
      </c>
      <c r="V67" s="57" t="s">
        <v>322</v>
      </c>
      <c r="W67" s="18" t="s">
        <v>243</v>
      </c>
      <c r="X67" s="18" t="s">
        <v>243</v>
      </c>
      <c r="Y67" s="18" t="s">
        <v>243</v>
      </c>
      <c r="Z67" s="18"/>
      <c r="AA67" s="18"/>
      <c r="AB67" s="18"/>
      <c r="AC67" s="18"/>
      <c r="AD67" s="18"/>
      <c r="AE67" s="18"/>
      <c r="AF67" s="18" t="s">
        <v>243</v>
      </c>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row>
    <row r="68" spans="1:78" s="104" customFormat="1" ht="12" hidden="1" customHeight="1" x14ac:dyDescent="0.25">
      <c r="A68" s="36" t="s">
        <v>271</v>
      </c>
      <c r="B68" s="18" t="s">
        <v>243</v>
      </c>
      <c r="C68" s="18" t="s">
        <v>243</v>
      </c>
      <c r="D68" s="18"/>
      <c r="E68" s="7"/>
      <c r="F68" s="18"/>
      <c r="G68" s="18"/>
      <c r="H68" s="18"/>
      <c r="I68" s="18"/>
      <c r="J68" s="18"/>
      <c r="K68" s="18"/>
      <c r="L68" s="18"/>
      <c r="M68" s="18"/>
      <c r="N68" s="18"/>
      <c r="O68" s="18"/>
      <c r="P68" s="18"/>
      <c r="Q68" s="18"/>
      <c r="R68" s="18"/>
      <c r="S68" s="17"/>
      <c r="T68" s="18"/>
      <c r="U68" s="18" t="s">
        <v>1673</v>
      </c>
      <c r="V68" s="57" t="s">
        <v>321</v>
      </c>
      <c r="W68" s="18" t="s">
        <v>243</v>
      </c>
      <c r="X68" s="18" t="s">
        <v>243</v>
      </c>
      <c r="Y68" s="18" t="s">
        <v>243</v>
      </c>
      <c r="Z68" s="18"/>
      <c r="AA68" s="18"/>
      <c r="AB68" s="18"/>
      <c r="AC68" s="18"/>
      <c r="AD68" s="18"/>
      <c r="AE68" s="18"/>
      <c r="AF68" s="18" t="s">
        <v>243</v>
      </c>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row>
    <row r="69" spans="1:78" s="104" customFormat="1" ht="12" hidden="1" customHeight="1" x14ac:dyDescent="0.25">
      <c r="A69" s="36" t="s">
        <v>271</v>
      </c>
      <c r="B69" s="18" t="s">
        <v>243</v>
      </c>
      <c r="C69" s="18" t="s">
        <v>243</v>
      </c>
      <c r="D69" s="18"/>
      <c r="E69" s="7"/>
      <c r="F69" s="18"/>
      <c r="G69" s="18"/>
      <c r="H69" s="18"/>
      <c r="I69" s="18"/>
      <c r="J69" s="18"/>
      <c r="K69" s="18"/>
      <c r="L69" s="18"/>
      <c r="M69" s="18"/>
      <c r="N69" s="18"/>
      <c r="O69" s="18"/>
      <c r="P69" s="18"/>
      <c r="Q69" s="18"/>
      <c r="R69" s="18"/>
      <c r="S69" s="17"/>
      <c r="T69" s="18"/>
      <c r="U69" s="18" t="s">
        <v>1673</v>
      </c>
      <c r="V69" s="14" t="s">
        <v>12</v>
      </c>
      <c r="W69" s="18" t="s">
        <v>252</v>
      </c>
      <c r="X69" s="18" t="s">
        <v>262</v>
      </c>
      <c r="Y69" s="18" t="s">
        <v>262</v>
      </c>
      <c r="Z69" s="18"/>
      <c r="AA69" s="18"/>
      <c r="AB69" s="18"/>
      <c r="AC69" s="18"/>
      <c r="AD69" s="18"/>
      <c r="AE69" s="18"/>
      <c r="AF69" s="18" t="s">
        <v>252</v>
      </c>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row>
    <row r="70" spans="1:78" s="104" customFormat="1" ht="12" hidden="1" customHeight="1" x14ac:dyDescent="0.25">
      <c r="A70" s="36" t="s">
        <v>271</v>
      </c>
      <c r="B70" s="18" t="s">
        <v>243</v>
      </c>
      <c r="C70" s="18" t="s">
        <v>243</v>
      </c>
      <c r="D70" s="18"/>
      <c r="E70" s="7"/>
      <c r="F70" s="18"/>
      <c r="G70" s="18"/>
      <c r="H70" s="18"/>
      <c r="I70" s="18"/>
      <c r="J70" s="18"/>
      <c r="K70" s="18"/>
      <c r="L70" s="18"/>
      <c r="M70" s="18"/>
      <c r="N70" s="18"/>
      <c r="O70" s="18"/>
      <c r="P70" s="18"/>
      <c r="Q70" s="18"/>
      <c r="R70" s="18"/>
      <c r="S70" s="17"/>
      <c r="T70" s="18"/>
      <c r="U70" s="18" t="s">
        <v>1673</v>
      </c>
      <c r="V70" s="14" t="s">
        <v>242</v>
      </c>
      <c r="W70" s="18" t="s">
        <v>1686</v>
      </c>
      <c r="X70" s="18" t="s">
        <v>1686</v>
      </c>
      <c r="Y70" s="18" t="s">
        <v>1686</v>
      </c>
      <c r="Z70" s="18"/>
      <c r="AA70" s="18"/>
      <c r="AB70" s="18"/>
      <c r="AC70" s="18"/>
      <c r="AD70" s="18"/>
      <c r="AE70" s="18"/>
      <c r="AF70" s="18" t="s">
        <v>1686</v>
      </c>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row>
    <row r="71" spans="1:78" s="104" customFormat="1" ht="12" hidden="1" customHeight="1" x14ac:dyDescent="0.25">
      <c r="A71" s="36" t="s">
        <v>271</v>
      </c>
      <c r="B71" s="18" t="s">
        <v>243</v>
      </c>
      <c r="C71" s="18" t="s">
        <v>243</v>
      </c>
      <c r="D71" s="18"/>
      <c r="E71" s="7"/>
      <c r="F71" s="18"/>
      <c r="G71" s="18"/>
      <c r="H71" s="18"/>
      <c r="I71" s="18"/>
      <c r="J71" s="18"/>
      <c r="K71" s="18"/>
      <c r="L71" s="18"/>
      <c r="M71" s="18"/>
      <c r="N71" s="18"/>
      <c r="O71" s="18"/>
      <c r="P71" s="18"/>
      <c r="Q71" s="18"/>
      <c r="R71" s="18"/>
      <c r="S71" s="17"/>
      <c r="T71" s="18"/>
      <c r="U71" s="18" t="s">
        <v>1673</v>
      </c>
      <c r="V71" s="14" t="s">
        <v>13</v>
      </c>
      <c r="W71" s="18" t="s">
        <v>530</v>
      </c>
      <c r="X71" s="18" t="s">
        <v>530</v>
      </c>
      <c r="Y71" s="18" t="s">
        <v>530</v>
      </c>
      <c r="Z71" s="18"/>
      <c r="AA71" s="18"/>
      <c r="AB71" s="18"/>
      <c r="AC71" s="18"/>
      <c r="AD71" s="18"/>
      <c r="AE71" s="18"/>
      <c r="AF71" s="18" t="s">
        <v>530</v>
      </c>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row>
    <row r="72" spans="1:78" s="104" customFormat="1" ht="12" hidden="1" customHeight="1" x14ac:dyDescent="0.25">
      <c r="A72" s="36" t="s">
        <v>271</v>
      </c>
      <c r="B72" s="18" t="s">
        <v>243</v>
      </c>
      <c r="C72" s="18" t="s">
        <v>243</v>
      </c>
      <c r="D72" s="18"/>
      <c r="E72" s="7"/>
      <c r="F72" s="18"/>
      <c r="G72" s="18"/>
      <c r="H72" s="18"/>
      <c r="I72" s="18"/>
      <c r="J72" s="18"/>
      <c r="K72" s="18"/>
      <c r="L72" s="18"/>
      <c r="M72" s="18"/>
      <c r="N72" s="18"/>
      <c r="O72" s="18"/>
      <c r="P72" s="18"/>
      <c r="Q72" s="18"/>
      <c r="R72" s="18"/>
      <c r="S72" s="17"/>
      <c r="T72" s="18"/>
      <c r="U72" s="18" t="s">
        <v>1673</v>
      </c>
      <c r="V72" s="14" t="s">
        <v>181</v>
      </c>
      <c r="W72" s="18" t="s">
        <v>1720</v>
      </c>
      <c r="X72" s="18" t="s">
        <v>1729</v>
      </c>
      <c r="Y72" s="18" t="s">
        <v>1729</v>
      </c>
      <c r="Z72" s="18"/>
      <c r="AA72" s="18"/>
      <c r="AB72" s="18"/>
      <c r="AC72" s="18"/>
      <c r="AD72" s="18"/>
      <c r="AE72" s="18"/>
      <c r="AF72" s="18" t="s">
        <v>1687</v>
      </c>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row>
    <row r="73" spans="1:78" s="104" customFormat="1" ht="12" hidden="1" customHeight="1" x14ac:dyDescent="0.25">
      <c r="A73" s="36" t="s">
        <v>260</v>
      </c>
      <c r="B73" s="18" t="s">
        <v>243</v>
      </c>
      <c r="C73" s="18" t="s">
        <v>243</v>
      </c>
      <c r="D73" s="19">
        <f>COUNTIF(W82:BZ82,B73)</f>
        <v>2</v>
      </c>
      <c r="E73" s="19">
        <f>COUNTIF(W82:CA82,C73)</f>
        <v>2</v>
      </c>
      <c r="F73" s="18" t="s">
        <v>261</v>
      </c>
      <c r="G73" s="18" t="s">
        <v>264</v>
      </c>
      <c r="H73" s="18" t="s">
        <v>264</v>
      </c>
      <c r="I73" s="18" t="s">
        <v>255</v>
      </c>
      <c r="J73" s="7" t="s">
        <v>263</v>
      </c>
      <c r="K73" s="18" t="s">
        <v>255</v>
      </c>
      <c r="L73" s="18" t="s">
        <v>263</v>
      </c>
      <c r="M73" s="18" t="s">
        <v>480</v>
      </c>
      <c r="N73" s="18" t="s">
        <v>250</v>
      </c>
      <c r="O73" s="18" t="s">
        <v>1671</v>
      </c>
      <c r="P73" s="18" t="s">
        <v>262</v>
      </c>
      <c r="Q73" s="18" t="s">
        <v>530</v>
      </c>
      <c r="R73" s="18" t="s">
        <v>1672</v>
      </c>
      <c r="S73" s="17">
        <v>42463</v>
      </c>
      <c r="T73" s="18" t="s">
        <v>1741</v>
      </c>
      <c r="U73" s="18" t="s">
        <v>1673</v>
      </c>
      <c r="V73" s="14" t="s">
        <v>174</v>
      </c>
      <c r="W73" s="18" t="s">
        <v>1743</v>
      </c>
      <c r="X73" s="18"/>
      <c r="Y73" s="18"/>
      <c r="Z73" s="18"/>
      <c r="AA73" s="18"/>
      <c r="AB73" s="18"/>
      <c r="AC73" s="18"/>
      <c r="AD73" s="18"/>
      <c r="AE73" s="18"/>
      <c r="AF73" s="18" t="s">
        <v>1744</v>
      </c>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row>
    <row r="74" spans="1:78" s="104" customFormat="1" ht="12" hidden="1" customHeight="1" x14ac:dyDescent="0.25">
      <c r="A74" s="36" t="s">
        <v>260</v>
      </c>
      <c r="B74" s="18" t="s">
        <v>243</v>
      </c>
      <c r="C74" s="18" t="s">
        <v>243</v>
      </c>
      <c r="D74" s="18"/>
      <c r="E74" s="7"/>
      <c r="F74" s="18"/>
      <c r="G74" s="18"/>
      <c r="H74" s="18"/>
      <c r="I74" s="18"/>
      <c r="J74" s="18"/>
      <c r="K74" s="18"/>
      <c r="L74" s="18"/>
      <c r="M74" s="18"/>
      <c r="N74" s="18"/>
      <c r="O74" s="18"/>
      <c r="P74" s="18"/>
      <c r="Q74" s="18"/>
      <c r="R74" s="18"/>
      <c r="S74" s="17"/>
      <c r="T74" s="18"/>
      <c r="U74" s="18" t="s">
        <v>1673</v>
      </c>
      <c r="V74" s="14" t="s">
        <v>6</v>
      </c>
      <c r="W74" s="18">
        <v>24004</v>
      </c>
      <c r="X74" s="18"/>
      <c r="Y74" s="18"/>
      <c r="Z74" s="18"/>
      <c r="AA74" s="18"/>
      <c r="AB74" s="18"/>
      <c r="AC74" s="18"/>
      <c r="AD74" s="18"/>
      <c r="AE74" s="18"/>
      <c r="AF74" s="18">
        <v>23490</v>
      </c>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row>
    <row r="75" spans="1:78" s="104" customFormat="1" ht="12" hidden="1" customHeight="1" x14ac:dyDescent="0.25">
      <c r="A75" s="36" t="s">
        <v>260</v>
      </c>
      <c r="B75" s="18" t="s">
        <v>243</v>
      </c>
      <c r="C75" s="18" t="s">
        <v>243</v>
      </c>
      <c r="D75" s="18"/>
      <c r="E75" s="7"/>
      <c r="F75" s="18"/>
      <c r="G75" s="18"/>
      <c r="H75" s="18"/>
      <c r="I75" s="18"/>
      <c r="J75" s="18"/>
      <c r="K75" s="18"/>
      <c r="L75" s="18"/>
      <c r="M75" s="18"/>
      <c r="N75" s="18"/>
      <c r="O75" s="18"/>
      <c r="P75" s="18"/>
      <c r="Q75" s="18"/>
      <c r="R75" s="18"/>
      <c r="S75" s="17"/>
      <c r="T75" s="18"/>
      <c r="U75" s="18" t="s">
        <v>1673</v>
      </c>
      <c r="V75" s="14" t="s">
        <v>7</v>
      </c>
      <c r="W75" s="18" t="s">
        <v>1745</v>
      </c>
      <c r="X75" s="18"/>
      <c r="Y75" s="18"/>
      <c r="Z75" s="18"/>
      <c r="AA75" s="18"/>
      <c r="AB75" s="18"/>
      <c r="AC75" s="18"/>
      <c r="AD75" s="18"/>
      <c r="AE75" s="18"/>
      <c r="AF75" s="18" t="s">
        <v>1725</v>
      </c>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row>
    <row r="76" spans="1:78" s="104" customFormat="1" ht="12" hidden="1" customHeight="1" x14ac:dyDescent="0.25">
      <c r="A76" s="36" t="s">
        <v>260</v>
      </c>
      <c r="B76" s="18" t="s">
        <v>243</v>
      </c>
      <c r="C76" s="18" t="s">
        <v>243</v>
      </c>
      <c r="D76" s="18"/>
      <c r="E76" s="7"/>
      <c r="F76" s="18"/>
      <c r="G76" s="18"/>
      <c r="H76" s="18"/>
      <c r="I76" s="18"/>
      <c r="J76" s="18"/>
      <c r="K76" s="18"/>
      <c r="L76" s="18"/>
      <c r="M76" s="18"/>
      <c r="N76" s="18"/>
      <c r="O76" s="18"/>
      <c r="P76" s="18"/>
      <c r="Q76" s="18"/>
      <c r="R76" s="18"/>
      <c r="S76" s="17"/>
      <c r="T76" s="18"/>
      <c r="U76" s="18" t="s">
        <v>1673</v>
      </c>
      <c r="V76" s="14" t="s">
        <v>8</v>
      </c>
      <c r="W76" s="18" t="s">
        <v>277</v>
      </c>
      <c r="X76" s="18"/>
      <c r="Y76" s="18"/>
      <c r="Z76" s="18"/>
      <c r="AA76" s="18"/>
      <c r="AB76" s="18"/>
      <c r="AC76" s="18"/>
      <c r="AD76" s="18"/>
      <c r="AE76" s="18"/>
      <c r="AF76" s="18" t="s">
        <v>277</v>
      </c>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row>
    <row r="77" spans="1:78" s="104" customFormat="1" ht="12" hidden="1" customHeight="1" x14ac:dyDescent="0.25">
      <c r="A77" s="36" t="s">
        <v>260</v>
      </c>
      <c r="B77" s="18" t="s">
        <v>243</v>
      </c>
      <c r="C77" s="18" t="s">
        <v>243</v>
      </c>
      <c r="D77" s="18"/>
      <c r="E77" s="7"/>
      <c r="F77" s="18"/>
      <c r="G77" s="18"/>
      <c r="H77" s="18"/>
      <c r="I77" s="18"/>
      <c r="J77" s="18"/>
      <c r="K77" s="18"/>
      <c r="L77" s="18"/>
      <c r="M77" s="18"/>
      <c r="N77" s="18"/>
      <c r="O77" s="18"/>
      <c r="P77" s="18"/>
      <c r="Q77" s="18"/>
      <c r="R77" s="18"/>
      <c r="S77" s="17"/>
      <c r="T77" s="18"/>
      <c r="U77" s="18" t="s">
        <v>1673</v>
      </c>
      <c r="V77" s="14" t="s">
        <v>240</v>
      </c>
      <c r="W77" s="18" t="s">
        <v>277</v>
      </c>
      <c r="X77" s="18"/>
      <c r="Y77" s="18"/>
      <c r="Z77" s="18"/>
      <c r="AA77" s="18"/>
      <c r="AB77" s="18"/>
      <c r="AC77" s="18"/>
      <c r="AD77" s="18"/>
      <c r="AE77" s="18"/>
      <c r="AF77" s="18" t="s">
        <v>1746</v>
      </c>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row>
    <row r="78" spans="1:78" s="104" customFormat="1" ht="12" hidden="1" customHeight="1" x14ac:dyDescent="0.25">
      <c r="A78" s="36" t="s">
        <v>260</v>
      </c>
      <c r="B78" s="18" t="s">
        <v>243</v>
      </c>
      <c r="C78" s="18" t="s">
        <v>243</v>
      </c>
      <c r="D78" s="18"/>
      <c r="E78" s="7"/>
      <c r="F78" s="18"/>
      <c r="G78" s="18"/>
      <c r="H78" s="18"/>
      <c r="I78" s="18"/>
      <c r="J78" s="18"/>
      <c r="K78" s="18"/>
      <c r="L78" s="18"/>
      <c r="M78" s="18"/>
      <c r="N78" s="18"/>
      <c r="O78" s="18"/>
      <c r="P78" s="18"/>
      <c r="Q78" s="18"/>
      <c r="R78" s="18"/>
      <c r="S78" s="17"/>
      <c r="T78" s="18"/>
      <c r="U78" s="18" t="s">
        <v>1673</v>
      </c>
      <c r="V78" s="14" t="s">
        <v>177</v>
      </c>
      <c r="W78" s="18" t="s">
        <v>1681</v>
      </c>
      <c r="X78" s="18"/>
      <c r="Y78" s="18"/>
      <c r="Z78" s="18"/>
      <c r="AA78" s="18"/>
      <c r="AB78" s="18"/>
      <c r="AC78" s="18"/>
      <c r="AD78" s="18"/>
      <c r="AE78" s="18"/>
      <c r="AF78" s="18" t="s">
        <v>1681</v>
      </c>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row>
    <row r="79" spans="1:78" s="104" customFormat="1" ht="12" hidden="1" customHeight="1" x14ac:dyDescent="0.25">
      <c r="A79" s="36" t="s">
        <v>260</v>
      </c>
      <c r="B79" s="18" t="s">
        <v>243</v>
      </c>
      <c r="C79" s="18" t="s">
        <v>243</v>
      </c>
      <c r="D79" s="18"/>
      <c r="E79" s="7"/>
      <c r="F79" s="18"/>
      <c r="G79" s="18"/>
      <c r="H79" s="18"/>
      <c r="I79" s="18"/>
      <c r="J79" s="18"/>
      <c r="K79" s="18"/>
      <c r="L79" s="18"/>
      <c r="M79" s="18"/>
      <c r="N79" s="18"/>
      <c r="O79" s="18"/>
      <c r="P79" s="18"/>
      <c r="Q79" s="18"/>
      <c r="R79" s="18"/>
      <c r="S79" s="17"/>
      <c r="T79" s="18"/>
      <c r="U79" s="18" t="s">
        <v>1673</v>
      </c>
      <c r="V79" s="14" t="s">
        <v>4</v>
      </c>
      <c r="W79" s="18" t="s">
        <v>1747</v>
      </c>
      <c r="X79" s="18"/>
      <c r="Y79" s="18"/>
      <c r="Z79" s="18"/>
      <c r="AA79" s="18"/>
      <c r="AB79" s="18"/>
      <c r="AC79" s="18"/>
      <c r="AD79" s="18"/>
      <c r="AE79" s="18"/>
      <c r="AF79" s="18" t="s">
        <v>1748</v>
      </c>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row>
    <row r="80" spans="1:78" s="104" customFormat="1" ht="12" hidden="1" customHeight="1" x14ac:dyDescent="0.25">
      <c r="A80" s="36" t="s">
        <v>260</v>
      </c>
      <c r="B80" s="18" t="s">
        <v>243</v>
      </c>
      <c r="C80" s="18" t="s">
        <v>243</v>
      </c>
      <c r="D80" s="18"/>
      <c r="E80" s="7"/>
      <c r="F80" s="18"/>
      <c r="G80" s="18"/>
      <c r="H80" s="18"/>
      <c r="I80" s="18"/>
      <c r="J80" s="18"/>
      <c r="K80" s="18"/>
      <c r="L80" s="18"/>
      <c r="M80" s="18"/>
      <c r="N80" s="18"/>
      <c r="O80" s="18"/>
      <c r="P80" s="18"/>
      <c r="Q80" s="18"/>
      <c r="R80" s="18"/>
      <c r="S80" s="17"/>
      <c r="T80" s="18"/>
      <c r="U80" s="18" t="s">
        <v>1673</v>
      </c>
      <c r="V80" s="14" t="s">
        <v>241</v>
      </c>
      <c r="W80" s="18" t="s">
        <v>1685</v>
      </c>
      <c r="X80" s="18"/>
      <c r="Y80" s="18"/>
      <c r="Z80" s="18"/>
      <c r="AA80" s="18"/>
      <c r="AB80" s="18"/>
      <c r="AC80" s="18"/>
      <c r="AD80" s="18"/>
      <c r="AE80" s="18"/>
      <c r="AF80" s="18" t="s">
        <v>277</v>
      </c>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row>
    <row r="81" spans="1:78" s="104" customFormat="1" ht="12" hidden="1" customHeight="1" x14ac:dyDescent="0.25">
      <c r="A81" s="36" t="s">
        <v>260</v>
      </c>
      <c r="B81" s="18" t="s">
        <v>243</v>
      </c>
      <c r="C81" s="18" t="s">
        <v>243</v>
      </c>
      <c r="D81" s="18"/>
      <c r="E81" s="7"/>
      <c r="F81" s="18"/>
      <c r="G81" s="18"/>
      <c r="H81" s="18"/>
      <c r="I81" s="18"/>
      <c r="J81" s="18"/>
      <c r="K81" s="18"/>
      <c r="L81" s="18"/>
      <c r="M81" s="18"/>
      <c r="N81" s="18"/>
      <c r="O81" s="18"/>
      <c r="P81" s="18"/>
      <c r="Q81" s="18"/>
      <c r="R81" s="18"/>
      <c r="S81" s="17"/>
      <c r="T81" s="18"/>
      <c r="U81" s="18" t="s">
        <v>1673</v>
      </c>
      <c r="V81" s="57" t="s">
        <v>322</v>
      </c>
      <c r="W81" s="18" t="s">
        <v>243</v>
      </c>
      <c r="X81" s="18"/>
      <c r="Y81" s="18"/>
      <c r="Z81" s="18"/>
      <c r="AA81" s="18"/>
      <c r="AB81" s="18"/>
      <c r="AC81" s="18"/>
      <c r="AD81" s="18"/>
      <c r="AE81" s="18"/>
      <c r="AF81" s="18" t="s">
        <v>243</v>
      </c>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row>
    <row r="82" spans="1:78" s="104" customFormat="1" ht="12" hidden="1" customHeight="1" x14ac:dyDescent="0.25">
      <c r="A82" s="36" t="s">
        <v>260</v>
      </c>
      <c r="B82" s="18" t="s">
        <v>243</v>
      </c>
      <c r="C82" s="18" t="s">
        <v>243</v>
      </c>
      <c r="D82" s="18"/>
      <c r="E82" s="7"/>
      <c r="F82" s="18"/>
      <c r="G82" s="18"/>
      <c r="H82" s="18"/>
      <c r="I82" s="18"/>
      <c r="J82" s="18"/>
      <c r="K82" s="18"/>
      <c r="L82" s="18"/>
      <c r="M82" s="18"/>
      <c r="N82" s="18"/>
      <c r="O82" s="18"/>
      <c r="P82" s="18"/>
      <c r="Q82" s="18"/>
      <c r="R82" s="18"/>
      <c r="S82" s="17"/>
      <c r="T82" s="18"/>
      <c r="U82" s="18" t="s">
        <v>1673</v>
      </c>
      <c r="V82" s="57" t="s">
        <v>321</v>
      </c>
      <c r="W82" s="18" t="s">
        <v>243</v>
      </c>
      <c r="X82" s="18"/>
      <c r="Y82" s="18"/>
      <c r="Z82" s="18"/>
      <c r="AA82" s="18"/>
      <c r="AB82" s="18"/>
      <c r="AC82" s="18"/>
      <c r="AD82" s="18"/>
      <c r="AE82" s="18"/>
      <c r="AF82" s="18" t="s">
        <v>243</v>
      </c>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row>
    <row r="83" spans="1:78" s="104" customFormat="1" ht="12" hidden="1" customHeight="1" x14ac:dyDescent="0.25">
      <c r="A83" s="36" t="s">
        <v>260</v>
      </c>
      <c r="B83" s="18" t="s">
        <v>243</v>
      </c>
      <c r="C83" s="18" t="s">
        <v>243</v>
      </c>
      <c r="D83" s="18"/>
      <c r="E83" s="7"/>
      <c r="F83" s="18"/>
      <c r="G83" s="18"/>
      <c r="H83" s="18"/>
      <c r="I83" s="18"/>
      <c r="J83" s="18"/>
      <c r="K83" s="18"/>
      <c r="L83" s="18"/>
      <c r="M83" s="18"/>
      <c r="N83" s="18"/>
      <c r="O83" s="18"/>
      <c r="P83" s="18"/>
      <c r="Q83" s="18"/>
      <c r="R83" s="18"/>
      <c r="S83" s="17"/>
      <c r="T83" s="18"/>
      <c r="U83" s="18" t="s">
        <v>1673</v>
      </c>
      <c r="V83" s="14" t="s">
        <v>12</v>
      </c>
      <c r="W83" s="18" t="s">
        <v>262</v>
      </c>
      <c r="X83" s="18"/>
      <c r="Y83" s="18"/>
      <c r="Z83" s="18"/>
      <c r="AA83" s="18"/>
      <c r="AB83" s="18"/>
      <c r="AC83" s="18"/>
      <c r="AD83" s="18"/>
      <c r="AE83" s="18"/>
      <c r="AF83" s="18" t="s">
        <v>262</v>
      </c>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row>
    <row r="84" spans="1:78" s="104" customFormat="1" ht="12" hidden="1" customHeight="1" x14ac:dyDescent="0.25">
      <c r="A84" s="36" t="s">
        <v>260</v>
      </c>
      <c r="B84" s="18" t="s">
        <v>243</v>
      </c>
      <c r="C84" s="18" t="s">
        <v>243</v>
      </c>
      <c r="D84" s="18"/>
      <c r="E84" s="7"/>
      <c r="F84" s="18"/>
      <c r="G84" s="18"/>
      <c r="H84" s="18"/>
      <c r="I84" s="18"/>
      <c r="J84" s="18"/>
      <c r="K84" s="18"/>
      <c r="L84" s="18"/>
      <c r="M84" s="18"/>
      <c r="N84" s="18"/>
      <c r="O84" s="18"/>
      <c r="P84" s="18"/>
      <c r="Q84" s="18"/>
      <c r="R84" s="18"/>
      <c r="S84" s="17"/>
      <c r="T84" s="18"/>
      <c r="U84" s="18" t="s">
        <v>1673</v>
      </c>
      <c r="V84" s="14" t="s">
        <v>242</v>
      </c>
      <c r="W84" s="18" t="s">
        <v>1686</v>
      </c>
      <c r="X84" s="18"/>
      <c r="Y84" s="18"/>
      <c r="Z84" s="18"/>
      <c r="AA84" s="18"/>
      <c r="AB84" s="18"/>
      <c r="AC84" s="18"/>
      <c r="AD84" s="18"/>
      <c r="AE84" s="18"/>
      <c r="AF84" s="18" t="s">
        <v>1686</v>
      </c>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row>
    <row r="85" spans="1:78" s="104" customFormat="1" ht="12" hidden="1" customHeight="1" x14ac:dyDescent="0.25">
      <c r="A85" s="36" t="s">
        <v>260</v>
      </c>
      <c r="B85" s="18" t="s">
        <v>243</v>
      </c>
      <c r="C85" s="18" t="s">
        <v>243</v>
      </c>
      <c r="D85" s="18"/>
      <c r="E85" s="7"/>
      <c r="F85" s="18"/>
      <c r="G85" s="18"/>
      <c r="H85" s="18"/>
      <c r="I85" s="18"/>
      <c r="J85" s="18"/>
      <c r="K85" s="18"/>
      <c r="L85" s="18"/>
      <c r="M85" s="18"/>
      <c r="N85" s="18"/>
      <c r="O85" s="18"/>
      <c r="P85" s="18"/>
      <c r="Q85" s="18"/>
      <c r="R85" s="18"/>
      <c r="S85" s="17"/>
      <c r="T85" s="18"/>
      <c r="U85" s="18" t="s">
        <v>1673</v>
      </c>
      <c r="V85" s="14" t="s">
        <v>13</v>
      </c>
      <c r="W85" s="18" t="s">
        <v>530</v>
      </c>
      <c r="X85" s="18"/>
      <c r="Y85" s="18"/>
      <c r="Z85" s="18"/>
      <c r="AA85" s="18"/>
      <c r="AB85" s="18"/>
      <c r="AC85" s="18"/>
      <c r="AD85" s="18"/>
      <c r="AE85" s="18"/>
      <c r="AF85" s="18" t="s">
        <v>530</v>
      </c>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row>
    <row r="86" spans="1:78" s="104" customFormat="1" ht="12" hidden="1" customHeight="1" x14ac:dyDescent="0.25">
      <c r="A86" s="36" t="s">
        <v>260</v>
      </c>
      <c r="B86" s="18" t="s">
        <v>243</v>
      </c>
      <c r="C86" s="18" t="s">
        <v>243</v>
      </c>
      <c r="D86" s="18"/>
      <c r="E86" s="7"/>
      <c r="F86" s="18"/>
      <c r="G86" s="18"/>
      <c r="H86" s="18"/>
      <c r="I86" s="18"/>
      <c r="J86" s="18"/>
      <c r="K86" s="18"/>
      <c r="L86" s="18"/>
      <c r="M86" s="18"/>
      <c r="N86" s="18"/>
      <c r="O86" s="18"/>
      <c r="P86" s="18"/>
      <c r="Q86" s="18"/>
      <c r="R86" s="18"/>
      <c r="S86" s="17"/>
      <c r="T86" s="18"/>
      <c r="U86" s="18" t="s">
        <v>1673</v>
      </c>
      <c r="V86" s="14" t="s">
        <v>181</v>
      </c>
      <c r="W86" s="18" t="s">
        <v>1749</v>
      </c>
      <c r="X86" s="18"/>
      <c r="Y86" s="18"/>
      <c r="Z86" s="18"/>
      <c r="AA86" s="18"/>
      <c r="AB86" s="18"/>
      <c r="AC86" s="18"/>
      <c r="AD86" s="18"/>
      <c r="AE86" s="18"/>
      <c r="AF86" s="18" t="s">
        <v>1729</v>
      </c>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row>
    <row r="87" spans="1:78" s="104" customFormat="1" ht="12" hidden="1" customHeight="1" x14ac:dyDescent="0.25">
      <c r="A87" s="47" t="s">
        <v>307</v>
      </c>
      <c r="B87" s="18" t="s">
        <v>243</v>
      </c>
      <c r="C87" s="18" t="s">
        <v>243</v>
      </c>
      <c r="D87" s="19">
        <f>COUNTIF(W96:BZ96,B87)</f>
        <v>2</v>
      </c>
      <c r="E87" s="19">
        <f>COUNTIF(W96:CA96,C87)</f>
        <v>2</v>
      </c>
      <c r="F87" s="18" t="s">
        <v>1750</v>
      </c>
      <c r="G87" s="18" t="s">
        <v>256</v>
      </c>
      <c r="H87" s="18" t="s">
        <v>256</v>
      </c>
      <c r="I87" s="18" t="s">
        <v>255</v>
      </c>
      <c r="J87" s="18" t="s">
        <v>309</v>
      </c>
      <c r="K87" s="18" t="s">
        <v>255</v>
      </c>
      <c r="L87" s="18" t="s">
        <v>284</v>
      </c>
      <c r="M87" s="18" t="s">
        <v>480</v>
      </c>
      <c r="N87" s="18" t="s">
        <v>250</v>
      </c>
      <c r="O87" s="18" t="s">
        <v>281</v>
      </c>
      <c r="P87" s="18" t="s">
        <v>262</v>
      </c>
      <c r="Q87" s="18" t="s">
        <v>530</v>
      </c>
      <c r="R87" s="18" t="s">
        <v>1672</v>
      </c>
      <c r="S87" s="17">
        <v>42463</v>
      </c>
      <c r="T87" s="18" t="s">
        <v>1751</v>
      </c>
      <c r="U87" s="18" t="s">
        <v>1673</v>
      </c>
      <c r="V87" s="14" t="s">
        <v>174</v>
      </c>
      <c r="W87" s="18" t="s">
        <v>1752</v>
      </c>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t="s">
        <v>1753</v>
      </c>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row>
    <row r="88" spans="1:78" s="104" customFormat="1" ht="12" hidden="1" customHeight="1" x14ac:dyDescent="0.25">
      <c r="A88" s="47" t="s">
        <v>307</v>
      </c>
      <c r="B88" s="18" t="s">
        <v>243</v>
      </c>
      <c r="C88" s="18" t="s">
        <v>243</v>
      </c>
      <c r="D88" s="18"/>
      <c r="E88" s="7"/>
      <c r="F88" s="18"/>
      <c r="G88" s="18"/>
      <c r="H88" s="18"/>
      <c r="I88" s="18"/>
      <c r="J88" s="18"/>
      <c r="K88" s="18"/>
      <c r="L88" s="18"/>
      <c r="M88" s="18"/>
      <c r="N88" s="18"/>
      <c r="O88" s="18"/>
      <c r="P88" s="18"/>
      <c r="Q88" s="18"/>
      <c r="R88" s="18"/>
      <c r="S88" s="17"/>
      <c r="T88" s="18"/>
      <c r="U88" s="18" t="s">
        <v>1673</v>
      </c>
      <c r="V88" s="14" t="s">
        <v>6</v>
      </c>
      <c r="W88" s="18">
        <v>23997</v>
      </c>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v>22439</v>
      </c>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row>
    <row r="89" spans="1:78" s="104" customFormat="1" ht="12" hidden="1" customHeight="1" x14ac:dyDescent="0.25">
      <c r="A89" s="47" t="s">
        <v>307</v>
      </c>
      <c r="B89" s="18" t="s">
        <v>243</v>
      </c>
      <c r="C89" s="18" t="s">
        <v>243</v>
      </c>
      <c r="D89" s="18"/>
      <c r="E89" s="7"/>
      <c r="F89" s="18"/>
      <c r="G89" s="18"/>
      <c r="H89" s="18"/>
      <c r="I89" s="18"/>
      <c r="J89" s="18"/>
      <c r="K89" s="18"/>
      <c r="L89" s="18"/>
      <c r="M89" s="18"/>
      <c r="N89" s="18"/>
      <c r="O89" s="18"/>
      <c r="P89" s="18"/>
      <c r="Q89" s="18"/>
      <c r="R89" s="18"/>
      <c r="S89" s="17"/>
      <c r="T89" s="18"/>
      <c r="U89" s="18" t="s">
        <v>1673</v>
      </c>
      <c r="V89" s="14" t="s">
        <v>7</v>
      </c>
      <c r="W89" s="18">
        <v>1</v>
      </c>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v>1</v>
      </c>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row>
    <row r="90" spans="1:78" s="104" customFormat="1" ht="12" hidden="1" customHeight="1" x14ac:dyDescent="0.25">
      <c r="A90" s="47" t="s">
        <v>307</v>
      </c>
      <c r="B90" s="18" t="s">
        <v>243</v>
      </c>
      <c r="C90" s="18" t="s">
        <v>243</v>
      </c>
      <c r="D90" s="18"/>
      <c r="E90" s="7"/>
      <c r="F90" s="18"/>
      <c r="G90" s="18"/>
      <c r="H90" s="18"/>
      <c r="I90" s="18"/>
      <c r="J90" s="18"/>
      <c r="K90" s="18"/>
      <c r="L90" s="18"/>
      <c r="M90" s="18"/>
      <c r="N90" s="18"/>
      <c r="O90" s="18"/>
      <c r="P90" s="18"/>
      <c r="Q90" s="18"/>
      <c r="R90" s="18"/>
      <c r="S90" s="17"/>
      <c r="T90" s="18"/>
      <c r="U90" s="18" t="s">
        <v>1673</v>
      </c>
      <c r="V90" s="14" t="s">
        <v>8</v>
      </c>
      <c r="W90" s="18" t="s">
        <v>1754</v>
      </c>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t="s">
        <v>277</v>
      </c>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row>
    <row r="91" spans="1:78" s="104" customFormat="1" ht="12" hidden="1" customHeight="1" x14ac:dyDescent="0.25">
      <c r="A91" s="47" t="s">
        <v>307</v>
      </c>
      <c r="B91" s="18" t="s">
        <v>243</v>
      </c>
      <c r="C91" s="18" t="s">
        <v>243</v>
      </c>
      <c r="D91" s="18"/>
      <c r="E91" s="7"/>
      <c r="F91" s="18"/>
      <c r="G91" s="18"/>
      <c r="H91" s="18"/>
      <c r="I91" s="18"/>
      <c r="J91" s="18"/>
      <c r="K91" s="18"/>
      <c r="L91" s="18"/>
      <c r="M91" s="18"/>
      <c r="N91" s="18"/>
      <c r="O91" s="18"/>
      <c r="P91" s="18"/>
      <c r="Q91" s="18"/>
      <c r="R91" s="18"/>
      <c r="S91" s="17"/>
      <c r="T91" s="18"/>
      <c r="U91" s="18" t="s">
        <v>1673</v>
      </c>
      <c r="V91" s="14" t="s">
        <v>240</v>
      </c>
      <c r="W91" s="18" t="s">
        <v>277</v>
      </c>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t="s">
        <v>277</v>
      </c>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row>
    <row r="92" spans="1:78" s="104" customFormat="1" ht="12" hidden="1" customHeight="1" x14ac:dyDescent="0.25">
      <c r="A92" s="47" t="s">
        <v>307</v>
      </c>
      <c r="B92" s="18" t="s">
        <v>243</v>
      </c>
      <c r="C92" s="18" t="s">
        <v>243</v>
      </c>
      <c r="D92" s="18"/>
      <c r="E92" s="7"/>
      <c r="F92" s="18"/>
      <c r="G92" s="18"/>
      <c r="H92" s="18"/>
      <c r="I92" s="18"/>
      <c r="J92" s="18"/>
      <c r="K92" s="18"/>
      <c r="L92" s="18"/>
      <c r="M92" s="18"/>
      <c r="N92" s="18"/>
      <c r="O92" s="18"/>
      <c r="P92" s="18"/>
      <c r="Q92" s="18"/>
      <c r="R92" s="18"/>
      <c r="S92" s="17"/>
      <c r="T92" s="18"/>
      <c r="U92" s="18" t="s">
        <v>1673</v>
      </c>
      <c r="V92" s="14" t="s">
        <v>177</v>
      </c>
      <c r="W92" s="18" t="s">
        <v>1694</v>
      </c>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t="s">
        <v>1755</v>
      </c>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row>
    <row r="93" spans="1:78" s="104" customFormat="1" ht="12" hidden="1" customHeight="1" x14ac:dyDescent="0.25">
      <c r="A93" s="47" t="s">
        <v>307</v>
      </c>
      <c r="B93" s="18" t="s">
        <v>243</v>
      </c>
      <c r="C93" s="18" t="s">
        <v>243</v>
      </c>
      <c r="D93" s="18"/>
      <c r="E93" s="7"/>
      <c r="F93" s="18"/>
      <c r="G93" s="18"/>
      <c r="H93" s="18"/>
      <c r="I93" s="18"/>
      <c r="J93" s="18"/>
      <c r="K93" s="18"/>
      <c r="L93" s="18"/>
      <c r="M93" s="18"/>
      <c r="N93" s="18"/>
      <c r="O93" s="18"/>
      <c r="P93" s="18"/>
      <c r="Q93" s="18"/>
      <c r="R93" s="18"/>
      <c r="S93" s="17"/>
      <c r="T93" s="18"/>
      <c r="U93" s="18" t="s">
        <v>1673</v>
      </c>
      <c r="V93" s="14" t="s">
        <v>4</v>
      </c>
      <c r="W93" s="18" t="s">
        <v>1751</v>
      </c>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t="s">
        <v>1756</v>
      </c>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row>
    <row r="94" spans="1:78" s="104" customFormat="1" ht="12" hidden="1" customHeight="1" x14ac:dyDescent="0.25">
      <c r="A94" s="47" t="s">
        <v>307</v>
      </c>
      <c r="B94" s="18" t="s">
        <v>243</v>
      </c>
      <c r="C94" s="18" t="s">
        <v>243</v>
      </c>
      <c r="D94" s="18"/>
      <c r="E94" s="7"/>
      <c r="F94" s="18"/>
      <c r="G94" s="18"/>
      <c r="H94" s="18"/>
      <c r="I94" s="18"/>
      <c r="J94" s="18"/>
      <c r="K94" s="18"/>
      <c r="L94" s="18"/>
      <c r="M94" s="18"/>
      <c r="N94" s="18"/>
      <c r="O94" s="18"/>
      <c r="P94" s="18"/>
      <c r="Q94" s="18"/>
      <c r="R94" s="18"/>
      <c r="S94" s="17"/>
      <c r="T94" s="18"/>
      <c r="U94" s="18" t="s">
        <v>1673</v>
      </c>
      <c r="V94" s="14" t="s">
        <v>241</v>
      </c>
      <c r="W94" s="18" t="s">
        <v>1685</v>
      </c>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t="s">
        <v>1685</v>
      </c>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row>
    <row r="95" spans="1:78" s="104" customFormat="1" ht="12" hidden="1" customHeight="1" x14ac:dyDescent="0.25">
      <c r="A95" s="47" t="s">
        <v>307</v>
      </c>
      <c r="B95" s="18" t="s">
        <v>243</v>
      </c>
      <c r="C95" s="18" t="s">
        <v>243</v>
      </c>
      <c r="D95" s="18"/>
      <c r="E95" s="7"/>
      <c r="F95" s="18"/>
      <c r="G95" s="18"/>
      <c r="H95" s="18"/>
      <c r="I95" s="18"/>
      <c r="J95" s="18"/>
      <c r="K95" s="18"/>
      <c r="L95" s="18"/>
      <c r="M95" s="18"/>
      <c r="N95" s="18"/>
      <c r="O95" s="18"/>
      <c r="P95" s="18"/>
      <c r="Q95" s="18"/>
      <c r="R95" s="18"/>
      <c r="S95" s="17"/>
      <c r="T95" s="18"/>
      <c r="U95" s="18" t="s">
        <v>1673</v>
      </c>
      <c r="V95" s="57" t="s">
        <v>322</v>
      </c>
      <c r="W95" s="18" t="s">
        <v>243</v>
      </c>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t="s">
        <v>243</v>
      </c>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row>
    <row r="96" spans="1:78" s="104" customFormat="1" ht="12" hidden="1" customHeight="1" x14ac:dyDescent="0.25">
      <c r="A96" s="47" t="s">
        <v>307</v>
      </c>
      <c r="B96" s="18" t="s">
        <v>243</v>
      </c>
      <c r="C96" s="18" t="s">
        <v>243</v>
      </c>
      <c r="D96" s="18"/>
      <c r="E96" s="7"/>
      <c r="F96" s="18"/>
      <c r="G96" s="18"/>
      <c r="H96" s="18"/>
      <c r="I96" s="18"/>
      <c r="J96" s="18"/>
      <c r="K96" s="18"/>
      <c r="L96" s="18"/>
      <c r="M96" s="18"/>
      <c r="N96" s="18"/>
      <c r="O96" s="18"/>
      <c r="P96" s="18"/>
      <c r="Q96" s="18"/>
      <c r="R96" s="18"/>
      <c r="S96" s="17"/>
      <c r="T96" s="18"/>
      <c r="U96" s="18" t="s">
        <v>1673</v>
      </c>
      <c r="V96" s="57" t="s">
        <v>321</v>
      </c>
      <c r="W96" s="18" t="s">
        <v>243</v>
      </c>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t="s">
        <v>243</v>
      </c>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row>
    <row r="97" spans="1:78" s="104" customFormat="1" ht="12" hidden="1" customHeight="1" x14ac:dyDescent="0.25">
      <c r="A97" s="47" t="s">
        <v>307</v>
      </c>
      <c r="B97" s="18" t="s">
        <v>243</v>
      </c>
      <c r="C97" s="18" t="s">
        <v>243</v>
      </c>
      <c r="D97" s="18"/>
      <c r="E97" s="7"/>
      <c r="F97" s="18"/>
      <c r="G97" s="18"/>
      <c r="H97" s="18"/>
      <c r="I97" s="18"/>
      <c r="J97" s="18"/>
      <c r="K97" s="18"/>
      <c r="L97" s="18"/>
      <c r="M97" s="18"/>
      <c r="N97" s="18"/>
      <c r="O97" s="18"/>
      <c r="P97" s="18"/>
      <c r="Q97" s="18"/>
      <c r="R97" s="18"/>
      <c r="S97" s="17"/>
      <c r="T97" s="18"/>
      <c r="U97" s="18" t="s">
        <v>1673</v>
      </c>
      <c r="V97" s="14" t="s">
        <v>12</v>
      </c>
      <c r="W97" s="18" t="s">
        <v>262</v>
      </c>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t="s">
        <v>262</v>
      </c>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row>
    <row r="98" spans="1:78" s="104" customFormat="1" ht="12" hidden="1" customHeight="1" x14ac:dyDescent="0.25">
      <c r="A98" s="47" t="s">
        <v>307</v>
      </c>
      <c r="B98" s="18" t="s">
        <v>243</v>
      </c>
      <c r="C98" s="18" t="s">
        <v>243</v>
      </c>
      <c r="D98" s="18"/>
      <c r="E98" s="7"/>
      <c r="F98" s="18"/>
      <c r="G98" s="18"/>
      <c r="H98" s="18"/>
      <c r="I98" s="18"/>
      <c r="J98" s="18"/>
      <c r="K98" s="18"/>
      <c r="L98" s="18"/>
      <c r="M98" s="18"/>
      <c r="N98" s="18"/>
      <c r="O98" s="18"/>
      <c r="P98" s="18"/>
      <c r="Q98" s="18"/>
      <c r="R98" s="18"/>
      <c r="S98" s="17"/>
      <c r="T98" s="18"/>
      <c r="U98" s="18" t="s">
        <v>1673</v>
      </c>
      <c r="V98" s="14" t="s">
        <v>242</v>
      </c>
      <c r="W98" s="18" t="s">
        <v>1686</v>
      </c>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t="s">
        <v>1686</v>
      </c>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row>
    <row r="99" spans="1:78" s="104" customFormat="1" ht="12" hidden="1" customHeight="1" x14ac:dyDescent="0.25">
      <c r="A99" s="47" t="s">
        <v>307</v>
      </c>
      <c r="B99" s="18" t="s">
        <v>243</v>
      </c>
      <c r="C99" s="18" t="s">
        <v>243</v>
      </c>
      <c r="D99" s="18"/>
      <c r="E99" s="7"/>
      <c r="F99" s="18"/>
      <c r="G99" s="18"/>
      <c r="H99" s="18"/>
      <c r="I99" s="18"/>
      <c r="J99" s="18"/>
      <c r="K99" s="18"/>
      <c r="L99" s="18"/>
      <c r="M99" s="18"/>
      <c r="N99" s="18"/>
      <c r="O99" s="18"/>
      <c r="P99" s="18"/>
      <c r="Q99" s="18"/>
      <c r="R99" s="18"/>
      <c r="S99" s="17"/>
      <c r="T99" s="18"/>
      <c r="U99" s="18" t="s">
        <v>1673</v>
      </c>
      <c r="V99" s="14" t="s">
        <v>13</v>
      </c>
      <c r="W99" s="18" t="s">
        <v>530</v>
      </c>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t="s">
        <v>594</v>
      </c>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row>
    <row r="100" spans="1:78" s="104" customFormat="1" ht="12" hidden="1" customHeight="1" x14ac:dyDescent="0.25">
      <c r="A100" s="47" t="s">
        <v>307</v>
      </c>
      <c r="B100" s="18" t="s">
        <v>243</v>
      </c>
      <c r="C100" s="18" t="s">
        <v>243</v>
      </c>
      <c r="D100" s="18"/>
      <c r="E100" s="7"/>
      <c r="F100" s="18"/>
      <c r="G100" s="18"/>
      <c r="H100" s="18"/>
      <c r="I100" s="18"/>
      <c r="J100" s="18"/>
      <c r="K100" s="18"/>
      <c r="L100" s="18"/>
      <c r="M100" s="18"/>
      <c r="N100" s="18"/>
      <c r="O100" s="18"/>
      <c r="P100" s="18"/>
      <c r="Q100" s="18"/>
      <c r="R100" s="18"/>
      <c r="S100" s="17"/>
      <c r="T100" s="18"/>
      <c r="U100" s="18" t="s">
        <v>1673</v>
      </c>
      <c r="V100" s="14" t="s">
        <v>181</v>
      </c>
      <c r="W100" s="18" t="s">
        <v>1729</v>
      </c>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t="s">
        <v>1757</v>
      </c>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row>
    <row r="101" spans="1:78" s="33" customFormat="1" ht="12.75" customHeight="1" x14ac:dyDescent="0.25">
      <c r="A101" s="30"/>
      <c r="B101" s="30"/>
      <c r="C101" s="16"/>
      <c r="D101" s="31"/>
      <c r="H101" s="30"/>
      <c r="J101" s="32"/>
      <c r="AC101" s="34"/>
      <c r="AD101" s="34"/>
    </row>
    <row r="102" spans="1:78" s="33" customFormat="1" ht="12.75" customHeight="1" x14ac:dyDescent="0.25">
      <c r="A102" s="30"/>
      <c r="B102" s="30"/>
      <c r="C102" s="16"/>
      <c r="D102" s="31"/>
      <c r="H102" s="30"/>
      <c r="J102" s="32"/>
      <c r="AC102" s="34"/>
      <c r="AD102" s="34"/>
    </row>
    <row r="103" spans="1:78" s="33" customFormat="1" ht="12.75" customHeight="1" x14ac:dyDescent="0.25">
      <c r="A103" s="30"/>
      <c r="B103" s="30"/>
      <c r="C103" s="16"/>
      <c r="D103" s="31"/>
      <c r="H103" s="30"/>
      <c r="J103" s="32"/>
      <c r="AC103" s="34"/>
      <c r="AD103" s="34"/>
    </row>
    <row r="104" spans="1:78" s="33" customFormat="1" ht="12.75" customHeight="1" x14ac:dyDescent="0.25">
      <c r="A104" s="30"/>
      <c r="B104" s="30"/>
      <c r="C104" s="16"/>
      <c r="D104" s="31"/>
      <c r="H104" s="30"/>
      <c r="J104" s="32"/>
      <c r="AC104" s="34"/>
      <c r="AD104" s="34"/>
    </row>
    <row r="105" spans="1:78" s="33" customFormat="1" ht="12.75" customHeight="1" x14ac:dyDescent="0.25">
      <c r="A105" s="30"/>
      <c r="B105" s="30"/>
      <c r="C105" s="16"/>
      <c r="D105" s="31"/>
      <c r="H105" s="30"/>
      <c r="J105" s="32"/>
      <c r="AC105" s="34"/>
      <c r="AD105" s="34"/>
    </row>
    <row r="106" spans="1:78" s="33" customFormat="1" ht="12.75" customHeight="1" x14ac:dyDescent="0.25">
      <c r="A106" s="30"/>
      <c r="B106" s="30"/>
      <c r="C106" s="16"/>
      <c r="D106" s="31"/>
      <c r="H106" s="30"/>
      <c r="J106" s="32"/>
      <c r="AC106" s="35"/>
      <c r="AD106" s="35"/>
    </row>
    <row r="107" spans="1:78" s="33" customFormat="1" ht="12.75" customHeight="1" x14ac:dyDescent="0.25">
      <c r="A107" s="30"/>
      <c r="B107" s="30"/>
      <c r="C107" s="16"/>
      <c r="D107" s="31"/>
      <c r="H107" s="30"/>
      <c r="J107" s="32"/>
      <c r="AC107" s="34"/>
      <c r="AD107" s="34"/>
    </row>
    <row r="108" spans="1:78" s="33" customFormat="1" ht="12.75" customHeight="1" x14ac:dyDescent="0.25">
      <c r="A108" s="30"/>
      <c r="B108" s="30"/>
      <c r="C108" s="16"/>
      <c r="D108" s="31"/>
      <c r="H108" s="30"/>
      <c r="J108" s="32"/>
      <c r="AC108" s="34"/>
      <c r="AD108" s="34"/>
    </row>
    <row r="109" spans="1:78" s="33" customFormat="1" ht="12.75" customHeight="1" x14ac:dyDescent="0.25">
      <c r="A109" s="30"/>
      <c r="B109" s="30"/>
      <c r="C109" s="16"/>
      <c r="D109" s="31"/>
      <c r="H109" s="30"/>
      <c r="J109" s="32"/>
      <c r="AC109" s="34"/>
      <c r="AD109" s="34"/>
    </row>
    <row r="110" spans="1:78" s="33" customFormat="1" ht="12.75" customHeight="1" x14ac:dyDescent="0.25">
      <c r="A110" s="30"/>
      <c r="B110" s="30"/>
      <c r="C110" s="16"/>
      <c r="D110" s="31"/>
      <c r="H110" s="30"/>
      <c r="J110" s="32"/>
      <c r="AC110" s="34"/>
      <c r="AD110" s="34"/>
    </row>
    <row r="111" spans="1:78" s="33" customFormat="1" ht="12.75" customHeight="1" x14ac:dyDescent="0.25">
      <c r="A111" s="30"/>
      <c r="B111" s="30"/>
      <c r="C111" s="16"/>
      <c r="D111" s="31"/>
      <c r="H111" s="30"/>
      <c r="J111" s="32"/>
      <c r="AC111" s="34"/>
      <c r="AD111" s="34"/>
    </row>
    <row r="112" spans="1:78" s="33" customFormat="1" ht="12.75" customHeight="1" x14ac:dyDescent="0.25">
      <c r="A112" s="30"/>
      <c r="B112" s="30"/>
      <c r="C112" s="16"/>
      <c r="D112" s="31"/>
      <c r="H112" s="30"/>
      <c r="J112" s="32"/>
    </row>
    <row r="113" spans="1:10" s="33" customFormat="1" ht="12.75" customHeight="1" x14ac:dyDescent="0.25">
      <c r="A113" s="30"/>
      <c r="B113" s="30"/>
      <c r="C113" s="16"/>
      <c r="D113" s="31"/>
      <c r="H113" s="30"/>
      <c r="J113" s="32"/>
    </row>
  </sheetData>
  <autoFilter ref="A1:XFD100">
    <filterColumn colId="0">
      <filters>
        <filter val="F-HO-HO6-NV-658"/>
      </filters>
    </filterColumn>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E22"/>
  <sheetViews>
    <sheetView zoomScale="96" zoomScaleNormal="96" workbookViewId="0">
      <pane xSplit="6" ySplit="1" topLeftCell="O18" activePane="bottomRight" state="frozen"/>
      <selection pane="topRight" activeCell="G1" sqref="G1"/>
      <selection pane="bottomLeft" activeCell="A2" sqref="A2"/>
      <selection pane="bottomRight" activeCell="E28" sqref="E28"/>
    </sheetView>
  </sheetViews>
  <sheetFormatPr defaultColWidth="17.28515625" defaultRowHeight="12.75" customHeight="1" x14ac:dyDescent="0.2"/>
  <cols>
    <col min="1" max="1" width="10.140625" style="21" customWidth="1"/>
    <col min="2" max="2" width="19.42578125" style="21" bestFit="1" customWidth="1"/>
    <col min="3" max="3" width="11.85546875" style="21" customWidth="1"/>
    <col min="4" max="4" width="10.140625" style="21" hidden="1" customWidth="1"/>
    <col min="5" max="5" width="30.5703125" style="21" customWidth="1"/>
    <col min="6" max="6" width="14.85546875" style="21" bestFit="1" customWidth="1"/>
    <col min="7" max="7" width="6.85546875" style="21" bestFit="1" customWidth="1"/>
    <col min="8" max="8" width="9.85546875" style="21" bestFit="1" customWidth="1"/>
    <col min="9" max="9" width="12.140625" style="21" bestFit="1" customWidth="1"/>
    <col min="10" max="10" width="7.28515625" style="21" customWidth="1"/>
    <col min="11" max="11" width="6.5703125" style="21" customWidth="1"/>
    <col min="12" max="12" width="10.5703125" style="21" customWidth="1"/>
    <col min="13" max="13" width="9" style="21" customWidth="1"/>
    <col min="14" max="15" width="9.85546875" style="21" bestFit="1" customWidth="1"/>
    <col min="16" max="16" width="70.85546875" style="21" customWidth="1"/>
    <col min="17" max="170" width="24.5703125" style="21" customWidth="1"/>
    <col min="171" max="16384" width="17.28515625" style="21"/>
  </cols>
  <sheetData>
    <row r="1" spans="1:187" s="52" customFormat="1" ht="24" customHeight="1" x14ac:dyDescent="0.25">
      <c r="A1" s="49" t="s">
        <v>14</v>
      </c>
      <c r="B1" s="49" t="s">
        <v>15</v>
      </c>
      <c r="C1" s="49" t="s">
        <v>184</v>
      </c>
      <c r="D1" s="49" t="s">
        <v>185</v>
      </c>
      <c r="E1" s="49" t="s">
        <v>16</v>
      </c>
      <c r="F1" s="49" t="s">
        <v>3</v>
      </c>
      <c r="G1" s="49" t="s">
        <v>12</v>
      </c>
      <c r="H1" s="49" t="s">
        <v>17</v>
      </c>
      <c r="I1" s="49" t="s">
        <v>18</v>
      </c>
      <c r="J1" s="49" t="s">
        <v>19</v>
      </c>
      <c r="K1" s="49" t="s">
        <v>186</v>
      </c>
      <c r="L1" s="49" t="s">
        <v>5</v>
      </c>
      <c r="M1" s="49" t="s">
        <v>21</v>
      </c>
      <c r="N1" s="49" t="s">
        <v>187</v>
      </c>
      <c r="O1" s="49" t="s">
        <v>188</v>
      </c>
      <c r="P1" s="50" t="s">
        <v>189</v>
      </c>
      <c r="Q1" s="50" t="s">
        <v>25</v>
      </c>
      <c r="R1" s="50" t="s">
        <v>26</v>
      </c>
      <c r="S1" s="50" t="s">
        <v>27</v>
      </c>
      <c r="T1" s="50" t="s">
        <v>28</v>
      </c>
      <c r="U1" s="50" t="s">
        <v>29</v>
      </c>
      <c r="V1" s="50" t="s">
        <v>31</v>
      </c>
      <c r="W1" s="50" t="s">
        <v>190</v>
      </c>
      <c r="X1" s="50" t="s">
        <v>33</v>
      </c>
      <c r="Y1" s="50" t="s">
        <v>35</v>
      </c>
      <c r="Z1" s="50" t="s">
        <v>36</v>
      </c>
      <c r="AA1" s="51" t="s">
        <v>37</v>
      </c>
      <c r="AB1" s="51" t="s">
        <v>311</v>
      </c>
      <c r="AC1" s="50" t="s">
        <v>38</v>
      </c>
      <c r="AD1" s="51" t="s">
        <v>39</v>
      </c>
      <c r="AE1" s="50" t="s">
        <v>40</v>
      </c>
      <c r="AF1" s="50" t="s">
        <v>42</v>
      </c>
      <c r="AG1" s="50" t="s">
        <v>45</v>
      </c>
      <c r="AH1" s="50" t="s">
        <v>46</v>
      </c>
      <c r="AI1" s="50" t="s">
        <v>47</v>
      </c>
      <c r="AJ1" s="50" t="s">
        <v>49</v>
      </c>
      <c r="AK1" s="50" t="s">
        <v>191</v>
      </c>
      <c r="AL1" s="50" t="s">
        <v>50</v>
      </c>
      <c r="AM1" s="50" t="s">
        <v>52</v>
      </c>
      <c r="AN1" s="50" t="s">
        <v>54</v>
      </c>
      <c r="AO1" s="50" t="s">
        <v>55</v>
      </c>
      <c r="AP1" s="50" t="s">
        <v>56</v>
      </c>
      <c r="AQ1" s="50" t="s">
        <v>57</v>
      </c>
      <c r="AR1" s="50" t="s">
        <v>58</v>
      </c>
      <c r="AS1" s="50" t="s">
        <v>60</v>
      </c>
      <c r="AT1" s="50" t="s">
        <v>192</v>
      </c>
      <c r="AU1" s="50" t="s">
        <v>193</v>
      </c>
      <c r="AV1" s="50" t="s">
        <v>61</v>
      </c>
      <c r="AW1" s="50" t="s">
        <v>9</v>
      </c>
      <c r="AX1" s="50" t="s">
        <v>62</v>
      </c>
      <c r="AY1" s="50" t="s">
        <v>63</v>
      </c>
      <c r="AZ1" s="50" t="s">
        <v>64</v>
      </c>
      <c r="BA1" s="50" t="s">
        <v>66</v>
      </c>
      <c r="BB1" s="50" t="s">
        <v>67</v>
      </c>
      <c r="BC1" s="50" t="s">
        <v>68</v>
      </c>
      <c r="BD1" s="50" t="s">
        <v>10</v>
      </c>
      <c r="BE1" s="50" t="s">
        <v>65</v>
      </c>
      <c r="BF1" s="50" t="s">
        <v>69</v>
      </c>
      <c r="BG1" s="50" t="s">
        <v>194</v>
      </c>
      <c r="BH1" s="50" t="s">
        <v>195</v>
      </c>
      <c r="BI1" s="50" t="s">
        <v>71</v>
      </c>
      <c r="BJ1" s="50" t="s">
        <v>196</v>
      </c>
      <c r="BK1" s="50" t="s">
        <v>11</v>
      </c>
      <c r="BL1" s="50" t="s">
        <v>197</v>
      </c>
      <c r="BM1" s="50" t="s">
        <v>73</v>
      </c>
      <c r="BN1" s="50" t="s">
        <v>74</v>
      </c>
      <c r="BO1" s="50" t="s">
        <v>75</v>
      </c>
      <c r="BP1" s="50" t="s">
        <v>76</v>
      </c>
      <c r="BQ1" s="50" t="s">
        <v>77</v>
      </c>
      <c r="BR1" s="50" t="s">
        <v>78</v>
      </c>
      <c r="BS1" s="50" t="s">
        <v>79</v>
      </c>
      <c r="BT1" s="50" t="s">
        <v>82</v>
      </c>
      <c r="BU1" s="50" t="s">
        <v>83</v>
      </c>
      <c r="BV1" s="50" t="s">
        <v>85</v>
      </c>
      <c r="BW1" s="50" t="s">
        <v>87</v>
      </c>
      <c r="BX1" s="50" t="s">
        <v>89</v>
      </c>
      <c r="BY1" s="50" t="s">
        <v>91</v>
      </c>
      <c r="BZ1" s="50" t="s">
        <v>198</v>
      </c>
      <c r="CA1" s="50" t="s">
        <v>199</v>
      </c>
      <c r="CB1" s="50" t="s">
        <v>200</v>
      </c>
      <c r="CC1" s="50" t="s">
        <v>92</v>
      </c>
      <c r="CD1" s="50" t="s">
        <v>94</v>
      </c>
      <c r="CE1" s="50" t="s">
        <v>95</v>
      </c>
      <c r="CF1" s="50" t="s">
        <v>201</v>
      </c>
      <c r="CG1" s="50" t="s">
        <v>202</v>
      </c>
      <c r="CH1" s="50" t="s">
        <v>96</v>
      </c>
      <c r="CI1" s="50" t="s">
        <v>98</v>
      </c>
      <c r="CJ1" s="50" t="s">
        <v>203</v>
      </c>
      <c r="CK1" s="50" t="s">
        <v>204</v>
      </c>
      <c r="CL1" s="50" t="s">
        <v>100</v>
      </c>
      <c r="CM1" s="50" t="s">
        <v>102</v>
      </c>
      <c r="CN1" s="50" t="s">
        <v>104</v>
      </c>
      <c r="CO1" s="50" t="s">
        <v>205</v>
      </c>
      <c r="CP1" s="50" t="s">
        <v>206</v>
      </c>
      <c r="CQ1" s="50" t="s">
        <v>105</v>
      </c>
      <c r="CR1" s="50" t="s">
        <v>207</v>
      </c>
      <c r="CS1" s="50" t="s">
        <v>106</v>
      </c>
      <c r="CT1" s="50" t="s">
        <v>208</v>
      </c>
      <c r="CU1" s="50" t="s">
        <v>107</v>
      </c>
      <c r="CV1" s="50" t="s">
        <v>108</v>
      </c>
      <c r="CW1" s="50" t="s">
        <v>109</v>
      </c>
      <c r="CX1" s="50" t="s">
        <v>110</v>
      </c>
      <c r="CY1" s="50" t="s">
        <v>111</v>
      </c>
      <c r="CZ1" s="50" t="s">
        <v>112</v>
      </c>
      <c r="DA1" s="50" t="s">
        <v>113</v>
      </c>
      <c r="DB1" s="50" t="s">
        <v>114</v>
      </c>
      <c r="DC1" s="50" t="s">
        <v>115</v>
      </c>
      <c r="DD1" s="50" t="s">
        <v>209</v>
      </c>
      <c r="DE1" s="50" t="s">
        <v>210</v>
      </c>
      <c r="DF1" s="50" t="s">
        <v>116</v>
      </c>
      <c r="DG1" s="50" t="s">
        <v>118</v>
      </c>
      <c r="DH1" s="50" t="s">
        <v>119</v>
      </c>
      <c r="DI1" s="50" t="s">
        <v>120</v>
      </c>
      <c r="DJ1" s="50" t="s">
        <v>121</v>
      </c>
      <c r="DK1" s="50" t="s">
        <v>122</v>
      </c>
      <c r="DL1" s="50" t="s">
        <v>123</v>
      </c>
      <c r="DM1" s="50" t="s">
        <v>124</v>
      </c>
      <c r="DN1" s="50" t="s">
        <v>211</v>
      </c>
      <c r="DO1" s="50" t="s">
        <v>125</v>
      </c>
      <c r="DP1" s="50" t="s">
        <v>126</v>
      </c>
      <c r="DQ1" s="50" t="s">
        <v>127</v>
      </c>
      <c r="DR1" s="50" t="s">
        <v>212</v>
      </c>
      <c r="DS1" s="50" t="s">
        <v>213</v>
      </c>
      <c r="DT1" s="50" t="s">
        <v>128</v>
      </c>
      <c r="DU1" s="50" t="s">
        <v>129</v>
      </c>
      <c r="DV1" s="50" t="s">
        <v>214</v>
      </c>
      <c r="DW1" s="50" t="s">
        <v>130</v>
      </c>
      <c r="DX1" s="50" t="s">
        <v>131</v>
      </c>
      <c r="DY1" s="50" t="s">
        <v>132</v>
      </c>
      <c r="DZ1" s="50" t="s">
        <v>134</v>
      </c>
      <c r="EA1" s="50" t="s">
        <v>135</v>
      </c>
      <c r="EB1" s="50" t="s">
        <v>137</v>
      </c>
      <c r="EC1" s="50" t="s">
        <v>138</v>
      </c>
      <c r="ED1" s="50" t="s">
        <v>139</v>
      </c>
      <c r="EE1" s="50" t="s">
        <v>140</v>
      </c>
      <c r="EF1" s="50" t="s">
        <v>141</v>
      </c>
      <c r="EG1" s="50" t="s">
        <v>142</v>
      </c>
      <c r="EH1" s="50" t="s">
        <v>143</v>
      </c>
      <c r="EI1" s="50" t="s">
        <v>144</v>
      </c>
      <c r="EJ1" s="50" t="s">
        <v>145</v>
      </c>
      <c r="EK1" s="50" t="s">
        <v>146</v>
      </c>
      <c r="EL1" s="50" t="s">
        <v>147</v>
      </c>
      <c r="EM1" s="50" t="s">
        <v>148</v>
      </c>
      <c r="EN1" s="50" t="s">
        <v>149</v>
      </c>
      <c r="EO1" s="50" t="s">
        <v>150</v>
      </c>
      <c r="EP1" s="50" t="s">
        <v>151</v>
      </c>
      <c r="EQ1" s="50" t="s">
        <v>152</v>
      </c>
      <c r="ER1" s="50" t="s">
        <v>153</v>
      </c>
      <c r="ES1" s="50" t="s">
        <v>154</v>
      </c>
      <c r="ET1" s="50" t="s">
        <v>155</v>
      </c>
      <c r="EU1" s="50" t="s">
        <v>156</v>
      </c>
      <c r="EV1" s="50" t="s">
        <v>157</v>
      </c>
      <c r="EW1" s="50" t="s">
        <v>158</v>
      </c>
      <c r="EX1" s="50" t="s">
        <v>159</v>
      </c>
      <c r="EY1" s="50" t="s">
        <v>160</v>
      </c>
      <c r="EZ1" s="50" t="s">
        <v>161</v>
      </c>
      <c r="FA1" s="50" t="s">
        <v>162</v>
      </c>
      <c r="FB1" s="50" t="s">
        <v>163</v>
      </c>
      <c r="FC1" s="50" t="s">
        <v>164</v>
      </c>
      <c r="FD1" s="50" t="s">
        <v>215</v>
      </c>
      <c r="FE1" s="50" t="s">
        <v>165</v>
      </c>
      <c r="FF1" s="50" t="s">
        <v>166</v>
      </c>
      <c r="FG1" s="50" t="s">
        <v>167</v>
      </c>
      <c r="FH1" s="50" t="s">
        <v>168</v>
      </c>
      <c r="FI1" s="50" t="s">
        <v>169</v>
      </c>
      <c r="FJ1" s="50" t="s">
        <v>170</v>
      </c>
      <c r="FK1" s="50" t="s">
        <v>171</v>
      </c>
      <c r="FL1" s="50" t="s">
        <v>172</v>
      </c>
      <c r="FM1" s="50" t="s">
        <v>173</v>
      </c>
      <c r="FN1" s="50" t="s">
        <v>216</v>
      </c>
      <c r="FO1" s="49"/>
      <c r="FP1" s="49"/>
      <c r="FQ1" s="49"/>
      <c r="FR1" s="49"/>
      <c r="FS1" s="49"/>
      <c r="FT1" s="49"/>
      <c r="FU1" s="49"/>
      <c r="FV1" s="49"/>
      <c r="FW1" s="49"/>
      <c r="FX1" s="49"/>
    </row>
    <row r="2" spans="1:187" s="27" customFormat="1" ht="13.5" customHeight="1" x14ac:dyDescent="0.25">
      <c r="A2" s="10" t="s">
        <v>243</v>
      </c>
      <c r="B2" s="36" t="s">
        <v>249</v>
      </c>
      <c r="C2" s="10" t="s">
        <v>250</v>
      </c>
      <c r="D2" s="10"/>
      <c r="E2" s="18" t="s">
        <v>251</v>
      </c>
      <c r="F2" s="22" t="s">
        <v>174</v>
      </c>
      <c r="G2" s="10" t="s">
        <v>252</v>
      </c>
      <c r="H2" s="12">
        <v>42465</v>
      </c>
      <c r="I2" s="18" t="s">
        <v>253</v>
      </c>
      <c r="J2" s="7" t="s">
        <v>254</v>
      </c>
      <c r="K2" s="10" t="s">
        <v>255</v>
      </c>
      <c r="L2" s="10" t="s">
        <v>254</v>
      </c>
      <c r="M2" s="10" t="s">
        <v>255</v>
      </c>
      <c r="N2" s="10" t="s">
        <v>256</v>
      </c>
      <c r="O2" s="10" t="s">
        <v>277</v>
      </c>
      <c r="P2" s="11" t="s">
        <v>259</v>
      </c>
      <c r="Q2" s="23"/>
      <c r="R2" s="23"/>
      <c r="S2" s="23"/>
      <c r="T2" s="23"/>
      <c r="U2" s="23"/>
      <c r="V2" s="23"/>
      <c r="W2" s="23"/>
      <c r="X2" s="23"/>
      <c r="Y2" s="7"/>
      <c r="Z2" s="7"/>
      <c r="AA2" s="7"/>
      <c r="AB2" s="7"/>
      <c r="AC2" s="7"/>
      <c r="AD2" s="7"/>
      <c r="AE2" s="7"/>
      <c r="AF2" s="7"/>
      <c r="AG2" s="7"/>
      <c r="AH2" s="7"/>
      <c r="AI2" s="24"/>
      <c r="AJ2" s="7"/>
      <c r="AK2" s="24"/>
      <c r="AL2" s="24"/>
      <c r="AM2" s="7"/>
      <c r="AN2" s="7"/>
      <c r="AO2" s="7"/>
      <c r="AP2" s="7"/>
      <c r="AQ2" s="7"/>
      <c r="AR2" s="7"/>
      <c r="AS2" s="7"/>
      <c r="AT2" s="7"/>
      <c r="AU2" s="7"/>
      <c r="AV2" s="7"/>
      <c r="AW2" s="7"/>
      <c r="AX2" s="7"/>
      <c r="AY2" s="7"/>
      <c r="AZ2" s="7"/>
      <c r="BA2" s="7"/>
      <c r="BB2" s="7"/>
      <c r="BC2" s="7"/>
      <c r="BD2" s="7"/>
      <c r="BE2" s="7"/>
      <c r="BF2" s="7"/>
      <c r="BG2" s="7"/>
      <c r="BH2" s="7"/>
      <c r="BI2" s="7"/>
      <c r="BJ2" s="7"/>
      <c r="BK2" s="25"/>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25"/>
      <c r="DN2" s="7"/>
      <c r="DO2" s="7"/>
      <c r="DP2" s="7"/>
      <c r="DQ2" s="7"/>
      <c r="DR2" s="7"/>
      <c r="DS2" s="7"/>
      <c r="DT2" s="7"/>
      <c r="DU2" s="25"/>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26"/>
      <c r="FR2" s="26"/>
      <c r="FS2" s="26"/>
      <c r="FT2" s="26"/>
      <c r="FU2" s="26"/>
      <c r="FV2" s="26"/>
      <c r="FW2" s="26"/>
      <c r="FX2" s="26"/>
      <c r="FY2" s="26"/>
      <c r="FZ2" s="26"/>
      <c r="GA2" s="26"/>
      <c r="GB2" s="26"/>
      <c r="GC2" s="26"/>
      <c r="GD2" s="26"/>
      <c r="GE2" s="26"/>
    </row>
    <row r="3" spans="1:187" s="27" customFormat="1" ht="13.5" customHeight="1" x14ac:dyDescent="0.25">
      <c r="A3" s="10" t="s">
        <v>243</v>
      </c>
      <c r="B3" s="36" t="s">
        <v>249</v>
      </c>
      <c r="C3" s="10"/>
      <c r="D3" s="10"/>
      <c r="E3" s="10"/>
      <c r="F3" s="22" t="s">
        <v>175</v>
      </c>
      <c r="G3" s="10"/>
      <c r="H3" s="10"/>
      <c r="I3" s="10"/>
      <c r="J3" s="10"/>
      <c r="K3" s="10"/>
      <c r="L3" s="10"/>
      <c r="M3" s="10"/>
      <c r="N3" s="10"/>
      <c r="O3" s="10"/>
      <c r="P3" s="11" t="s">
        <v>258</v>
      </c>
      <c r="Q3" s="23"/>
      <c r="R3" s="23"/>
      <c r="S3" s="23"/>
      <c r="T3" s="23"/>
      <c r="U3" s="23"/>
      <c r="V3" s="23"/>
      <c r="W3" s="23"/>
      <c r="X3" s="23"/>
      <c r="Y3" s="7"/>
      <c r="Z3" s="7"/>
      <c r="AA3" s="7"/>
      <c r="AB3" s="7"/>
      <c r="AC3" s="7"/>
      <c r="AD3" s="7"/>
      <c r="AE3" s="7"/>
      <c r="AF3" s="7"/>
      <c r="AG3" s="7"/>
      <c r="AH3" s="7"/>
      <c r="AI3" s="24"/>
      <c r="AJ3" s="7"/>
      <c r="AK3" s="24"/>
      <c r="AL3" s="24"/>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26"/>
      <c r="FR3" s="26"/>
      <c r="FS3" s="26"/>
      <c r="FT3" s="26"/>
      <c r="FU3" s="26"/>
      <c r="FV3" s="26"/>
      <c r="FW3" s="26"/>
      <c r="FX3" s="26"/>
      <c r="FY3" s="26"/>
      <c r="FZ3" s="26"/>
      <c r="GA3" s="26"/>
      <c r="GB3" s="26"/>
      <c r="GC3" s="26"/>
      <c r="GD3" s="26"/>
      <c r="GE3" s="26"/>
    </row>
    <row r="4" spans="1:187" s="27" customFormat="1" ht="13.5" customHeight="1" x14ac:dyDescent="0.25">
      <c r="A4" s="10" t="s">
        <v>243</v>
      </c>
      <c r="B4" s="36" t="s">
        <v>249</v>
      </c>
      <c r="C4" s="10"/>
      <c r="D4" s="10"/>
      <c r="E4" s="10"/>
      <c r="F4" s="22" t="s">
        <v>176</v>
      </c>
      <c r="G4" s="10"/>
      <c r="H4" s="10"/>
      <c r="I4" s="10"/>
      <c r="J4" s="10"/>
      <c r="K4" s="10"/>
      <c r="L4" s="10"/>
      <c r="M4" s="10"/>
      <c r="N4" s="10"/>
      <c r="O4" s="10"/>
      <c r="P4" s="18" t="s">
        <v>257</v>
      </c>
      <c r="Q4" s="18"/>
      <c r="R4" s="23"/>
      <c r="S4" s="23"/>
      <c r="T4" s="23"/>
      <c r="U4" s="23"/>
      <c r="V4" s="23"/>
      <c r="W4" s="23"/>
      <c r="X4" s="23"/>
      <c r="Y4" s="7"/>
      <c r="Z4" s="7"/>
      <c r="AA4" s="7"/>
      <c r="AB4" s="7"/>
      <c r="AC4" s="7"/>
      <c r="AD4" s="7"/>
      <c r="AE4" s="7"/>
      <c r="AF4" s="7"/>
      <c r="AG4" s="7"/>
      <c r="AH4" s="7"/>
      <c r="AI4" s="28"/>
      <c r="AJ4" s="7"/>
      <c r="AK4" s="24"/>
      <c r="AL4" s="24"/>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26"/>
      <c r="FR4" s="26"/>
      <c r="FS4" s="26"/>
      <c r="FT4" s="26"/>
      <c r="FU4" s="26"/>
      <c r="FV4" s="26"/>
      <c r="FW4" s="26"/>
      <c r="FX4" s="26"/>
      <c r="FY4" s="26"/>
      <c r="FZ4" s="26"/>
      <c r="GA4" s="26"/>
      <c r="GB4" s="26"/>
      <c r="GC4" s="26"/>
      <c r="GD4" s="26"/>
      <c r="GE4" s="26"/>
    </row>
    <row r="5" spans="1:187" ht="13.5" customHeight="1" x14ac:dyDescent="0.2">
      <c r="A5" s="10" t="s">
        <v>243</v>
      </c>
      <c r="B5" s="36" t="s">
        <v>260</v>
      </c>
      <c r="C5" s="10" t="s">
        <v>250</v>
      </c>
      <c r="D5" s="10"/>
      <c r="E5" s="18" t="s">
        <v>261</v>
      </c>
      <c r="F5" s="22" t="s">
        <v>174</v>
      </c>
      <c r="G5" s="10" t="s">
        <v>262</v>
      </c>
      <c r="H5" s="12">
        <v>42466</v>
      </c>
      <c r="I5" s="18" t="s">
        <v>253</v>
      </c>
      <c r="J5" s="7" t="s">
        <v>263</v>
      </c>
      <c r="K5" s="10" t="s">
        <v>255</v>
      </c>
      <c r="L5" s="7" t="s">
        <v>263</v>
      </c>
      <c r="M5" s="10" t="s">
        <v>255</v>
      </c>
      <c r="N5" s="18" t="s">
        <v>264</v>
      </c>
      <c r="O5" s="18"/>
      <c r="P5" s="11" t="s">
        <v>265</v>
      </c>
      <c r="AI5" s="53" t="s">
        <v>267</v>
      </c>
      <c r="AL5" s="54" t="s">
        <v>268</v>
      </c>
    </row>
    <row r="6" spans="1:187" ht="13.5" customHeight="1" x14ac:dyDescent="0.2">
      <c r="A6" s="10" t="s">
        <v>243</v>
      </c>
      <c r="B6" s="36" t="s">
        <v>260</v>
      </c>
      <c r="C6" s="10"/>
      <c r="D6" s="10"/>
      <c r="E6" s="10"/>
      <c r="F6" s="22" t="s">
        <v>175</v>
      </c>
      <c r="P6" s="11" t="s">
        <v>314</v>
      </c>
      <c r="AI6" s="53" t="s">
        <v>269</v>
      </c>
      <c r="AL6" s="54" t="s">
        <v>270</v>
      </c>
    </row>
    <row r="7" spans="1:187" ht="13.5" customHeight="1" x14ac:dyDescent="0.2">
      <c r="A7" s="10" t="s">
        <v>243</v>
      </c>
      <c r="B7" s="36" t="s">
        <v>260</v>
      </c>
      <c r="C7" s="10"/>
      <c r="D7" s="10"/>
      <c r="E7" s="10"/>
      <c r="F7" s="22" t="s">
        <v>176</v>
      </c>
      <c r="P7" s="18" t="s">
        <v>266</v>
      </c>
    </row>
    <row r="8" spans="1:187" ht="13.5" customHeight="1" x14ac:dyDescent="0.2">
      <c r="A8" s="21" t="s">
        <v>243</v>
      </c>
      <c r="B8" s="36" t="s">
        <v>271</v>
      </c>
      <c r="C8" s="18" t="s">
        <v>250</v>
      </c>
      <c r="E8" s="18" t="s">
        <v>276</v>
      </c>
      <c r="F8" s="22" t="s">
        <v>174</v>
      </c>
      <c r="G8" s="21" t="s">
        <v>252</v>
      </c>
      <c r="H8" s="38">
        <v>42467</v>
      </c>
      <c r="I8" s="21" t="s">
        <v>253</v>
      </c>
      <c r="J8" s="7" t="s">
        <v>272</v>
      </c>
      <c r="K8" s="18" t="s">
        <v>255</v>
      </c>
      <c r="L8" s="18" t="s">
        <v>273</v>
      </c>
      <c r="M8" s="18" t="s">
        <v>255</v>
      </c>
      <c r="N8" s="18" t="s">
        <v>274</v>
      </c>
      <c r="O8" s="18" t="s">
        <v>277</v>
      </c>
      <c r="P8" s="37" t="s">
        <v>306</v>
      </c>
    </row>
    <row r="9" spans="1:187" ht="13.5" customHeight="1" x14ac:dyDescent="0.2">
      <c r="A9" s="21" t="s">
        <v>243</v>
      </c>
      <c r="B9" s="36" t="s">
        <v>271</v>
      </c>
      <c r="F9" s="22" t="s">
        <v>175</v>
      </c>
      <c r="P9" s="37" t="s">
        <v>1758</v>
      </c>
    </row>
    <row r="10" spans="1:187" ht="13.5" customHeight="1" x14ac:dyDescent="0.2">
      <c r="A10" s="21" t="s">
        <v>243</v>
      </c>
      <c r="B10" s="36" t="s">
        <v>271</v>
      </c>
      <c r="F10" s="22" t="s">
        <v>176</v>
      </c>
      <c r="P10" s="18" t="s">
        <v>275</v>
      </c>
    </row>
    <row r="11" spans="1:187" ht="144" customHeight="1" x14ac:dyDescent="0.2">
      <c r="A11" s="39" t="s">
        <v>243</v>
      </c>
      <c r="B11" s="55" t="s">
        <v>278</v>
      </c>
      <c r="C11" s="39" t="s">
        <v>250</v>
      </c>
      <c r="D11" s="55" t="s">
        <v>279</v>
      </c>
      <c r="E11" s="41" t="s">
        <v>280</v>
      </c>
      <c r="F11" s="22" t="s">
        <v>174</v>
      </c>
      <c r="G11" s="42" t="s">
        <v>252</v>
      </c>
      <c r="H11" s="43">
        <v>42471</v>
      </c>
      <c r="I11" s="42" t="s">
        <v>281</v>
      </c>
      <c r="J11" s="44" t="s">
        <v>282</v>
      </c>
      <c r="K11" s="44" t="s">
        <v>283</v>
      </c>
      <c r="L11" s="17" t="s">
        <v>284</v>
      </c>
      <c r="M11" s="18" t="s">
        <v>255</v>
      </c>
      <c r="N11" s="18" t="s">
        <v>256</v>
      </c>
      <c r="O11" s="39" t="s">
        <v>277</v>
      </c>
      <c r="P11" s="23" t="s">
        <v>286</v>
      </c>
    </row>
    <row r="12" spans="1:187" ht="144" customHeight="1" x14ac:dyDescent="0.2">
      <c r="A12" s="39" t="s">
        <v>243</v>
      </c>
      <c r="B12" s="55" t="s">
        <v>278</v>
      </c>
      <c r="C12" s="39" t="s">
        <v>250</v>
      </c>
      <c r="D12" s="55" t="s">
        <v>279</v>
      </c>
      <c r="F12" s="22" t="s">
        <v>175</v>
      </c>
      <c r="P12" s="23" t="s">
        <v>285</v>
      </c>
    </row>
    <row r="13" spans="1:187" ht="36.75" customHeight="1" x14ac:dyDescent="0.2">
      <c r="A13" s="39" t="s">
        <v>243</v>
      </c>
      <c r="B13" s="55" t="s">
        <v>278</v>
      </c>
      <c r="C13" s="39" t="s">
        <v>250</v>
      </c>
      <c r="D13" s="55" t="s">
        <v>279</v>
      </c>
      <c r="F13" s="22" t="s">
        <v>176</v>
      </c>
      <c r="P13" s="23" t="s">
        <v>315</v>
      </c>
    </row>
    <row r="14" spans="1:187" ht="13.5" customHeight="1" x14ac:dyDescent="0.2">
      <c r="A14" s="39" t="s">
        <v>243</v>
      </c>
      <c r="B14" s="18" t="s">
        <v>296</v>
      </c>
      <c r="C14" s="21" t="s">
        <v>250</v>
      </c>
      <c r="E14" s="18" t="s">
        <v>301</v>
      </c>
      <c r="F14" s="22" t="s">
        <v>174</v>
      </c>
      <c r="G14" s="21" t="s">
        <v>252</v>
      </c>
      <c r="H14" s="38">
        <v>42471</v>
      </c>
      <c r="I14" s="18" t="s">
        <v>297</v>
      </c>
      <c r="J14" s="18" t="s">
        <v>254</v>
      </c>
      <c r="K14" s="18" t="s">
        <v>255</v>
      </c>
      <c r="L14" s="18" t="s">
        <v>254</v>
      </c>
      <c r="M14" s="18" t="s">
        <v>255</v>
      </c>
      <c r="N14" s="21" t="s">
        <v>256</v>
      </c>
      <c r="O14" s="21" t="s">
        <v>277</v>
      </c>
      <c r="P14" s="11" t="s">
        <v>298</v>
      </c>
    </row>
    <row r="15" spans="1:187" ht="13.5" customHeight="1" x14ac:dyDescent="0.2">
      <c r="A15" s="39" t="s">
        <v>243</v>
      </c>
      <c r="B15" s="18" t="s">
        <v>296</v>
      </c>
      <c r="C15" s="21" t="s">
        <v>250</v>
      </c>
      <c r="F15" s="22" t="s">
        <v>175</v>
      </c>
      <c r="P15" s="37" t="s">
        <v>300</v>
      </c>
    </row>
    <row r="16" spans="1:187" ht="13.5" customHeight="1" x14ac:dyDescent="0.2">
      <c r="A16" s="39" t="s">
        <v>243</v>
      </c>
      <c r="B16" s="18" t="s">
        <v>296</v>
      </c>
      <c r="C16" s="21" t="s">
        <v>250</v>
      </c>
      <c r="F16" s="22" t="s">
        <v>176</v>
      </c>
      <c r="P16" s="18" t="s">
        <v>299</v>
      </c>
    </row>
    <row r="17" spans="1:58" ht="172.15" customHeight="1" x14ac:dyDescent="0.2">
      <c r="A17" s="39" t="s">
        <v>1773</v>
      </c>
      <c r="B17" s="47" t="s">
        <v>302</v>
      </c>
      <c r="C17" s="42" t="s">
        <v>250</v>
      </c>
      <c r="E17" s="18" t="s">
        <v>1771</v>
      </c>
      <c r="F17" s="22" t="s">
        <v>174</v>
      </c>
      <c r="G17" s="39" t="s">
        <v>262</v>
      </c>
      <c r="H17" s="48">
        <v>42552</v>
      </c>
      <c r="I17" s="18" t="s">
        <v>297</v>
      </c>
      <c r="J17" s="18" t="s">
        <v>304</v>
      </c>
      <c r="K17" s="39" t="s">
        <v>255</v>
      </c>
      <c r="L17" s="18" t="s">
        <v>305</v>
      </c>
      <c r="M17" s="39" t="s">
        <v>255</v>
      </c>
      <c r="N17" s="39" t="s">
        <v>256</v>
      </c>
      <c r="O17" s="39" t="s">
        <v>277</v>
      </c>
      <c r="P17" s="23" t="s">
        <v>1770</v>
      </c>
    </row>
    <row r="18" spans="1:58" ht="123.4" customHeight="1" x14ac:dyDescent="0.2">
      <c r="A18" s="39" t="s">
        <v>1773</v>
      </c>
      <c r="B18" s="47" t="s">
        <v>302</v>
      </c>
      <c r="C18" s="42" t="s">
        <v>250</v>
      </c>
      <c r="F18" s="22" t="s">
        <v>175</v>
      </c>
      <c r="P18" s="37" t="s">
        <v>1772</v>
      </c>
    </row>
    <row r="19" spans="1:58" ht="13.5" customHeight="1" x14ac:dyDescent="0.2">
      <c r="A19" s="39" t="s">
        <v>1773</v>
      </c>
      <c r="B19" s="47" t="s">
        <v>302</v>
      </c>
      <c r="C19" s="42" t="s">
        <v>250</v>
      </c>
      <c r="F19" s="22" t="s">
        <v>176</v>
      </c>
      <c r="P19" s="21" t="s">
        <v>1774</v>
      </c>
    </row>
    <row r="20" spans="1:58" ht="12.75" customHeight="1" x14ac:dyDescent="0.2">
      <c r="A20" s="39" t="s">
        <v>243</v>
      </c>
      <c r="B20" s="47" t="s">
        <v>307</v>
      </c>
      <c r="C20" s="42" t="s">
        <v>250</v>
      </c>
      <c r="E20" s="18" t="s">
        <v>308</v>
      </c>
      <c r="F20" s="22" t="s">
        <v>174</v>
      </c>
      <c r="G20" s="21" t="s">
        <v>262</v>
      </c>
      <c r="H20" s="48">
        <v>42474</v>
      </c>
      <c r="I20" s="21" t="s">
        <v>281</v>
      </c>
      <c r="J20" s="18" t="s">
        <v>309</v>
      </c>
      <c r="K20" s="18" t="s">
        <v>255</v>
      </c>
      <c r="L20" s="18" t="s">
        <v>284</v>
      </c>
      <c r="M20" s="39" t="s">
        <v>255</v>
      </c>
      <c r="N20" s="18" t="s">
        <v>256</v>
      </c>
      <c r="O20" s="21" t="s">
        <v>277</v>
      </c>
      <c r="P20" s="37" t="s">
        <v>319</v>
      </c>
      <c r="Q20" s="23"/>
      <c r="S20" s="23"/>
      <c r="U20" s="23"/>
      <c r="X20" s="23"/>
      <c r="Y20" s="23"/>
      <c r="Z20" s="23" t="s">
        <v>318</v>
      </c>
      <c r="AB20" s="23" t="s">
        <v>312</v>
      </c>
      <c r="AE20" s="23"/>
      <c r="AF20" s="23"/>
      <c r="AG20" s="23"/>
      <c r="AI20" s="23"/>
      <c r="AL20" s="23"/>
      <c r="AM20" s="23"/>
      <c r="AN20" s="23"/>
      <c r="AO20" s="23"/>
      <c r="AP20" s="23"/>
      <c r="AR20" s="23"/>
      <c r="AS20" s="23"/>
      <c r="AV20" s="23"/>
      <c r="AY20" s="23"/>
      <c r="BE20" s="23"/>
      <c r="BF20" s="23"/>
    </row>
    <row r="21" spans="1:58" ht="12.75" customHeight="1" x14ac:dyDescent="0.2">
      <c r="A21" s="39" t="s">
        <v>243</v>
      </c>
      <c r="B21" s="47" t="s">
        <v>307</v>
      </c>
      <c r="C21" s="42" t="s">
        <v>250</v>
      </c>
      <c r="F21" s="22" t="s">
        <v>175</v>
      </c>
      <c r="P21" s="37" t="s">
        <v>320</v>
      </c>
      <c r="Q21" s="23"/>
      <c r="S21" s="23"/>
      <c r="U21" s="23"/>
      <c r="X21" s="23"/>
      <c r="Y21" s="23"/>
      <c r="Z21" s="23" t="s">
        <v>317</v>
      </c>
      <c r="AB21" s="23" t="s">
        <v>313</v>
      </c>
      <c r="AE21" s="23"/>
      <c r="AF21" s="23"/>
      <c r="AG21" s="23"/>
      <c r="AI21" s="23"/>
      <c r="AL21" s="23"/>
      <c r="AM21" s="23"/>
      <c r="AN21" s="23"/>
      <c r="AO21" s="23"/>
      <c r="AP21" s="23"/>
      <c r="AR21" s="23"/>
      <c r="AS21" s="23"/>
      <c r="AV21" s="23"/>
      <c r="AY21" s="23"/>
      <c r="BE21" s="23"/>
      <c r="BF21" s="23"/>
    </row>
    <row r="22" spans="1:58" ht="12.75" customHeight="1" x14ac:dyDescent="0.2">
      <c r="A22" s="39" t="s">
        <v>243</v>
      </c>
      <c r="B22" s="47" t="s">
        <v>307</v>
      </c>
      <c r="C22" s="42" t="s">
        <v>250</v>
      </c>
      <c r="F22" s="22" t="s">
        <v>176</v>
      </c>
      <c r="P22" s="21" t="s">
        <v>310</v>
      </c>
      <c r="AB22" s="56" t="s">
        <v>316</v>
      </c>
    </row>
  </sheetData>
  <autoFilter ref="A1:GE22"/>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IE113"/>
  <sheetViews>
    <sheetView zoomScale="94" zoomScaleNormal="94" zoomScaleSheetLayoutView="40" workbookViewId="0">
      <pane xSplit="2" ySplit="1" topLeftCell="XEQ45" activePane="bottomRight" state="frozen"/>
      <selection pane="topRight" activeCell="C1" sqref="C1"/>
      <selection pane="bottomLeft" activeCell="A2" sqref="A2"/>
      <selection pane="bottomRight" activeCell="XFD57" sqref="XFD57"/>
    </sheetView>
  </sheetViews>
  <sheetFormatPr defaultColWidth="10.5703125" defaultRowHeight="12.75" x14ac:dyDescent="0.2"/>
  <cols>
    <col min="1" max="1" width="15.7109375" style="8" customWidth="1"/>
    <col min="2" max="2" width="10.5703125" style="8"/>
    <col min="3" max="3" width="6.28515625" style="8" customWidth="1"/>
    <col min="4" max="4" width="13.28515625" style="8" customWidth="1"/>
    <col min="5" max="5" width="12.5703125" style="8" customWidth="1"/>
    <col min="6" max="21" width="3.85546875" style="8" customWidth="1"/>
    <col min="22" max="22" width="20.42578125" style="8" bestFit="1" customWidth="1"/>
    <col min="23" max="26" width="10.5703125" style="8"/>
    <col min="27" max="27" width="38.140625" style="8" customWidth="1"/>
    <col min="28" max="198" width="10.5703125" style="8"/>
    <col min="199" max="199" width="33.140625" style="8" customWidth="1"/>
    <col min="200" max="220" width="10.5703125" style="8"/>
    <col min="221" max="221" width="40.42578125" style="8" customWidth="1"/>
    <col min="222" max="16384" width="10.5703125" style="8"/>
  </cols>
  <sheetData>
    <row r="1" spans="1:239" s="5" customFormat="1" ht="12" customHeight="1" x14ac:dyDescent="0.2">
      <c r="A1" s="57" t="s">
        <v>2</v>
      </c>
      <c r="B1" s="57" t="s">
        <v>321</v>
      </c>
      <c r="C1" s="57" t="s">
        <v>322</v>
      </c>
      <c r="D1" s="57" t="s">
        <v>183</v>
      </c>
      <c r="E1" s="57" t="s">
        <v>182</v>
      </c>
      <c r="F1" s="57" t="s">
        <v>16</v>
      </c>
      <c r="G1" s="57" t="s">
        <v>244</v>
      </c>
      <c r="H1" s="57" t="s">
        <v>245</v>
      </c>
      <c r="I1" s="57" t="s">
        <v>323</v>
      </c>
      <c r="J1" s="57" t="s">
        <v>220</v>
      </c>
      <c r="K1" s="57" t="s">
        <v>21</v>
      </c>
      <c r="L1" s="57" t="s">
        <v>5</v>
      </c>
      <c r="M1" s="57" t="s">
        <v>324</v>
      </c>
      <c r="N1" s="57" t="s">
        <v>246</v>
      </c>
      <c r="O1" s="57" t="s">
        <v>18</v>
      </c>
      <c r="P1" s="57" t="s">
        <v>12</v>
      </c>
      <c r="Q1" s="57" t="s">
        <v>13</v>
      </c>
      <c r="R1" s="57" t="s">
        <v>218</v>
      </c>
      <c r="S1" s="57" t="s">
        <v>219</v>
      </c>
      <c r="T1" s="57" t="s">
        <v>325</v>
      </c>
      <c r="U1" s="57" t="s">
        <v>4</v>
      </c>
      <c r="V1" s="57" t="s">
        <v>3</v>
      </c>
      <c r="W1" s="58" t="s">
        <v>326</v>
      </c>
      <c r="X1" s="58" t="s">
        <v>326</v>
      </c>
      <c r="Y1" s="58" t="s">
        <v>327</v>
      </c>
      <c r="Z1" s="58" t="s">
        <v>328</v>
      </c>
      <c r="AA1" s="58" t="s">
        <v>328</v>
      </c>
      <c r="AB1" s="58" t="s">
        <v>329</v>
      </c>
      <c r="AC1" s="58" t="s">
        <v>330</v>
      </c>
      <c r="AD1" s="58" t="s">
        <v>331</v>
      </c>
      <c r="AE1" s="58" t="s">
        <v>332</v>
      </c>
      <c r="AF1" s="58" t="s">
        <v>333</v>
      </c>
      <c r="AG1" s="58" t="s">
        <v>334</v>
      </c>
      <c r="AH1" s="58" t="s">
        <v>335</v>
      </c>
      <c r="AI1" s="58" t="s">
        <v>336</v>
      </c>
      <c r="AJ1" s="58" t="s">
        <v>336</v>
      </c>
      <c r="AK1" s="58" t="s">
        <v>337</v>
      </c>
      <c r="AL1" s="58" t="s">
        <v>338</v>
      </c>
      <c r="AM1" s="58" t="s">
        <v>338</v>
      </c>
      <c r="AN1" s="58" t="s">
        <v>339</v>
      </c>
      <c r="AO1" s="58" t="s">
        <v>340</v>
      </c>
      <c r="AP1" s="58" t="s">
        <v>341</v>
      </c>
      <c r="AQ1" s="58" t="s">
        <v>342</v>
      </c>
      <c r="AR1" s="58" t="s">
        <v>343</v>
      </c>
      <c r="AS1" s="58" t="s">
        <v>344</v>
      </c>
      <c r="AT1" s="58" t="s">
        <v>345</v>
      </c>
      <c r="AU1" s="58" t="s">
        <v>346</v>
      </c>
      <c r="AV1" s="58" t="s">
        <v>347</v>
      </c>
      <c r="AW1" s="58" t="s">
        <v>348</v>
      </c>
      <c r="AX1" s="58" t="s">
        <v>349</v>
      </c>
      <c r="AY1" s="58" t="s">
        <v>350</v>
      </c>
      <c r="AZ1" s="58" t="s">
        <v>351</v>
      </c>
      <c r="BA1" s="58" t="s">
        <v>352</v>
      </c>
      <c r="BB1" s="58" t="s">
        <v>353</v>
      </c>
      <c r="BC1" s="58" t="s">
        <v>354</v>
      </c>
      <c r="BD1" s="58" t="s">
        <v>355</v>
      </c>
      <c r="BE1" s="58" t="s">
        <v>356</v>
      </c>
      <c r="BF1" s="58" t="s">
        <v>357</v>
      </c>
      <c r="BG1" s="58" t="s">
        <v>358</v>
      </c>
      <c r="BH1" s="58" t="s">
        <v>359</v>
      </c>
      <c r="BI1" s="58" t="s">
        <v>360</v>
      </c>
      <c r="BJ1" s="58" t="s">
        <v>361</v>
      </c>
      <c r="BK1" s="58" t="s">
        <v>362</v>
      </c>
      <c r="BL1" s="58" t="s">
        <v>363</v>
      </c>
      <c r="BM1" s="58" t="s">
        <v>364</v>
      </c>
      <c r="BN1" s="58" t="s">
        <v>365</v>
      </c>
      <c r="BO1" s="58" t="s">
        <v>365</v>
      </c>
      <c r="BP1" s="58" t="s">
        <v>365</v>
      </c>
      <c r="BQ1" s="58" t="s">
        <v>365</v>
      </c>
      <c r="BR1" s="58" t="s">
        <v>366</v>
      </c>
      <c r="BS1" s="58" t="s">
        <v>362</v>
      </c>
      <c r="BT1" s="58" t="s">
        <v>367</v>
      </c>
      <c r="BU1" s="58" t="s">
        <v>368</v>
      </c>
      <c r="BV1" s="58" t="s">
        <v>367</v>
      </c>
      <c r="BW1" s="58" t="s">
        <v>368</v>
      </c>
      <c r="BX1" s="58" t="s">
        <v>367</v>
      </c>
      <c r="BY1" s="58" t="s">
        <v>367</v>
      </c>
      <c r="BZ1" s="58" t="s">
        <v>367</v>
      </c>
      <c r="CA1" s="58" t="s">
        <v>369</v>
      </c>
      <c r="CB1" s="58" t="s">
        <v>370</v>
      </c>
      <c r="CC1" s="58" t="s">
        <v>371</v>
      </c>
      <c r="CD1" s="58" t="s">
        <v>372</v>
      </c>
      <c r="CE1" s="58" t="s">
        <v>372</v>
      </c>
      <c r="CF1" s="58" t="s">
        <v>372</v>
      </c>
      <c r="CG1" s="58" t="s">
        <v>373</v>
      </c>
      <c r="CH1" s="58" t="s">
        <v>374</v>
      </c>
      <c r="CI1" s="58" t="s">
        <v>375</v>
      </c>
      <c r="CJ1" s="58" t="s">
        <v>376</v>
      </c>
      <c r="CK1" s="58" t="s">
        <v>377</v>
      </c>
      <c r="CL1" s="58" t="s">
        <v>377</v>
      </c>
      <c r="CM1" s="58" t="s">
        <v>377</v>
      </c>
      <c r="CN1" s="58" t="s">
        <v>377</v>
      </c>
      <c r="CO1" s="58" t="s">
        <v>377</v>
      </c>
      <c r="CP1" s="58" t="s">
        <v>377</v>
      </c>
      <c r="CQ1" s="58" t="s">
        <v>377</v>
      </c>
      <c r="CR1" s="58" t="s">
        <v>377</v>
      </c>
      <c r="CS1" s="58" t="s">
        <v>377</v>
      </c>
      <c r="CT1" s="58" t="s">
        <v>377</v>
      </c>
      <c r="CU1" s="58" t="s">
        <v>377</v>
      </c>
      <c r="CV1" s="58" t="s">
        <v>377</v>
      </c>
      <c r="CW1" s="58" t="s">
        <v>377</v>
      </c>
      <c r="CX1" s="58" t="s">
        <v>377</v>
      </c>
      <c r="CY1" s="58" t="s">
        <v>378</v>
      </c>
      <c r="CZ1" s="58" t="s">
        <v>379</v>
      </c>
      <c r="DA1" s="58" t="s">
        <v>379</v>
      </c>
      <c r="DB1" s="58" t="s">
        <v>379</v>
      </c>
      <c r="DC1" s="58" t="s">
        <v>379</v>
      </c>
      <c r="DD1" s="58" t="s">
        <v>379</v>
      </c>
      <c r="DE1" s="58" t="s">
        <v>379</v>
      </c>
      <c r="DF1" s="58" t="s">
        <v>379</v>
      </c>
      <c r="DG1" s="58" t="s">
        <v>379</v>
      </c>
      <c r="DH1" s="58" t="s">
        <v>380</v>
      </c>
      <c r="DI1" s="58" t="s">
        <v>381</v>
      </c>
      <c r="DJ1" s="58" t="s">
        <v>381</v>
      </c>
      <c r="DK1" s="58" t="s">
        <v>381</v>
      </c>
      <c r="DL1" s="58" t="s">
        <v>381</v>
      </c>
      <c r="DM1" s="58" t="s">
        <v>381</v>
      </c>
      <c r="DN1" s="58" t="s">
        <v>381</v>
      </c>
      <c r="DO1" s="58" t="s">
        <v>381</v>
      </c>
      <c r="DP1" s="58" t="s">
        <v>381</v>
      </c>
      <c r="DQ1" s="58" t="s">
        <v>381</v>
      </c>
      <c r="DR1" s="58" t="s">
        <v>381</v>
      </c>
      <c r="DS1" s="58" t="s">
        <v>381</v>
      </c>
      <c r="DT1" s="58" t="s">
        <v>381</v>
      </c>
      <c r="DU1" s="58" t="s">
        <v>381</v>
      </c>
      <c r="DV1" s="58" t="s">
        <v>381</v>
      </c>
      <c r="DW1" s="58" t="s">
        <v>382</v>
      </c>
      <c r="DX1" s="58" t="s">
        <v>383</v>
      </c>
      <c r="DY1" s="58" t="s">
        <v>384</v>
      </c>
      <c r="DZ1" s="58" t="s">
        <v>385</v>
      </c>
      <c r="EA1" s="58" t="s">
        <v>385</v>
      </c>
      <c r="EB1" s="58" t="s">
        <v>386</v>
      </c>
      <c r="EC1" s="58" t="s">
        <v>387</v>
      </c>
      <c r="ED1" s="58" t="s">
        <v>388</v>
      </c>
      <c r="EE1" s="58" t="s">
        <v>388</v>
      </c>
      <c r="EF1" s="58" t="s">
        <v>389</v>
      </c>
      <c r="EG1" s="58" t="s">
        <v>390</v>
      </c>
      <c r="EH1" s="58" t="s">
        <v>391</v>
      </c>
      <c r="EI1" s="58" t="s">
        <v>392</v>
      </c>
      <c r="EJ1" s="58" t="s">
        <v>393</v>
      </c>
      <c r="EK1" s="58" t="s">
        <v>394</v>
      </c>
      <c r="EL1" s="58" t="s">
        <v>395</v>
      </c>
      <c r="EM1" s="58" t="s">
        <v>396</v>
      </c>
      <c r="EN1" s="58" t="s">
        <v>397</v>
      </c>
      <c r="EO1" s="58" t="s">
        <v>398</v>
      </c>
      <c r="EP1" s="58" t="s">
        <v>399</v>
      </c>
      <c r="EQ1" s="58" t="s">
        <v>400</v>
      </c>
      <c r="ER1" s="58" t="s">
        <v>401</v>
      </c>
      <c r="ES1" s="58" t="s">
        <v>402</v>
      </c>
      <c r="ET1" s="58" t="s">
        <v>403</v>
      </c>
      <c r="EU1" s="58" t="s">
        <v>404</v>
      </c>
      <c r="EV1" s="58" t="s">
        <v>405</v>
      </c>
      <c r="EW1" s="58" t="s">
        <v>406</v>
      </c>
      <c r="EX1" s="58" t="s">
        <v>407</v>
      </c>
      <c r="EY1" s="58" t="s">
        <v>408</v>
      </c>
      <c r="EZ1" s="58" t="s">
        <v>409</v>
      </c>
      <c r="FA1" s="58" t="s">
        <v>410</v>
      </c>
      <c r="FB1" s="58" t="s">
        <v>411</v>
      </c>
      <c r="FC1" s="58" t="s">
        <v>412</v>
      </c>
      <c r="FD1" s="58" t="s">
        <v>413</v>
      </c>
      <c r="FE1" s="58" t="s">
        <v>414</v>
      </c>
      <c r="FF1" s="58" t="s">
        <v>415</v>
      </c>
      <c r="FG1" s="58" t="s">
        <v>416</v>
      </c>
      <c r="FH1" s="58" t="s">
        <v>417</v>
      </c>
      <c r="FI1" s="58" t="s">
        <v>418</v>
      </c>
      <c r="FJ1" s="58" t="s">
        <v>418</v>
      </c>
      <c r="FK1" s="58" t="s">
        <v>419</v>
      </c>
      <c r="FL1" s="58" t="s">
        <v>420</v>
      </c>
      <c r="FM1" s="58" t="s">
        <v>421</v>
      </c>
      <c r="FN1" s="58" t="s">
        <v>421</v>
      </c>
      <c r="FO1" s="58" t="s">
        <v>422</v>
      </c>
      <c r="FP1" s="58" t="s">
        <v>423</v>
      </c>
      <c r="FQ1" s="58" t="s">
        <v>424</v>
      </c>
      <c r="FR1" s="58" t="s">
        <v>425</v>
      </c>
      <c r="FS1" s="58" t="s">
        <v>426</v>
      </c>
      <c r="FT1" s="58" t="s">
        <v>427</v>
      </c>
      <c r="FU1" s="58" t="s">
        <v>427</v>
      </c>
      <c r="FV1" s="58" t="s">
        <v>427</v>
      </c>
      <c r="FW1" s="58" t="s">
        <v>427</v>
      </c>
      <c r="FX1" s="58" t="s">
        <v>427</v>
      </c>
      <c r="FY1" s="58" t="s">
        <v>427</v>
      </c>
      <c r="FZ1" s="58" t="s">
        <v>427</v>
      </c>
      <c r="GA1" s="58" t="s">
        <v>428</v>
      </c>
      <c r="GB1" s="58" t="s">
        <v>429</v>
      </c>
      <c r="GC1" s="58" t="s">
        <v>430</v>
      </c>
      <c r="GD1" s="58" t="s">
        <v>431</v>
      </c>
      <c r="GE1" s="58" t="s">
        <v>432</v>
      </c>
      <c r="GF1" s="58" t="s">
        <v>433</v>
      </c>
      <c r="GG1" s="58" t="s">
        <v>434</v>
      </c>
      <c r="GH1" s="58" t="s">
        <v>434</v>
      </c>
      <c r="GI1" s="58" t="s">
        <v>435</v>
      </c>
      <c r="GJ1" s="58" t="s">
        <v>435</v>
      </c>
      <c r="GK1" s="58" t="s">
        <v>436</v>
      </c>
      <c r="GL1" s="58" t="s">
        <v>437</v>
      </c>
      <c r="GM1" s="58" t="s">
        <v>438</v>
      </c>
      <c r="GN1" s="58" t="s">
        <v>438</v>
      </c>
      <c r="GO1" s="58" t="s">
        <v>439</v>
      </c>
      <c r="GP1" s="58" t="s">
        <v>440</v>
      </c>
      <c r="GQ1" s="58" t="s">
        <v>441</v>
      </c>
      <c r="GR1" s="58" t="s">
        <v>442</v>
      </c>
      <c r="GS1" s="58" t="s">
        <v>442</v>
      </c>
      <c r="GT1" s="58" t="s">
        <v>443</v>
      </c>
      <c r="GU1" s="58" t="s">
        <v>444</v>
      </c>
      <c r="GV1" s="58" t="s">
        <v>445</v>
      </c>
      <c r="GW1" s="58" t="s">
        <v>446</v>
      </c>
      <c r="GX1" s="58" t="s">
        <v>447</v>
      </c>
      <c r="GY1" s="58" t="s">
        <v>448</v>
      </c>
      <c r="GZ1" s="58" t="s">
        <v>449</v>
      </c>
      <c r="HA1" s="58" t="s">
        <v>450</v>
      </c>
      <c r="HB1" s="58" t="s">
        <v>451</v>
      </c>
      <c r="HC1" s="58" t="s">
        <v>452</v>
      </c>
      <c r="HD1" s="58" t="s">
        <v>452</v>
      </c>
      <c r="HE1" s="58" t="s">
        <v>452</v>
      </c>
      <c r="HF1" s="58" t="s">
        <v>453</v>
      </c>
      <c r="HG1" s="58" t="s">
        <v>454</v>
      </c>
      <c r="HH1" s="58" t="s">
        <v>455</v>
      </c>
      <c r="HI1" s="58" t="s">
        <v>456</v>
      </c>
      <c r="HJ1" s="58" t="s">
        <v>457</v>
      </c>
      <c r="HK1" s="58" t="s">
        <v>458</v>
      </c>
      <c r="HL1" s="58" t="s">
        <v>459</v>
      </c>
      <c r="HM1" s="58" t="s">
        <v>460</v>
      </c>
      <c r="HN1" s="58" t="s">
        <v>461</v>
      </c>
      <c r="HO1" s="58" t="s">
        <v>462</v>
      </c>
      <c r="HP1" s="58" t="s">
        <v>463</v>
      </c>
      <c r="HQ1" s="58" t="s">
        <v>464</v>
      </c>
      <c r="HR1" s="58" t="s">
        <v>465</v>
      </c>
      <c r="HS1" s="58" t="s">
        <v>466</v>
      </c>
      <c r="HT1" s="58" t="s">
        <v>467</v>
      </c>
      <c r="HU1" s="58" t="s">
        <v>468</v>
      </c>
      <c r="HV1" s="58" t="s">
        <v>469</v>
      </c>
      <c r="HW1" s="58" t="s">
        <v>470</v>
      </c>
      <c r="HX1" s="58" t="s">
        <v>470</v>
      </c>
      <c r="HY1" s="58" t="s">
        <v>471</v>
      </c>
      <c r="HZ1" s="58" t="s">
        <v>472</v>
      </c>
      <c r="IA1" s="58" t="s">
        <v>473</v>
      </c>
      <c r="IB1" s="58" t="s">
        <v>474</v>
      </c>
      <c r="IC1" s="58" t="s">
        <v>474</v>
      </c>
      <c r="ID1" s="58" t="s">
        <v>475</v>
      </c>
      <c r="IE1" s="58" t="s">
        <v>476</v>
      </c>
    </row>
    <row r="2" spans="1:239" hidden="1" x14ac:dyDescent="0.2">
      <c r="A2" s="6" t="s">
        <v>477</v>
      </c>
      <c r="B2" s="29" t="s">
        <v>243</v>
      </c>
      <c r="C2" s="29" t="s">
        <v>243</v>
      </c>
      <c r="D2" s="29"/>
      <c r="E2" s="6">
        <v>21</v>
      </c>
      <c r="F2" s="59" t="s">
        <v>479</v>
      </c>
      <c r="G2" s="59"/>
      <c r="H2" s="59"/>
      <c r="I2" s="6" t="s">
        <v>255</v>
      </c>
      <c r="J2" s="6" t="s">
        <v>282</v>
      </c>
      <c r="K2" s="6" t="s">
        <v>255</v>
      </c>
      <c r="L2" s="6" t="s">
        <v>284</v>
      </c>
      <c r="M2" s="15" t="s">
        <v>480</v>
      </c>
      <c r="N2" s="15" t="s">
        <v>250</v>
      </c>
      <c r="O2" s="15" t="s">
        <v>481</v>
      </c>
      <c r="P2" s="6"/>
      <c r="Q2" s="15"/>
      <c r="R2" s="15"/>
      <c r="S2" s="20"/>
      <c r="T2" s="20" t="s">
        <v>482</v>
      </c>
      <c r="U2" s="6" t="s">
        <v>483</v>
      </c>
      <c r="V2" s="57" t="s">
        <v>174</v>
      </c>
      <c r="W2" s="6" t="s">
        <v>484</v>
      </c>
      <c r="X2" s="6"/>
      <c r="Y2" s="6" t="s">
        <v>485</v>
      </c>
      <c r="Z2" s="6"/>
      <c r="AA2" s="6"/>
      <c r="AB2" s="6"/>
      <c r="AC2" s="6" t="s">
        <v>486</v>
      </c>
      <c r="AD2" s="6"/>
      <c r="AE2" s="6"/>
      <c r="AF2" s="6" t="s">
        <v>487</v>
      </c>
      <c r="AG2" s="6"/>
      <c r="AH2" s="6"/>
      <c r="AI2" s="6" t="s">
        <v>488</v>
      </c>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t="s">
        <v>489</v>
      </c>
      <c r="BO2" s="6" t="s">
        <v>490</v>
      </c>
      <c r="BP2" s="6" t="s">
        <v>491</v>
      </c>
      <c r="BQ2" s="6"/>
      <c r="BR2" s="6" t="s">
        <v>492</v>
      </c>
      <c r="BS2" s="6"/>
      <c r="BT2" s="6"/>
      <c r="BU2" s="6"/>
      <c r="BV2" s="6"/>
      <c r="BW2" s="6"/>
      <c r="BX2" s="6"/>
      <c r="BY2" s="6"/>
      <c r="BZ2" s="6"/>
      <c r="CA2" s="6" t="s">
        <v>493</v>
      </c>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t="s">
        <v>494</v>
      </c>
      <c r="DI2" s="6" t="s">
        <v>495</v>
      </c>
      <c r="DJ2" s="6"/>
      <c r="DK2" s="6"/>
      <c r="DL2" s="6"/>
      <c r="DM2" s="6"/>
      <c r="DN2" s="6"/>
      <c r="DO2" s="6"/>
      <c r="DP2" s="6"/>
      <c r="DQ2" s="6"/>
      <c r="DR2" s="6"/>
      <c r="DS2" s="6"/>
      <c r="DT2" s="6"/>
      <c r="DU2" s="6"/>
      <c r="DV2" s="6"/>
      <c r="DW2" s="6" t="s">
        <v>496</v>
      </c>
      <c r="DX2" s="6" t="s">
        <v>497</v>
      </c>
      <c r="DY2" s="6"/>
      <c r="DZ2" s="6"/>
      <c r="EA2" s="6"/>
      <c r="EB2" s="6" t="s">
        <v>498</v>
      </c>
      <c r="EC2" s="6"/>
      <c r="ED2" s="6"/>
      <c r="EE2" s="6"/>
      <c r="EF2" s="6"/>
      <c r="EG2" s="6"/>
      <c r="EH2" s="6"/>
      <c r="EI2" s="6" t="s">
        <v>499</v>
      </c>
      <c r="EJ2" s="6"/>
      <c r="EK2" s="6"/>
      <c r="EL2" s="6"/>
      <c r="EM2" s="6"/>
      <c r="EN2" s="6"/>
      <c r="EO2" s="6"/>
      <c r="EP2" s="6"/>
      <c r="EQ2" s="6"/>
      <c r="ER2" s="6"/>
      <c r="ES2" s="6"/>
      <c r="ET2" s="6"/>
      <c r="EU2" s="6"/>
      <c r="EV2" s="6"/>
      <c r="EW2" s="6"/>
      <c r="EX2" s="6" t="s">
        <v>500</v>
      </c>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t="s">
        <v>501</v>
      </c>
      <c r="GC2" s="6"/>
      <c r="GD2" s="6" t="s">
        <v>502</v>
      </c>
      <c r="GE2" s="6"/>
      <c r="GF2" s="6"/>
      <c r="GG2" s="6"/>
      <c r="GH2" s="6"/>
      <c r="GI2" s="6"/>
      <c r="GJ2" s="6"/>
      <c r="GK2" s="6"/>
      <c r="GL2" s="6"/>
      <c r="GM2" s="6"/>
      <c r="GN2" s="6"/>
      <c r="GO2" s="6"/>
      <c r="GP2" s="6" t="s">
        <v>503</v>
      </c>
      <c r="GQ2" s="6"/>
      <c r="GR2" s="6"/>
      <c r="GS2" s="6"/>
      <c r="GT2" s="6" t="s">
        <v>504</v>
      </c>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row>
    <row r="3" spans="1:239" hidden="1" x14ac:dyDescent="0.2">
      <c r="A3" s="6" t="s">
        <v>477</v>
      </c>
      <c r="B3" s="29" t="s">
        <v>243</v>
      </c>
      <c r="C3" s="29" t="s">
        <v>243</v>
      </c>
      <c r="D3" s="29"/>
      <c r="E3" s="6">
        <v>21</v>
      </c>
      <c r="F3" s="6"/>
      <c r="G3" s="6"/>
      <c r="H3" s="6"/>
      <c r="I3" s="6"/>
      <c r="J3" s="6"/>
      <c r="K3" s="6"/>
      <c r="L3" s="6"/>
      <c r="M3" s="15"/>
      <c r="N3" s="15"/>
      <c r="O3" s="15"/>
      <c r="P3" s="15"/>
      <c r="Q3" s="15"/>
      <c r="R3" s="15"/>
      <c r="S3" s="20"/>
      <c r="T3" s="20"/>
      <c r="U3" s="6"/>
      <c r="V3" s="57" t="s">
        <v>6</v>
      </c>
      <c r="W3" s="6">
        <v>17735</v>
      </c>
      <c r="X3" s="6"/>
      <c r="Y3" s="6">
        <v>14800</v>
      </c>
      <c r="Z3" s="6"/>
      <c r="AA3" s="6"/>
      <c r="AB3" s="6"/>
      <c r="AC3" s="6">
        <v>15575</v>
      </c>
      <c r="AD3" s="6"/>
      <c r="AE3" s="6"/>
      <c r="AF3" s="6">
        <v>20976</v>
      </c>
      <c r="AG3" s="6"/>
      <c r="AH3" s="6"/>
      <c r="AI3" s="6">
        <v>21516</v>
      </c>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v>15949</v>
      </c>
      <c r="BO3" s="6">
        <v>15949</v>
      </c>
      <c r="BP3" s="6">
        <v>15949</v>
      </c>
      <c r="BQ3" s="6"/>
      <c r="BR3" s="6">
        <v>15975</v>
      </c>
      <c r="BS3" s="6"/>
      <c r="BT3" s="6"/>
      <c r="BU3" s="6"/>
      <c r="BV3" s="6"/>
      <c r="BW3" s="6"/>
      <c r="BX3" s="6"/>
      <c r="BY3" s="6"/>
      <c r="BZ3" s="6"/>
      <c r="CA3" s="6">
        <v>15956</v>
      </c>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v>15997</v>
      </c>
      <c r="DI3" s="6">
        <v>21400</v>
      </c>
      <c r="DJ3" s="6"/>
      <c r="DK3" s="6"/>
      <c r="DL3" s="6"/>
      <c r="DM3" s="6"/>
      <c r="DN3" s="6"/>
      <c r="DO3" s="6"/>
      <c r="DP3" s="6"/>
      <c r="DQ3" s="6"/>
      <c r="DR3" s="6"/>
      <c r="DS3" s="6"/>
      <c r="DT3" s="6"/>
      <c r="DU3" s="6"/>
      <c r="DV3" s="6"/>
      <c r="DW3" s="6">
        <v>16001</v>
      </c>
      <c r="DX3" s="6">
        <v>15975</v>
      </c>
      <c r="DY3" s="6"/>
      <c r="DZ3" s="6"/>
      <c r="EA3" s="6"/>
      <c r="EB3" s="6">
        <v>15949</v>
      </c>
      <c r="EC3" s="6"/>
      <c r="ED3" s="6"/>
      <c r="EE3" s="6"/>
      <c r="EF3" s="6"/>
      <c r="EG3" s="6"/>
      <c r="EH3" s="6"/>
      <c r="EI3" s="6">
        <v>17410</v>
      </c>
      <c r="EJ3" s="6"/>
      <c r="EK3" s="6"/>
      <c r="EL3" s="6"/>
      <c r="EM3" s="6"/>
      <c r="EN3" s="6"/>
      <c r="EO3" s="6"/>
      <c r="EP3" s="6"/>
      <c r="EQ3" s="6"/>
      <c r="ER3" s="6"/>
      <c r="ES3" s="6"/>
      <c r="ET3" s="6"/>
      <c r="EU3" s="6"/>
      <c r="EV3" s="6"/>
      <c r="EW3" s="6"/>
      <c r="EX3" s="6">
        <v>15975</v>
      </c>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v>20460</v>
      </c>
      <c r="GC3" s="6"/>
      <c r="GD3" s="6">
        <v>21051</v>
      </c>
      <c r="GE3" s="6"/>
      <c r="GF3" s="6"/>
      <c r="GG3" s="6"/>
      <c r="GH3" s="6"/>
      <c r="GI3" s="6"/>
      <c r="GJ3" s="6"/>
      <c r="GK3" s="6"/>
      <c r="GL3" s="6"/>
      <c r="GM3" s="6"/>
      <c r="GN3" s="6"/>
      <c r="GO3" s="6"/>
      <c r="GP3" s="6">
        <v>15975</v>
      </c>
      <c r="GQ3" s="6"/>
      <c r="GR3" s="6"/>
      <c r="GS3" s="6"/>
      <c r="GT3" s="6">
        <v>16276</v>
      </c>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row>
    <row r="4" spans="1:239" hidden="1" x14ac:dyDescent="0.2">
      <c r="A4" s="6" t="s">
        <v>477</v>
      </c>
      <c r="B4" s="29" t="s">
        <v>243</v>
      </c>
      <c r="C4" s="29" t="s">
        <v>243</v>
      </c>
      <c r="D4" s="29"/>
      <c r="E4" s="6">
        <v>21</v>
      </c>
      <c r="F4" s="6"/>
      <c r="G4" s="6"/>
      <c r="H4" s="6"/>
      <c r="I4" s="6"/>
      <c r="J4" s="6"/>
      <c r="K4" s="6"/>
      <c r="L4" s="6"/>
      <c r="M4" s="15"/>
      <c r="N4" s="15"/>
      <c r="O4" s="15"/>
      <c r="P4" s="15"/>
      <c r="Q4" s="15"/>
      <c r="R4" s="15"/>
      <c r="S4" s="20"/>
      <c r="T4" s="20"/>
      <c r="U4" s="6"/>
      <c r="V4" s="57" t="s">
        <v>7</v>
      </c>
      <c r="W4" s="6">
        <v>1</v>
      </c>
      <c r="X4" s="6"/>
      <c r="Y4" s="6">
        <v>1</v>
      </c>
      <c r="Z4" s="6"/>
      <c r="AA4" s="6"/>
      <c r="AB4" s="6"/>
      <c r="AC4" s="6">
        <v>1</v>
      </c>
      <c r="AD4" s="6"/>
      <c r="AE4" s="6"/>
      <c r="AF4" s="6">
        <v>5</v>
      </c>
      <c r="AG4" s="6"/>
      <c r="AH4" s="6"/>
      <c r="AI4" s="6">
        <v>3</v>
      </c>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v>1</v>
      </c>
      <c r="BO4" s="6">
        <v>2</v>
      </c>
      <c r="BP4" s="6">
        <v>4</v>
      </c>
      <c r="BQ4" s="6"/>
      <c r="BR4" s="6">
        <v>1</v>
      </c>
      <c r="BS4" s="6"/>
      <c r="BT4" s="6"/>
      <c r="BU4" s="6"/>
      <c r="BV4" s="6"/>
      <c r="BW4" s="6"/>
      <c r="BX4" s="6"/>
      <c r="BY4" s="6"/>
      <c r="BZ4" s="6"/>
      <c r="CA4" s="6">
        <v>1</v>
      </c>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v>3</v>
      </c>
      <c r="DI4" s="6">
        <v>1</v>
      </c>
      <c r="DJ4" s="6"/>
      <c r="DK4" s="6"/>
      <c r="DL4" s="6"/>
      <c r="DM4" s="6"/>
      <c r="DN4" s="6"/>
      <c r="DO4" s="6"/>
      <c r="DP4" s="6"/>
      <c r="DQ4" s="6"/>
      <c r="DR4" s="6"/>
      <c r="DS4" s="6"/>
      <c r="DT4" s="6"/>
      <c r="DU4" s="6"/>
      <c r="DV4" s="6"/>
      <c r="DW4" s="6">
        <v>1</v>
      </c>
      <c r="DX4" s="6">
        <v>2</v>
      </c>
      <c r="DY4" s="6"/>
      <c r="DZ4" s="6"/>
      <c r="EA4" s="6"/>
      <c r="EB4" s="6">
        <v>5</v>
      </c>
      <c r="EC4" s="6"/>
      <c r="ED4" s="6"/>
      <c r="EE4" s="6"/>
      <c r="EF4" s="6"/>
      <c r="EG4" s="6"/>
      <c r="EH4" s="6"/>
      <c r="EI4" s="6">
        <v>4</v>
      </c>
      <c r="EJ4" s="6"/>
      <c r="EK4" s="6"/>
      <c r="EL4" s="6"/>
      <c r="EM4" s="6"/>
      <c r="EN4" s="6"/>
      <c r="EO4" s="6"/>
      <c r="EP4" s="6"/>
      <c r="EQ4" s="6"/>
      <c r="ER4" s="6"/>
      <c r="ES4" s="6"/>
      <c r="ET4" s="6"/>
      <c r="EU4" s="6"/>
      <c r="EV4" s="6"/>
      <c r="EW4" s="6"/>
      <c r="EX4" s="6">
        <v>3</v>
      </c>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v>2</v>
      </c>
      <c r="GC4" s="6"/>
      <c r="GD4" s="6">
        <v>2</v>
      </c>
      <c r="GE4" s="6"/>
      <c r="GF4" s="6"/>
      <c r="GG4" s="6"/>
      <c r="GH4" s="6"/>
      <c r="GI4" s="6"/>
      <c r="GJ4" s="6"/>
      <c r="GK4" s="6"/>
      <c r="GL4" s="6"/>
      <c r="GM4" s="6"/>
      <c r="GN4" s="6"/>
      <c r="GO4" s="6"/>
      <c r="GP4" s="6">
        <v>6</v>
      </c>
      <c r="GQ4" s="6"/>
      <c r="GR4" s="6"/>
      <c r="GS4" s="6"/>
      <c r="GT4" s="6">
        <v>3</v>
      </c>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row>
    <row r="5" spans="1:239" hidden="1" x14ac:dyDescent="0.2">
      <c r="A5" s="6" t="s">
        <v>477</v>
      </c>
      <c r="B5" s="29" t="s">
        <v>243</v>
      </c>
      <c r="C5" s="29" t="s">
        <v>243</v>
      </c>
      <c r="D5" s="29"/>
      <c r="E5" s="6">
        <v>3</v>
      </c>
      <c r="F5" s="6"/>
      <c r="G5" s="6"/>
      <c r="H5" s="6"/>
      <c r="I5" s="6"/>
      <c r="J5" s="6"/>
      <c r="K5" s="6"/>
      <c r="L5" s="6"/>
      <c r="M5" s="15"/>
      <c r="N5" s="15"/>
      <c r="O5" s="15"/>
      <c r="P5" s="15"/>
      <c r="Q5" s="15"/>
      <c r="R5" s="15"/>
      <c r="S5" s="20"/>
      <c r="T5" s="20"/>
      <c r="U5" s="6"/>
      <c r="V5" s="57" t="s">
        <v>8</v>
      </c>
      <c r="W5" s="6" t="s">
        <v>277</v>
      </c>
      <c r="X5" s="6"/>
      <c r="Y5" s="6" t="s">
        <v>277</v>
      </c>
      <c r="Z5" s="6"/>
      <c r="AA5" s="6"/>
      <c r="AB5" s="6"/>
      <c r="AC5" s="6" t="s">
        <v>277</v>
      </c>
      <c r="AD5" s="6"/>
      <c r="AE5" s="6"/>
      <c r="AF5" s="6" t="s">
        <v>277</v>
      </c>
      <c r="AG5" s="6"/>
      <c r="AH5" s="6"/>
      <c r="AI5" s="6" t="s">
        <v>277</v>
      </c>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t="s">
        <v>277</v>
      </c>
      <c r="BO5" s="6" t="s">
        <v>277</v>
      </c>
      <c r="BP5" s="6" t="s">
        <v>505</v>
      </c>
      <c r="BQ5" s="6"/>
      <c r="BR5" s="6" t="s">
        <v>505</v>
      </c>
      <c r="BS5" s="6"/>
      <c r="BT5" s="6"/>
      <c r="BU5" s="6"/>
      <c r="BV5" s="6"/>
      <c r="BW5" s="6"/>
      <c r="BX5" s="6"/>
      <c r="BY5" s="6"/>
      <c r="BZ5" s="6"/>
      <c r="CA5" s="6" t="s">
        <v>277</v>
      </c>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t="s">
        <v>277</v>
      </c>
      <c r="DI5" s="6" t="s">
        <v>277</v>
      </c>
      <c r="DJ5" s="6"/>
      <c r="DK5" s="6"/>
      <c r="DL5" s="6"/>
      <c r="DM5" s="6"/>
      <c r="DN5" s="6"/>
      <c r="DO5" s="6"/>
      <c r="DP5" s="6"/>
      <c r="DQ5" s="6"/>
      <c r="DR5" s="6"/>
      <c r="DS5" s="6"/>
      <c r="DT5" s="6"/>
      <c r="DU5" s="6"/>
      <c r="DV5" s="6"/>
      <c r="DW5" s="6" t="s">
        <v>277</v>
      </c>
      <c r="DX5" s="6" t="s">
        <v>277</v>
      </c>
      <c r="DY5" s="6"/>
      <c r="DZ5" s="6"/>
      <c r="EA5" s="6"/>
      <c r="EB5" s="6" t="s">
        <v>506</v>
      </c>
      <c r="EC5" s="6"/>
      <c r="ED5" s="6"/>
      <c r="EE5" s="6"/>
      <c r="EF5" s="6"/>
      <c r="EG5" s="6"/>
      <c r="EH5" s="6"/>
      <c r="EI5" s="6" t="s">
        <v>277</v>
      </c>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row>
    <row r="6" spans="1:239" hidden="1" x14ac:dyDescent="0.2">
      <c r="A6" s="6" t="s">
        <v>477</v>
      </c>
      <c r="B6" s="29" t="s">
        <v>243</v>
      </c>
      <c r="C6" s="29" t="s">
        <v>243</v>
      </c>
      <c r="D6" s="29"/>
      <c r="E6" s="6">
        <v>5</v>
      </c>
      <c r="F6" s="6"/>
      <c r="G6" s="6"/>
      <c r="H6" s="6"/>
      <c r="I6" s="6"/>
      <c r="J6" s="6"/>
      <c r="K6" s="6"/>
      <c r="L6" s="6"/>
      <c r="M6" s="15"/>
      <c r="N6" s="15"/>
      <c r="O6" s="15"/>
      <c r="P6" s="15"/>
      <c r="Q6" s="15"/>
      <c r="R6" s="15"/>
      <c r="S6" s="20"/>
      <c r="T6" s="20"/>
      <c r="U6" s="6"/>
      <c r="V6" s="57" t="s">
        <v>240</v>
      </c>
      <c r="W6" s="6" t="s">
        <v>507</v>
      </c>
      <c r="X6" s="6"/>
      <c r="Y6" s="6" t="s">
        <v>277</v>
      </c>
      <c r="Z6" s="6"/>
      <c r="AA6" s="6"/>
      <c r="AB6" s="6"/>
      <c r="AC6" s="6" t="s">
        <v>277</v>
      </c>
      <c r="AD6" s="6"/>
      <c r="AE6" s="6"/>
      <c r="AF6" s="6" t="s">
        <v>508</v>
      </c>
      <c r="AG6" s="6"/>
      <c r="AH6" s="6"/>
      <c r="AI6" s="6" t="s">
        <v>509</v>
      </c>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t="s">
        <v>277</v>
      </c>
      <c r="BO6" s="6" t="s">
        <v>277</v>
      </c>
      <c r="BP6" s="6" t="s">
        <v>277</v>
      </c>
      <c r="BQ6" s="6"/>
      <c r="BR6" s="6" t="s">
        <v>277</v>
      </c>
      <c r="BS6" s="6"/>
      <c r="BT6" s="6"/>
      <c r="BU6" s="6"/>
      <c r="BV6" s="6"/>
      <c r="BW6" s="6"/>
      <c r="BX6" s="6"/>
      <c r="BY6" s="6"/>
      <c r="BZ6" s="6"/>
      <c r="CA6" s="6" t="s">
        <v>277</v>
      </c>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t="s">
        <v>277</v>
      </c>
      <c r="DI6" s="6" t="s">
        <v>277</v>
      </c>
      <c r="DJ6" s="6"/>
      <c r="DK6" s="6"/>
      <c r="DL6" s="6"/>
      <c r="DM6" s="6"/>
      <c r="DN6" s="6"/>
      <c r="DO6" s="6"/>
      <c r="DP6" s="6"/>
      <c r="DQ6" s="6"/>
      <c r="DR6" s="6"/>
      <c r="DS6" s="6"/>
      <c r="DT6" s="6"/>
      <c r="DU6" s="6"/>
      <c r="DV6" s="6"/>
      <c r="DW6" s="6" t="s">
        <v>277</v>
      </c>
      <c r="DX6" s="6" t="s">
        <v>277</v>
      </c>
      <c r="DY6" s="6"/>
      <c r="DZ6" s="6"/>
      <c r="EA6" s="6"/>
      <c r="EB6" s="6" t="s">
        <v>277</v>
      </c>
      <c r="EC6" s="6"/>
      <c r="ED6" s="6"/>
      <c r="EE6" s="6"/>
      <c r="EF6" s="6"/>
      <c r="EG6" s="6"/>
      <c r="EH6" s="6"/>
      <c r="EI6" s="6" t="s">
        <v>510</v>
      </c>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t="s">
        <v>511</v>
      </c>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row>
    <row r="7" spans="1:239" hidden="1" x14ac:dyDescent="0.2">
      <c r="A7" s="6" t="s">
        <v>477</v>
      </c>
      <c r="B7" s="29" t="s">
        <v>243</v>
      </c>
      <c r="C7" s="29" t="s">
        <v>243</v>
      </c>
      <c r="D7" s="29"/>
      <c r="E7" s="6">
        <v>0</v>
      </c>
      <c r="F7" s="6"/>
      <c r="G7" s="6"/>
      <c r="H7" s="6"/>
      <c r="I7" s="6"/>
      <c r="J7" s="6"/>
      <c r="K7" s="6"/>
      <c r="L7" s="6"/>
      <c r="M7" s="42"/>
      <c r="N7" s="15"/>
      <c r="O7" s="15"/>
      <c r="P7" s="42"/>
      <c r="Q7" s="15"/>
      <c r="R7" s="15"/>
      <c r="S7" s="20"/>
      <c r="T7" s="20"/>
      <c r="U7" s="6"/>
      <c r="V7" s="57" t="s">
        <v>177</v>
      </c>
      <c r="W7" s="6" t="s">
        <v>277</v>
      </c>
      <c r="X7" s="6"/>
      <c r="Y7" s="6" t="s">
        <v>277</v>
      </c>
      <c r="Z7" s="6"/>
      <c r="AA7" s="6"/>
      <c r="AB7" s="6"/>
      <c r="AC7" s="6" t="s">
        <v>277</v>
      </c>
      <c r="AD7" s="6"/>
      <c r="AE7" s="6"/>
      <c r="AF7" s="6" t="s">
        <v>277</v>
      </c>
      <c r="AG7" s="6"/>
      <c r="AH7" s="6"/>
      <c r="AI7" s="6" t="s">
        <v>277</v>
      </c>
      <c r="AJ7" s="6"/>
      <c r="AK7" s="6"/>
      <c r="AL7" s="6"/>
      <c r="AM7" s="61"/>
      <c r="AN7" s="61"/>
      <c r="AO7" s="6"/>
      <c r="AP7" s="6"/>
      <c r="AQ7" s="6"/>
      <c r="AR7" s="6"/>
      <c r="AS7" s="6"/>
      <c r="AT7" s="6"/>
      <c r="AU7" s="6"/>
      <c r="AV7" s="6"/>
      <c r="AW7" s="6"/>
      <c r="AX7" s="6"/>
      <c r="AY7" s="6"/>
      <c r="AZ7" s="61"/>
      <c r="BA7" s="6"/>
      <c r="BB7" s="6"/>
      <c r="BC7" s="6"/>
      <c r="BD7" s="6"/>
      <c r="BE7" s="6"/>
      <c r="BF7" s="6"/>
      <c r="BG7" s="6"/>
      <c r="BH7" s="6"/>
      <c r="BI7" s="6"/>
      <c r="BJ7" s="6"/>
      <c r="BK7" s="6"/>
      <c r="BL7" s="6"/>
      <c r="BM7" s="6"/>
      <c r="BN7" s="6" t="s">
        <v>277</v>
      </c>
      <c r="BO7" s="6" t="s">
        <v>277</v>
      </c>
      <c r="BP7" s="6" t="s">
        <v>277</v>
      </c>
      <c r="BQ7" s="6"/>
      <c r="BR7" s="6" t="s">
        <v>277</v>
      </c>
      <c r="BS7" s="6"/>
      <c r="BT7" s="61"/>
      <c r="BU7" s="61"/>
      <c r="BV7" s="61"/>
      <c r="BW7" s="61"/>
      <c r="BX7" s="6"/>
      <c r="BY7" s="6"/>
      <c r="BZ7" s="6"/>
      <c r="CA7" s="6" t="s">
        <v>277</v>
      </c>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t="s">
        <v>277</v>
      </c>
      <c r="DI7" s="6" t="s">
        <v>277</v>
      </c>
      <c r="DJ7" s="6"/>
      <c r="DK7" s="6"/>
      <c r="DL7" s="6"/>
      <c r="DM7" s="6"/>
      <c r="DN7" s="6"/>
      <c r="DO7" s="6"/>
      <c r="DP7" s="6"/>
      <c r="DQ7" s="6"/>
      <c r="DR7" s="6"/>
      <c r="DS7" s="6"/>
      <c r="DT7" s="6"/>
      <c r="DU7" s="6"/>
      <c r="DV7" s="6"/>
      <c r="DW7" s="6" t="s">
        <v>277</v>
      </c>
      <c r="DX7" s="6" t="s">
        <v>277</v>
      </c>
      <c r="DY7" s="6"/>
      <c r="DZ7" s="6"/>
      <c r="EA7" s="6"/>
      <c r="EB7" s="6" t="s">
        <v>277</v>
      </c>
      <c r="EC7" s="6"/>
      <c r="ED7" s="6"/>
      <c r="EE7" s="6"/>
      <c r="EF7" s="6"/>
      <c r="EG7" s="6"/>
      <c r="EH7" s="6"/>
      <c r="EI7" s="6" t="s">
        <v>277</v>
      </c>
      <c r="EJ7" s="6"/>
      <c r="EK7" s="6"/>
      <c r="EL7" s="6"/>
      <c r="EM7" s="6"/>
      <c r="EN7" s="6"/>
      <c r="EO7" s="6"/>
      <c r="EP7" s="6"/>
      <c r="EQ7" s="6"/>
      <c r="ER7" s="6"/>
      <c r="ES7" s="6"/>
      <c r="ET7" s="6"/>
      <c r="EU7" s="6"/>
      <c r="EV7" s="6"/>
      <c r="EW7" s="6"/>
      <c r="EX7" s="6"/>
      <c r="EY7" s="6"/>
      <c r="EZ7" s="6"/>
      <c r="FA7" s="6"/>
      <c r="FB7" s="6"/>
      <c r="FC7" s="6"/>
      <c r="FD7" s="6"/>
      <c r="FE7" s="6"/>
      <c r="FF7" s="6"/>
      <c r="FG7" s="6"/>
      <c r="FH7" s="6"/>
      <c r="FI7" s="60"/>
      <c r="FJ7" s="6"/>
      <c r="FK7" s="60"/>
      <c r="FL7" s="6"/>
      <c r="FM7" s="6"/>
      <c r="FN7" s="6"/>
      <c r="FO7" s="6"/>
      <c r="FP7" s="6"/>
      <c r="FQ7" s="6"/>
      <c r="FR7" s="6"/>
      <c r="FS7" s="6"/>
      <c r="FT7" s="6"/>
      <c r="FU7" s="6"/>
      <c r="FV7" s="6"/>
      <c r="FW7" s="6"/>
      <c r="FX7" s="6"/>
      <c r="FY7" s="6"/>
      <c r="FZ7" s="6"/>
      <c r="GA7" s="6"/>
      <c r="GB7" s="6"/>
      <c r="GC7" s="6"/>
      <c r="GD7" s="6"/>
      <c r="GE7" s="6"/>
      <c r="GF7" s="6"/>
      <c r="GG7" s="6"/>
      <c r="GH7" s="6"/>
      <c r="GI7" s="60"/>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row>
    <row r="8" spans="1:239" hidden="1" x14ac:dyDescent="0.2">
      <c r="A8" s="6" t="s">
        <v>477</v>
      </c>
      <c r="B8" s="29" t="s">
        <v>243</v>
      </c>
      <c r="C8" s="29" t="s">
        <v>243</v>
      </c>
      <c r="D8" s="29"/>
      <c r="E8" s="6">
        <v>18</v>
      </c>
      <c r="F8" s="6"/>
      <c r="G8" s="6"/>
      <c r="H8" s="6"/>
      <c r="I8" s="6"/>
      <c r="J8" s="6"/>
      <c r="K8" s="6"/>
      <c r="L8" s="6"/>
      <c r="M8" s="15"/>
      <c r="N8" s="15"/>
      <c r="O8" s="15"/>
      <c r="P8" s="15"/>
      <c r="Q8" s="15"/>
      <c r="R8" s="15"/>
      <c r="S8" s="20"/>
      <c r="T8" s="20"/>
      <c r="U8" s="6"/>
      <c r="V8" s="57" t="s">
        <v>4</v>
      </c>
      <c r="W8" s="6" t="s">
        <v>512</v>
      </c>
      <c r="X8" s="6"/>
      <c r="Y8" s="6" t="s">
        <v>513</v>
      </c>
      <c r="Z8" s="6"/>
      <c r="AA8" s="6"/>
      <c r="AB8" s="6"/>
      <c r="AC8" s="6" t="s">
        <v>514</v>
      </c>
      <c r="AD8" s="6"/>
      <c r="AE8" s="6"/>
      <c r="AF8" s="6" t="s">
        <v>515</v>
      </c>
      <c r="AG8" s="6"/>
      <c r="AH8" s="6"/>
      <c r="AI8" s="6" t="s">
        <v>516</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t="s">
        <v>517</v>
      </c>
      <c r="BO8" s="6" t="s">
        <v>517</v>
      </c>
      <c r="BP8" s="6" t="s">
        <v>518</v>
      </c>
      <c r="BQ8" s="6"/>
      <c r="BR8" s="6" t="s">
        <v>519</v>
      </c>
      <c r="BS8" s="6"/>
      <c r="BT8" s="6"/>
      <c r="BU8" s="6"/>
      <c r="BV8" s="6"/>
      <c r="BW8" s="6"/>
      <c r="BX8" s="6"/>
      <c r="BY8" s="6"/>
      <c r="BZ8" s="6"/>
      <c r="CA8" s="6" t="s">
        <v>520</v>
      </c>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t="s">
        <v>521</v>
      </c>
      <c r="DI8" s="6"/>
      <c r="DJ8" s="6"/>
      <c r="DK8" s="6"/>
      <c r="DL8" s="6"/>
      <c r="DM8" s="6"/>
      <c r="DN8" s="6"/>
      <c r="DO8" s="6"/>
      <c r="DP8" s="6"/>
      <c r="DQ8" s="6"/>
      <c r="DR8" s="6"/>
      <c r="DS8" s="6"/>
      <c r="DT8" s="6"/>
      <c r="DU8" s="6"/>
      <c r="DV8" s="6"/>
      <c r="DW8" s="6" t="s">
        <v>522</v>
      </c>
      <c r="DX8" s="6"/>
      <c r="DY8" s="6"/>
      <c r="DZ8" s="6"/>
      <c r="EA8" s="6"/>
      <c r="EB8" s="6" t="s">
        <v>277</v>
      </c>
      <c r="EC8" s="6"/>
      <c r="ED8" s="6"/>
      <c r="EE8" s="6"/>
      <c r="EF8" s="6"/>
      <c r="EG8" s="6"/>
      <c r="EH8" s="6"/>
      <c r="EI8" s="6" t="s">
        <v>523</v>
      </c>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t="s">
        <v>524</v>
      </c>
      <c r="GC8" s="6"/>
      <c r="GD8" s="6" t="s">
        <v>525</v>
      </c>
      <c r="GE8" s="6"/>
      <c r="GF8" s="6"/>
      <c r="GG8" s="6"/>
      <c r="GH8" s="6"/>
      <c r="GI8" s="6"/>
      <c r="GJ8" s="6"/>
      <c r="GK8" s="6"/>
      <c r="GL8" s="6"/>
      <c r="GM8" s="6"/>
      <c r="GN8" s="6"/>
      <c r="GO8" s="6"/>
      <c r="GP8" s="6" t="s">
        <v>526</v>
      </c>
      <c r="GQ8" s="6"/>
      <c r="GR8" s="6"/>
      <c r="GS8" s="6"/>
      <c r="GT8" s="6" t="s">
        <v>527</v>
      </c>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row>
    <row r="9" spans="1:239" hidden="1" x14ac:dyDescent="0.2">
      <c r="A9" s="6" t="s">
        <v>477</v>
      </c>
      <c r="B9" s="29" t="s">
        <v>243</v>
      </c>
      <c r="C9" s="29" t="s">
        <v>243</v>
      </c>
      <c r="D9" s="29"/>
      <c r="E9" s="6">
        <v>0</v>
      </c>
      <c r="F9" s="6"/>
      <c r="G9" s="6"/>
      <c r="H9" s="6"/>
      <c r="I9" s="6"/>
      <c r="J9" s="6"/>
      <c r="K9" s="6"/>
      <c r="L9" s="6"/>
      <c r="M9" s="15"/>
      <c r="N9" s="15"/>
      <c r="O9" s="15"/>
      <c r="P9" s="15"/>
      <c r="Q9" s="15"/>
      <c r="R9" s="15"/>
      <c r="S9" s="20"/>
      <c r="T9" s="20"/>
      <c r="U9" s="6"/>
      <c r="V9" s="57" t="s">
        <v>533</v>
      </c>
      <c r="W9" s="6" t="s">
        <v>277</v>
      </c>
      <c r="X9" s="6"/>
      <c r="Y9" s="6" t="s">
        <v>277</v>
      </c>
      <c r="Z9" s="6"/>
      <c r="AA9" s="6"/>
      <c r="AB9" s="6"/>
      <c r="AC9" s="6" t="s">
        <v>277</v>
      </c>
      <c r="AD9" s="6"/>
      <c r="AE9" s="6"/>
      <c r="AF9" s="6" t="s">
        <v>277</v>
      </c>
      <c r="AG9" s="6"/>
      <c r="AH9" s="6"/>
      <c r="AI9" s="6" t="s">
        <v>277</v>
      </c>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t="s">
        <v>277</v>
      </c>
      <c r="BO9" s="6" t="s">
        <v>277</v>
      </c>
      <c r="BP9" s="6" t="s">
        <v>277</v>
      </c>
      <c r="BQ9" s="6"/>
      <c r="BR9" s="6" t="s">
        <v>277</v>
      </c>
      <c r="BS9" s="6"/>
      <c r="BT9" s="6"/>
      <c r="BU9" s="6"/>
      <c r="BV9" s="6"/>
      <c r="BW9" s="6"/>
      <c r="BX9" s="6"/>
      <c r="BY9" s="6"/>
      <c r="BZ9" s="6"/>
      <c r="CA9" s="6" t="s">
        <v>277</v>
      </c>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t="s">
        <v>277</v>
      </c>
      <c r="DI9" s="6" t="s">
        <v>277</v>
      </c>
      <c r="DJ9" s="6"/>
      <c r="DK9" s="6"/>
      <c r="DL9" s="6"/>
      <c r="DM9" s="6"/>
      <c r="DN9" s="6"/>
      <c r="DO9" s="6"/>
      <c r="DP9" s="6"/>
      <c r="DQ9" s="6"/>
      <c r="DR9" s="6"/>
      <c r="DS9" s="6"/>
      <c r="DT9" s="6"/>
      <c r="DU9" s="6"/>
      <c r="DV9" s="6"/>
      <c r="DW9" s="6" t="s">
        <v>277</v>
      </c>
      <c r="DX9" s="6" t="s">
        <v>277</v>
      </c>
      <c r="DY9" s="6"/>
      <c r="DZ9" s="6"/>
      <c r="EA9" s="6"/>
      <c r="EB9" s="6" t="s">
        <v>277</v>
      </c>
      <c r="EC9" s="6"/>
      <c r="ED9" s="6"/>
      <c r="EE9" s="6"/>
      <c r="EF9" s="6"/>
      <c r="EG9" s="6"/>
      <c r="EH9" s="6"/>
      <c r="EI9" s="6" t="s">
        <v>277</v>
      </c>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row>
    <row r="10" spans="1:239" hidden="1" x14ac:dyDescent="0.2">
      <c r="A10" s="6" t="s">
        <v>477</v>
      </c>
      <c r="B10" s="29" t="s">
        <v>243</v>
      </c>
      <c r="C10" s="29" t="s">
        <v>243</v>
      </c>
      <c r="D10" s="29"/>
      <c r="E10" s="6">
        <v>0</v>
      </c>
      <c r="F10" s="6"/>
      <c r="G10" s="6"/>
      <c r="H10" s="6"/>
      <c r="I10" s="6"/>
      <c r="J10" s="6"/>
      <c r="K10" s="6"/>
      <c r="L10" s="6"/>
      <c r="M10" s="42"/>
      <c r="N10" s="15"/>
      <c r="O10" s="15"/>
      <c r="P10" s="42"/>
      <c r="Q10" s="15"/>
      <c r="R10" s="15"/>
      <c r="S10" s="20"/>
      <c r="T10" s="20"/>
      <c r="U10" s="6"/>
      <c r="V10" s="57" t="s">
        <v>322</v>
      </c>
      <c r="W10" s="6" t="s">
        <v>277</v>
      </c>
      <c r="X10" s="6"/>
      <c r="Y10" s="6" t="s">
        <v>277</v>
      </c>
      <c r="Z10" s="6"/>
      <c r="AA10" s="6"/>
      <c r="AB10" s="6"/>
      <c r="AC10" s="6" t="s">
        <v>277</v>
      </c>
      <c r="AD10" s="6"/>
      <c r="AE10" s="6"/>
      <c r="AF10" s="6" t="s">
        <v>277</v>
      </c>
      <c r="AG10" s="6"/>
      <c r="AH10" s="6"/>
      <c r="AI10" s="6" t="s">
        <v>277</v>
      </c>
      <c r="AJ10" s="6"/>
      <c r="AK10" s="6"/>
      <c r="AL10" s="6"/>
      <c r="AM10" s="61"/>
      <c r="AN10" s="61"/>
      <c r="AO10" s="6"/>
      <c r="AP10" s="6"/>
      <c r="AQ10" s="6"/>
      <c r="AR10" s="6"/>
      <c r="AS10" s="6"/>
      <c r="AT10" s="6"/>
      <c r="AU10" s="6"/>
      <c r="AV10" s="6"/>
      <c r="AW10" s="6"/>
      <c r="AX10" s="6"/>
      <c r="AY10" s="6"/>
      <c r="AZ10" s="61"/>
      <c r="BA10" s="6"/>
      <c r="BB10" s="6"/>
      <c r="BC10" s="6"/>
      <c r="BD10" s="6"/>
      <c r="BE10" s="6"/>
      <c r="BF10" s="6"/>
      <c r="BG10" s="6"/>
      <c r="BH10" s="6"/>
      <c r="BI10" s="6"/>
      <c r="BJ10" s="6"/>
      <c r="BK10" s="6"/>
      <c r="BL10" s="6"/>
      <c r="BM10" s="6"/>
      <c r="BN10" s="6" t="s">
        <v>277</v>
      </c>
      <c r="BO10" s="6" t="s">
        <v>277</v>
      </c>
      <c r="BP10" s="6" t="s">
        <v>277</v>
      </c>
      <c r="BQ10" s="6"/>
      <c r="BR10" s="6" t="s">
        <v>277</v>
      </c>
      <c r="BS10" s="6"/>
      <c r="BT10" s="61"/>
      <c r="BU10" s="61"/>
      <c r="BV10" s="61"/>
      <c r="BW10" s="61"/>
      <c r="BX10" s="6"/>
      <c r="BY10" s="6"/>
      <c r="BZ10" s="6"/>
      <c r="CA10" s="6" t="s">
        <v>277</v>
      </c>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t="s">
        <v>277</v>
      </c>
      <c r="DI10" s="6" t="s">
        <v>277</v>
      </c>
      <c r="DJ10" s="6"/>
      <c r="DK10" s="6"/>
      <c r="DL10" s="6"/>
      <c r="DM10" s="6"/>
      <c r="DN10" s="6"/>
      <c r="DO10" s="6"/>
      <c r="DP10" s="6"/>
      <c r="DQ10" s="6"/>
      <c r="DR10" s="6"/>
      <c r="DS10" s="6"/>
      <c r="DT10" s="6"/>
      <c r="DU10" s="6"/>
      <c r="DV10" s="6"/>
      <c r="DW10" s="6" t="s">
        <v>277</v>
      </c>
      <c r="DX10" s="6" t="s">
        <v>277</v>
      </c>
      <c r="DY10" s="6"/>
      <c r="DZ10" s="6"/>
      <c r="EA10" s="6"/>
      <c r="EB10" s="6" t="s">
        <v>277</v>
      </c>
      <c r="EC10" s="6"/>
      <c r="ED10" s="6"/>
      <c r="EE10" s="6"/>
      <c r="EF10" s="6"/>
      <c r="EG10" s="6"/>
      <c r="EH10" s="6"/>
      <c r="EI10" s="6" t="s">
        <v>277</v>
      </c>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0"/>
      <c r="FJ10" s="6"/>
      <c r="FK10" s="60"/>
      <c r="FL10" s="6"/>
      <c r="FM10" s="6"/>
      <c r="FN10" s="6"/>
      <c r="FO10" s="6"/>
      <c r="FP10" s="6"/>
      <c r="FQ10" s="6"/>
      <c r="FR10" s="6"/>
      <c r="FS10" s="6"/>
      <c r="FT10" s="6"/>
      <c r="FU10" s="6"/>
      <c r="FV10" s="6"/>
      <c r="FW10" s="6"/>
      <c r="FX10" s="6"/>
      <c r="FY10" s="6"/>
      <c r="FZ10" s="6"/>
      <c r="GA10" s="6"/>
      <c r="GB10" s="6"/>
      <c r="GC10" s="6"/>
      <c r="GD10" s="6"/>
      <c r="GE10" s="6"/>
      <c r="GF10" s="6"/>
      <c r="GG10" s="6"/>
      <c r="GH10" s="6"/>
      <c r="GI10" s="60"/>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row>
    <row r="11" spans="1:239" hidden="1" x14ac:dyDescent="0.2">
      <c r="A11" s="6" t="s">
        <v>477</v>
      </c>
      <c r="B11" s="29" t="s">
        <v>243</v>
      </c>
      <c r="C11" s="29" t="s">
        <v>243</v>
      </c>
      <c r="D11" s="29"/>
      <c r="E11" s="6">
        <v>0</v>
      </c>
      <c r="F11" s="6"/>
      <c r="G11" s="6"/>
      <c r="H11" s="6"/>
      <c r="I11" s="6"/>
      <c r="J11" s="6"/>
      <c r="K11" s="6"/>
      <c r="L11" s="6"/>
      <c r="M11" s="42"/>
      <c r="N11" s="15"/>
      <c r="O11" s="15"/>
      <c r="P11" s="42"/>
      <c r="Q11" s="15"/>
      <c r="R11" s="15"/>
      <c r="S11" s="20"/>
      <c r="T11" s="20"/>
      <c r="U11" s="6"/>
      <c r="V11" s="57" t="s">
        <v>321</v>
      </c>
      <c r="W11" s="6" t="s">
        <v>277</v>
      </c>
      <c r="X11" s="6"/>
      <c r="Y11" s="6" t="s">
        <v>277</v>
      </c>
      <c r="Z11" s="6"/>
      <c r="AA11" s="6"/>
      <c r="AB11" s="6"/>
      <c r="AC11" s="6" t="s">
        <v>277</v>
      </c>
      <c r="AD11" s="6"/>
      <c r="AE11" s="6"/>
      <c r="AF11" s="6" t="s">
        <v>277</v>
      </c>
      <c r="AG11" s="6"/>
      <c r="AH11" s="6"/>
      <c r="AI11" s="6" t="s">
        <v>277</v>
      </c>
      <c r="AJ11" s="6"/>
      <c r="AK11" s="6"/>
      <c r="AL11" s="6"/>
      <c r="AM11" s="61"/>
      <c r="AN11" s="61"/>
      <c r="AO11" s="6"/>
      <c r="AP11" s="6"/>
      <c r="AQ11" s="6"/>
      <c r="AR11" s="6"/>
      <c r="AS11" s="6"/>
      <c r="AT11" s="6"/>
      <c r="AU11" s="6"/>
      <c r="AV11" s="6"/>
      <c r="AW11" s="6"/>
      <c r="AX11" s="6"/>
      <c r="AY11" s="6"/>
      <c r="AZ11" s="61"/>
      <c r="BA11" s="6"/>
      <c r="BB11" s="6"/>
      <c r="BC11" s="6"/>
      <c r="BD11" s="6"/>
      <c r="BE11" s="6"/>
      <c r="BF11" s="6"/>
      <c r="BG11" s="6"/>
      <c r="BH11" s="6"/>
      <c r="BI11" s="6"/>
      <c r="BJ11" s="6"/>
      <c r="BK11" s="6"/>
      <c r="BL11" s="6"/>
      <c r="BM11" s="6"/>
      <c r="BN11" s="6" t="s">
        <v>277</v>
      </c>
      <c r="BO11" s="6" t="s">
        <v>277</v>
      </c>
      <c r="BP11" s="6" t="s">
        <v>277</v>
      </c>
      <c r="BQ11" s="6"/>
      <c r="BR11" s="6" t="s">
        <v>277</v>
      </c>
      <c r="BS11" s="6"/>
      <c r="BT11" s="61"/>
      <c r="BU11" s="61"/>
      <c r="BV11" s="61"/>
      <c r="BW11" s="61"/>
      <c r="BX11" s="6"/>
      <c r="BY11" s="6"/>
      <c r="BZ11" s="6"/>
      <c r="CA11" s="6" t="s">
        <v>277</v>
      </c>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t="s">
        <v>277</v>
      </c>
      <c r="DI11" s="6" t="s">
        <v>277</v>
      </c>
      <c r="DJ11" s="6"/>
      <c r="DK11" s="6"/>
      <c r="DL11" s="6"/>
      <c r="DM11" s="6"/>
      <c r="DN11" s="6"/>
      <c r="DO11" s="6"/>
      <c r="DP11" s="6"/>
      <c r="DQ11" s="6"/>
      <c r="DR11" s="6"/>
      <c r="DS11" s="6"/>
      <c r="DT11" s="6"/>
      <c r="DU11" s="6"/>
      <c r="DV11" s="6"/>
      <c r="DW11" s="6" t="s">
        <v>277</v>
      </c>
      <c r="DX11" s="6" t="s">
        <v>277</v>
      </c>
      <c r="DY11" s="6"/>
      <c r="DZ11" s="6"/>
      <c r="EA11" s="6"/>
      <c r="EB11" s="6" t="s">
        <v>277</v>
      </c>
      <c r="EC11" s="6"/>
      <c r="ED11" s="6"/>
      <c r="EE11" s="6"/>
      <c r="EF11" s="6"/>
      <c r="EG11" s="6"/>
      <c r="EH11" s="6"/>
      <c r="EI11" s="6" t="s">
        <v>277</v>
      </c>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0"/>
      <c r="FJ11" s="6"/>
      <c r="FK11" s="60"/>
      <c r="FL11" s="6"/>
      <c r="FM11" s="6"/>
      <c r="FN11" s="6"/>
      <c r="FO11" s="6"/>
      <c r="FP11" s="6"/>
      <c r="FQ11" s="6"/>
      <c r="FR11" s="6"/>
      <c r="FS11" s="6"/>
      <c r="FT11" s="6"/>
      <c r="FU11" s="6"/>
      <c r="FV11" s="6"/>
      <c r="FW11" s="6"/>
      <c r="FX11" s="6"/>
      <c r="FY11" s="6"/>
      <c r="FZ11" s="6"/>
      <c r="GA11" s="6"/>
      <c r="GB11" s="6"/>
      <c r="GC11" s="6"/>
      <c r="GD11" s="6"/>
      <c r="GE11" s="6"/>
      <c r="GF11" s="6"/>
      <c r="GG11" s="6"/>
      <c r="GH11" s="6"/>
      <c r="GI11" s="60"/>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row>
    <row r="12" spans="1:239" hidden="1" x14ac:dyDescent="0.2">
      <c r="A12" s="6" t="s">
        <v>477</v>
      </c>
      <c r="B12" s="29" t="s">
        <v>243</v>
      </c>
      <c r="C12" s="29" t="s">
        <v>243</v>
      </c>
      <c r="D12" s="29"/>
      <c r="E12" s="6">
        <v>7</v>
      </c>
      <c r="F12" s="6"/>
      <c r="G12" s="6"/>
      <c r="H12" s="6"/>
      <c r="I12" s="6"/>
      <c r="J12" s="6"/>
      <c r="K12" s="6"/>
      <c r="L12" s="6"/>
      <c r="M12" s="15"/>
      <c r="N12" s="15"/>
      <c r="O12" s="15"/>
      <c r="P12" s="15"/>
      <c r="Q12" s="15"/>
      <c r="R12" s="15"/>
      <c r="S12" s="20"/>
      <c r="T12" s="20"/>
      <c r="U12" s="6"/>
      <c r="V12" s="57" t="s">
        <v>12</v>
      </c>
      <c r="W12" s="6" t="s">
        <v>277</v>
      </c>
      <c r="X12" s="6"/>
      <c r="Y12" s="6" t="s">
        <v>277</v>
      </c>
      <c r="Z12" s="6"/>
      <c r="AA12" s="6"/>
      <c r="AB12" s="6"/>
      <c r="AC12" s="6" t="s">
        <v>277</v>
      </c>
      <c r="AD12" s="6"/>
      <c r="AE12" s="6"/>
      <c r="AF12" s="6" t="s">
        <v>528</v>
      </c>
      <c r="AG12" s="6"/>
      <c r="AH12" s="6"/>
      <c r="AI12" s="6" t="s">
        <v>528</v>
      </c>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t="s">
        <v>277</v>
      </c>
      <c r="BO12" s="6" t="s">
        <v>277</v>
      </c>
      <c r="BP12" s="6" t="s">
        <v>277</v>
      </c>
      <c r="BQ12" s="6"/>
      <c r="BR12" s="6" t="s">
        <v>277</v>
      </c>
      <c r="BS12" s="6"/>
      <c r="BT12" s="6"/>
      <c r="BU12" s="6"/>
      <c r="BV12" s="6"/>
      <c r="BW12" s="6"/>
      <c r="BX12" s="6"/>
      <c r="BY12" s="6"/>
      <c r="BZ12" s="6"/>
      <c r="CA12" s="6" t="s">
        <v>277</v>
      </c>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t="s">
        <v>277</v>
      </c>
      <c r="DI12" s="6" t="s">
        <v>529</v>
      </c>
      <c r="DJ12" s="6"/>
      <c r="DK12" s="6"/>
      <c r="DL12" s="6"/>
      <c r="DM12" s="6"/>
      <c r="DN12" s="6"/>
      <c r="DO12" s="6"/>
      <c r="DP12" s="6"/>
      <c r="DQ12" s="6"/>
      <c r="DR12" s="6"/>
      <c r="DS12" s="6"/>
      <c r="DT12" s="6"/>
      <c r="DU12" s="6"/>
      <c r="DV12" s="6"/>
      <c r="DW12" s="6" t="s">
        <v>277</v>
      </c>
      <c r="DX12" s="6" t="s">
        <v>277</v>
      </c>
      <c r="DY12" s="6"/>
      <c r="DZ12" s="6"/>
      <c r="EA12" s="6"/>
      <c r="EB12" s="6" t="s">
        <v>277</v>
      </c>
      <c r="EC12" s="6"/>
      <c r="ED12" s="6"/>
      <c r="EE12" s="6"/>
      <c r="EF12" s="6"/>
      <c r="EG12" s="6"/>
      <c r="EH12" s="6"/>
      <c r="EI12" s="6" t="s">
        <v>529</v>
      </c>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t="s">
        <v>530</v>
      </c>
      <c r="GC12" s="6"/>
      <c r="GD12" s="6" t="s">
        <v>528</v>
      </c>
      <c r="GE12" s="6"/>
      <c r="GF12" s="6"/>
      <c r="GG12" s="6"/>
      <c r="GH12" s="6"/>
      <c r="GI12" s="6"/>
      <c r="GJ12" s="6"/>
      <c r="GK12" s="6"/>
      <c r="GL12" s="6"/>
      <c r="GM12" s="6"/>
      <c r="GN12" s="6"/>
      <c r="GO12" s="6"/>
      <c r="GP12" s="6"/>
      <c r="GQ12" s="6"/>
      <c r="GR12" s="6"/>
      <c r="GS12" s="6"/>
      <c r="GT12" s="6" t="s">
        <v>531</v>
      </c>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row>
    <row r="13" spans="1:239" hidden="1" x14ac:dyDescent="0.2">
      <c r="A13" s="6" t="s">
        <v>477</v>
      </c>
      <c r="B13" s="29" t="s">
        <v>243</v>
      </c>
      <c r="C13" s="29" t="s">
        <v>243</v>
      </c>
      <c r="D13" s="29"/>
      <c r="E13" s="6">
        <v>7</v>
      </c>
      <c r="F13" s="6"/>
      <c r="G13" s="6"/>
      <c r="H13" s="6"/>
      <c r="I13" s="6"/>
      <c r="J13" s="6"/>
      <c r="K13" s="6"/>
      <c r="L13" s="6"/>
      <c r="M13" s="15"/>
      <c r="N13" s="15"/>
      <c r="O13" s="15"/>
      <c r="P13" s="15"/>
      <c r="Q13" s="15"/>
      <c r="R13" s="15"/>
      <c r="S13" s="20"/>
      <c r="T13" s="20"/>
      <c r="U13" s="6"/>
      <c r="V13" s="57" t="s">
        <v>242</v>
      </c>
      <c r="W13" s="6" t="s">
        <v>277</v>
      </c>
      <c r="X13" s="6"/>
      <c r="Y13" s="6" t="s">
        <v>277</v>
      </c>
      <c r="Z13" s="6"/>
      <c r="AA13" s="6"/>
      <c r="AB13" s="6"/>
      <c r="AC13" s="6" t="s">
        <v>277</v>
      </c>
      <c r="AD13" s="6"/>
      <c r="AE13" s="6"/>
      <c r="AF13" s="6" t="s">
        <v>277</v>
      </c>
      <c r="AG13" s="6"/>
      <c r="AH13" s="6"/>
      <c r="AI13" s="6" t="s">
        <v>277</v>
      </c>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t="s">
        <v>277</v>
      </c>
      <c r="BO13" s="6" t="s">
        <v>277</v>
      </c>
      <c r="BP13" s="6" t="s">
        <v>277</v>
      </c>
      <c r="BQ13" s="6"/>
      <c r="BR13" s="6" t="s">
        <v>277</v>
      </c>
      <c r="BS13" s="6"/>
      <c r="BT13" s="6"/>
      <c r="BU13" s="6"/>
      <c r="BV13" s="6"/>
      <c r="BW13" s="6"/>
      <c r="BX13" s="6"/>
      <c r="BY13" s="6"/>
      <c r="BZ13" s="6"/>
      <c r="CA13" s="6" t="s">
        <v>277</v>
      </c>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t="s">
        <v>277</v>
      </c>
      <c r="DI13" s="6" t="s">
        <v>277</v>
      </c>
      <c r="DJ13" s="6"/>
      <c r="DK13" s="6"/>
      <c r="DL13" s="6"/>
      <c r="DM13" s="6"/>
      <c r="DN13" s="6"/>
      <c r="DO13" s="6"/>
      <c r="DP13" s="6"/>
      <c r="DQ13" s="6"/>
      <c r="DR13" s="6"/>
      <c r="DS13" s="6"/>
      <c r="DT13" s="6"/>
      <c r="DU13" s="6"/>
      <c r="DV13" s="6"/>
      <c r="DW13" s="6" t="s">
        <v>277</v>
      </c>
      <c r="DX13" s="6" t="s">
        <v>277</v>
      </c>
      <c r="DY13" s="6"/>
      <c r="DZ13" s="6"/>
      <c r="EA13" s="6"/>
      <c r="EB13" s="6" t="s">
        <v>277</v>
      </c>
      <c r="EC13" s="6"/>
      <c r="ED13" s="6"/>
      <c r="EE13" s="6"/>
      <c r="EF13" s="6"/>
      <c r="EG13" s="6"/>
      <c r="EH13" s="6"/>
      <c r="EI13" s="6" t="s">
        <v>277</v>
      </c>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row>
    <row r="14" spans="1:239" hidden="1" x14ac:dyDescent="0.2">
      <c r="A14" s="6" t="s">
        <v>477</v>
      </c>
      <c r="B14" s="29" t="s">
        <v>243</v>
      </c>
      <c r="C14" s="29" t="s">
        <v>243</v>
      </c>
      <c r="D14" s="29"/>
      <c r="E14" s="6">
        <v>5</v>
      </c>
      <c r="F14" s="6"/>
      <c r="G14" s="6"/>
      <c r="H14" s="6"/>
      <c r="I14" s="6"/>
      <c r="J14" s="6"/>
      <c r="K14" s="6"/>
      <c r="L14" s="6"/>
      <c r="M14" s="15"/>
      <c r="N14" s="15"/>
      <c r="O14" s="15"/>
      <c r="P14" s="15"/>
      <c r="Q14" s="15"/>
      <c r="R14" s="15"/>
      <c r="S14" s="20"/>
      <c r="T14" s="20"/>
      <c r="U14" s="6"/>
      <c r="V14" s="57" t="s">
        <v>13</v>
      </c>
      <c r="W14" s="6" t="s">
        <v>277</v>
      </c>
      <c r="X14" s="6"/>
      <c r="Y14" s="6" t="s">
        <v>277</v>
      </c>
      <c r="Z14" s="6"/>
      <c r="AA14" s="6"/>
      <c r="AB14" s="6"/>
      <c r="AC14" s="6" t="s">
        <v>277</v>
      </c>
      <c r="AD14" s="6"/>
      <c r="AE14" s="6"/>
      <c r="AF14" s="6" t="s">
        <v>529</v>
      </c>
      <c r="AG14" s="6"/>
      <c r="AH14" s="6"/>
      <c r="AI14" s="6" t="s">
        <v>529</v>
      </c>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t="s">
        <v>277</v>
      </c>
      <c r="BO14" s="6" t="s">
        <v>277</v>
      </c>
      <c r="BP14" s="6" t="s">
        <v>277</v>
      </c>
      <c r="BQ14" s="6"/>
      <c r="BR14" s="6" t="s">
        <v>277</v>
      </c>
      <c r="BS14" s="6"/>
      <c r="BT14" s="6"/>
      <c r="BU14" s="6"/>
      <c r="BV14" s="6"/>
      <c r="BW14" s="6"/>
      <c r="BX14" s="6"/>
      <c r="BY14" s="6"/>
      <c r="BZ14" s="6"/>
      <c r="CA14" s="6" t="s">
        <v>277</v>
      </c>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t="s">
        <v>277</v>
      </c>
      <c r="DI14" s="6" t="s">
        <v>528</v>
      </c>
      <c r="DJ14" s="6"/>
      <c r="DK14" s="6"/>
      <c r="DL14" s="6"/>
      <c r="DM14" s="6"/>
      <c r="DN14" s="6"/>
      <c r="DO14" s="6"/>
      <c r="DP14" s="6"/>
      <c r="DQ14" s="6"/>
      <c r="DR14" s="6"/>
      <c r="DS14" s="6"/>
      <c r="DT14" s="6"/>
      <c r="DU14" s="6"/>
      <c r="DV14" s="6"/>
      <c r="DW14" s="6" t="s">
        <v>277</v>
      </c>
      <c r="DX14" s="6" t="s">
        <v>277</v>
      </c>
      <c r="DY14" s="6"/>
      <c r="DZ14" s="6"/>
      <c r="EA14" s="6"/>
      <c r="EB14" s="6" t="s">
        <v>277</v>
      </c>
      <c r="EC14" s="6"/>
      <c r="ED14" s="6"/>
      <c r="EE14" s="6"/>
      <c r="EF14" s="6"/>
      <c r="EG14" s="6"/>
      <c r="EH14" s="6"/>
      <c r="EI14" s="6" t="s">
        <v>277</v>
      </c>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t="s">
        <v>532</v>
      </c>
      <c r="GC14" s="6"/>
      <c r="GD14" s="6" t="s">
        <v>529</v>
      </c>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row>
    <row r="15" spans="1:239" hidden="1" x14ac:dyDescent="0.2">
      <c r="A15" s="6" t="s">
        <v>477</v>
      </c>
      <c r="B15" s="29" t="s">
        <v>243</v>
      </c>
      <c r="C15" s="29" t="s">
        <v>243</v>
      </c>
      <c r="D15" s="29">
        <f>COUNTA(W15:IE15)</f>
        <v>16</v>
      </c>
      <c r="E15" s="6">
        <v>0</v>
      </c>
      <c r="F15" s="6"/>
      <c r="G15" s="6"/>
      <c r="H15" s="6"/>
      <c r="I15" s="6"/>
      <c r="J15" s="6"/>
      <c r="K15" s="6"/>
      <c r="L15" s="6"/>
      <c r="M15" s="15"/>
      <c r="N15" s="15"/>
      <c r="O15" s="15"/>
      <c r="P15" s="15"/>
      <c r="Q15" s="15"/>
      <c r="R15" s="15"/>
      <c r="S15" s="20"/>
      <c r="T15" s="20"/>
      <c r="U15" s="6"/>
      <c r="V15" s="57" t="s">
        <v>181</v>
      </c>
      <c r="W15" s="6" t="s">
        <v>277</v>
      </c>
      <c r="X15" s="6"/>
      <c r="Y15" s="6" t="s">
        <v>277</v>
      </c>
      <c r="Z15" s="6"/>
      <c r="AA15" s="6"/>
      <c r="AB15" s="6"/>
      <c r="AC15" s="6" t="s">
        <v>277</v>
      </c>
      <c r="AD15" s="6"/>
      <c r="AE15" s="6"/>
      <c r="AF15" s="6" t="s">
        <v>277</v>
      </c>
      <c r="AG15" s="6"/>
      <c r="AH15" s="6"/>
      <c r="AI15" s="6" t="s">
        <v>277</v>
      </c>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t="s">
        <v>277</v>
      </c>
      <c r="BO15" s="6" t="s">
        <v>277</v>
      </c>
      <c r="BP15" s="6" t="s">
        <v>277</v>
      </c>
      <c r="BQ15" s="6"/>
      <c r="BR15" s="6" t="s">
        <v>277</v>
      </c>
      <c r="BS15" s="6"/>
      <c r="BT15" s="6"/>
      <c r="BU15" s="6"/>
      <c r="BV15" s="6"/>
      <c r="BW15" s="6"/>
      <c r="BX15" s="6"/>
      <c r="BY15" s="6"/>
      <c r="BZ15" s="6"/>
      <c r="CA15" s="6" t="s">
        <v>277</v>
      </c>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t="s">
        <v>277</v>
      </c>
      <c r="DI15" s="6" t="s">
        <v>277</v>
      </c>
      <c r="DJ15" s="6"/>
      <c r="DK15" s="6"/>
      <c r="DL15" s="6"/>
      <c r="DM15" s="6"/>
      <c r="DN15" s="6"/>
      <c r="DO15" s="6"/>
      <c r="DP15" s="6"/>
      <c r="DQ15" s="6"/>
      <c r="DR15" s="6"/>
      <c r="DS15" s="6"/>
      <c r="DT15" s="6"/>
      <c r="DU15" s="6"/>
      <c r="DV15" s="6"/>
      <c r="DW15" s="6" t="s">
        <v>277</v>
      </c>
      <c r="DX15" s="6" t="s">
        <v>277</v>
      </c>
      <c r="DY15" s="6"/>
      <c r="DZ15" s="6"/>
      <c r="EA15" s="6"/>
      <c r="EB15" s="6" t="s">
        <v>277</v>
      </c>
      <c r="EC15" s="6"/>
      <c r="ED15" s="6"/>
      <c r="EE15" s="6"/>
      <c r="EF15" s="6"/>
      <c r="EG15" s="6"/>
      <c r="EH15" s="6"/>
      <c r="EI15" s="6" t="s">
        <v>277</v>
      </c>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row>
    <row r="16" spans="1:239" hidden="1" x14ac:dyDescent="0.2">
      <c r="A16" s="6" t="s">
        <v>534</v>
      </c>
      <c r="B16" s="29" t="s">
        <v>243</v>
      </c>
      <c r="C16" s="29" t="s">
        <v>243</v>
      </c>
      <c r="D16" s="29"/>
      <c r="E16" s="6">
        <v>23</v>
      </c>
      <c r="F16" s="6" t="s">
        <v>535</v>
      </c>
      <c r="G16" s="6"/>
      <c r="H16" s="6"/>
      <c r="I16" s="6" t="s">
        <v>255</v>
      </c>
      <c r="J16" s="6" t="s">
        <v>282</v>
      </c>
      <c r="K16" s="6" t="s">
        <v>255</v>
      </c>
      <c r="L16" s="6" t="s">
        <v>305</v>
      </c>
      <c r="M16" s="15" t="s">
        <v>480</v>
      </c>
      <c r="N16" s="15" t="s">
        <v>250</v>
      </c>
      <c r="O16" s="15" t="s">
        <v>481</v>
      </c>
      <c r="P16" s="15"/>
      <c r="Q16" s="15"/>
      <c r="R16" s="15"/>
      <c r="S16" s="20"/>
      <c r="T16" s="20" t="s">
        <v>482</v>
      </c>
      <c r="U16" s="6" t="s">
        <v>536</v>
      </c>
      <c r="V16" s="57" t="s">
        <v>174</v>
      </c>
      <c r="W16" s="6"/>
      <c r="X16" s="6"/>
      <c r="Y16" s="6"/>
      <c r="Z16" s="6"/>
      <c r="AA16" s="6"/>
      <c r="AB16" s="6"/>
      <c r="AC16" s="6"/>
      <c r="AD16" s="6"/>
      <c r="AE16" s="6"/>
      <c r="AF16" s="6"/>
      <c r="AG16" s="6"/>
      <c r="AH16" s="6"/>
      <c r="AI16" s="6"/>
      <c r="AJ16" s="6"/>
      <c r="AK16" s="6"/>
      <c r="AL16" s="6"/>
      <c r="AM16" s="6" t="s">
        <v>537</v>
      </c>
      <c r="AN16" s="6"/>
      <c r="AO16" s="6"/>
      <c r="AP16" s="6" t="s">
        <v>538</v>
      </c>
      <c r="AQ16" s="6"/>
      <c r="AR16" s="6"/>
      <c r="AS16" s="6"/>
      <c r="AT16" s="6"/>
      <c r="AU16" s="6"/>
      <c r="AV16" s="6"/>
      <c r="AW16" s="6"/>
      <c r="AX16" s="6"/>
      <c r="AY16" s="6" t="s">
        <v>539</v>
      </c>
      <c r="AZ16" s="6" t="s">
        <v>540</v>
      </c>
      <c r="BA16" s="6" t="s">
        <v>541</v>
      </c>
      <c r="BB16" s="6"/>
      <c r="BC16" s="6" t="s">
        <v>542</v>
      </c>
      <c r="BD16" s="6" t="s">
        <v>543</v>
      </c>
      <c r="BE16" s="6" t="s">
        <v>544</v>
      </c>
      <c r="BF16" s="6" t="s">
        <v>545</v>
      </c>
      <c r="BG16" s="6"/>
      <c r="BH16" s="6"/>
      <c r="BI16" s="6"/>
      <c r="BJ16" s="6"/>
      <c r="BK16" s="6"/>
      <c r="BL16" s="6" t="s">
        <v>546</v>
      </c>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t="s">
        <v>547</v>
      </c>
      <c r="FE16" s="6" t="s">
        <v>548</v>
      </c>
      <c r="FF16" s="6" t="s">
        <v>549</v>
      </c>
      <c r="FG16" s="6" t="s">
        <v>550</v>
      </c>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t="s">
        <v>551</v>
      </c>
      <c r="GM16" s="6"/>
      <c r="GN16" s="6" t="s">
        <v>552</v>
      </c>
      <c r="GO16" s="6"/>
      <c r="GP16" s="6"/>
      <c r="GQ16" s="6"/>
      <c r="GR16" s="6"/>
      <c r="GS16" s="6"/>
      <c r="GT16" s="6" t="s">
        <v>553</v>
      </c>
      <c r="GU16" s="6"/>
      <c r="GV16" s="6"/>
      <c r="GW16" s="6"/>
      <c r="GX16" s="6" t="s">
        <v>554</v>
      </c>
      <c r="GY16" s="6"/>
      <c r="GZ16" s="6"/>
      <c r="HA16" s="6"/>
      <c r="HB16" s="6"/>
      <c r="HC16" s="6"/>
      <c r="HD16" s="6"/>
      <c r="HE16" s="61"/>
      <c r="HF16" s="6"/>
      <c r="HG16" s="6"/>
      <c r="HH16" s="6"/>
      <c r="HI16" s="6" t="s">
        <v>555</v>
      </c>
      <c r="HJ16" s="6"/>
      <c r="HK16" s="6" t="s">
        <v>556</v>
      </c>
      <c r="HL16" s="6"/>
      <c r="HM16" s="6"/>
      <c r="HN16" s="6"/>
      <c r="HO16" s="6" t="s">
        <v>557</v>
      </c>
      <c r="HP16" s="6"/>
      <c r="HQ16" s="6"/>
      <c r="HR16" s="6"/>
      <c r="HS16" s="6" t="s">
        <v>558</v>
      </c>
      <c r="HT16" s="6"/>
      <c r="HU16" s="6"/>
      <c r="HV16" s="6"/>
      <c r="HW16" s="6" t="s">
        <v>559</v>
      </c>
      <c r="HX16" s="6"/>
      <c r="HY16" s="6"/>
      <c r="HZ16" s="6"/>
      <c r="IA16" s="6"/>
      <c r="IB16" s="6"/>
      <c r="IC16" s="6"/>
      <c r="ID16" s="6"/>
      <c r="IE16" s="6"/>
    </row>
    <row r="17" spans="1:239" hidden="1" x14ac:dyDescent="0.2">
      <c r="A17" s="6" t="s">
        <v>534</v>
      </c>
      <c r="B17" s="29" t="s">
        <v>243</v>
      </c>
      <c r="C17" s="29" t="s">
        <v>243</v>
      </c>
      <c r="D17" s="29"/>
      <c r="E17" s="6">
        <v>23</v>
      </c>
      <c r="F17" s="6"/>
      <c r="G17" s="6"/>
      <c r="H17" s="6"/>
      <c r="I17" s="6"/>
      <c r="J17" s="6"/>
      <c r="K17" s="6"/>
      <c r="L17" s="6"/>
      <c r="M17" s="15"/>
      <c r="N17" s="15"/>
      <c r="O17" s="15"/>
      <c r="P17" s="15"/>
      <c r="Q17" s="15"/>
      <c r="R17" s="15"/>
      <c r="S17" s="20"/>
      <c r="T17" s="20"/>
      <c r="U17" s="6"/>
      <c r="V17" s="57" t="s">
        <v>6</v>
      </c>
      <c r="W17" s="6"/>
      <c r="X17" s="6"/>
      <c r="Y17" s="6"/>
      <c r="Z17" s="6"/>
      <c r="AA17" s="6"/>
      <c r="AB17" s="6"/>
      <c r="AC17" s="6"/>
      <c r="AD17" s="6"/>
      <c r="AE17" s="6"/>
      <c r="AF17" s="6"/>
      <c r="AG17" s="6"/>
      <c r="AH17" s="6"/>
      <c r="AI17" s="6"/>
      <c r="AJ17" s="6"/>
      <c r="AK17" s="6"/>
      <c r="AL17" s="6"/>
      <c r="AM17" s="6">
        <v>19630</v>
      </c>
      <c r="AN17" s="6"/>
      <c r="AO17" s="6"/>
      <c r="AP17" s="6">
        <v>21516</v>
      </c>
      <c r="AQ17" s="6"/>
      <c r="AR17" s="6"/>
      <c r="AS17" s="6"/>
      <c r="AT17" s="6"/>
      <c r="AU17" s="6"/>
      <c r="AV17" s="6"/>
      <c r="AW17" s="6"/>
      <c r="AX17" s="6"/>
      <c r="AY17" s="6">
        <v>19465</v>
      </c>
      <c r="AZ17" s="6">
        <v>15772</v>
      </c>
      <c r="BA17" s="6">
        <v>15777</v>
      </c>
      <c r="BB17" s="6"/>
      <c r="BC17" s="6">
        <v>15774</v>
      </c>
      <c r="BD17" s="6">
        <v>16550</v>
      </c>
      <c r="BE17" s="6">
        <v>15604</v>
      </c>
      <c r="BF17" s="6">
        <v>19358</v>
      </c>
      <c r="BG17" s="6"/>
      <c r="BH17" s="6"/>
      <c r="BI17" s="6"/>
      <c r="BJ17" s="6"/>
      <c r="BK17" s="6"/>
      <c r="BL17" s="6">
        <v>20444</v>
      </c>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v>20443</v>
      </c>
      <c r="FE17" s="6">
        <v>20459</v>
      </c>
      <c r="FF17" s="6">
        <v>20398</v>
      </c>
      <c r="FG17" s="6">
        <v>15995</v>
      </c>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v>20523</v>
      </c>
      <c r="GM17" s="6"/>
      <c r="GN17" s="6">
        <v>21051</v>
      </c>
      <c r="GO17" s="6"/>
      <c r="GP17" s="6"/>
      <c r="GQ17" s="6"/>
      <c r="GR17" s="6"/>
      <c r="GS17" s="6"/>
      <c r="GT17" s="6">
        <v>15975</v>
      </c>
      <c r="GU17" s="6"/>
      <c r="GV17" s="6"/>
      <c r="GW17" s="6"/>
      <c r="GX17" s="6">
        <v>21503</v>
      </c>
      <c r="GY17" s="6"/>
      <c r="GZ17" s="6"/>
      <c r="HA17" s="6"/>
      <c r="HB17" s="6"/>
      <c r="HC17" s="6"/>
      <c r="HD17" s="6"/>
      <c r="HE17" s="6"/>
      <c r="HF17" s="6"/>
      <c r="HG17" s="6"/>
      <c r="HH17" s="6"/>
      <c r="HI17" s="6">
        <v>20725</v>
      </c>
      <c r="HJ17" s="6"/>
      <c r="HK17" s="6">
        <v>15975</v>
      </c>
      <c r="HL17" s="6"/>
      <c r="HM17" s="6"/>
      <c r="HN17" s="6"/>
      <c r="HO17" s="6">
        <v>20725</v>
      </c>
      <c r="HP17" s="6"/>
      <c r="HQ17" s="6"/>
      <c r="HR17" s="6"/>
      <c r="HS17" s="6">
        <v>16017</v>
      </c>
      <c r="HT17" s="6"/>
      <c r="HU17" s="6"/>
      <c r="HV17" s="6"/>
      <c r="HW17" s="6">
        <v>16256</v>
      </c>
      <c r="HX17" s="6"/>
      <c r="HY17" s="6"/>
      <c r="HZ17" s="6"/>
      <c r="IA17" s="6"/>
      <c r="IB17" s="6"/>
      <c r="IC17" s="6"/>
      <c r="ID17" s="6"/>
      <c r="IE17" s="6"/>
    </row>
    <row r="18" spans="1:239" hidden="1" x14ac:dyDescent="0.2">
      <c r="A18" s="6" t="s">
        <v>534</v>
      </c>
      <c r="B18" s="29" t="s">
        <v>243</v>
      </c>
      <c r="C18" s="29" t="s">
        <v>243</v>
      </c>
      <c r="D18" s="29"/>
      <c r="E18" s="6">
        <v>23</v>
      </c>
      <c r="F18" s="6"/>
      <c r="G18" s="6"/>
      <c r="H18" s="6"/>
      <c r="I18" s="6"/>
      <c r="J18" s="6"/>
      <c r="K18" s="6"/>
      <c r="L18" s="6"/>
      <c r="M18" s="15"/>
      <c r="N18" s="15"/>
      <c r="O18" s="15"/>
      <c r="P18" s="15"/>
      <c r="Q18" s="15"/>
      <c r="R18" s="15"/>
      <c r="S18" s="20"/>
      <c r="T18" s="20"/>
      <c r="U18" s="6"/>
      <c r="V18" s="57" t="s">
        <v>7</v>
      </c>
      <c r="W18" s="6"/>
      <c r="X18" s="6"/>
      <c r="Y18" s="6"/>
      <c r="Z18" s="6"/>
      <c r="AA18" s="6"/>
      <c r="AB18" s="6"/>
      <c r="AC18" s="6"/>
      <c r="AD18" s="6"/>
      <c r="AE18" s="6"/>
      <c r="AF18" s="6"/>
      <c r="AG18" s="6"/>
      <c r="AH18" s="6"/>
      <c r="AI18" s="6"/>
      <c r="AJ18" s="6"/>
      <c r="AK18" s="6"/>
      <c r="AL18" s="6"/>
      <c r="AM18" s="6">
        <v>1</v>
      </c>
      <c r="AN18" s="6"/>
      <c r="AO18" s="6"/>
      <c r="AP18" s="6">
        <v>1</v>
      </c>
      <c r="AQ18" s="6"/>
      <c r="AR18" s="6"/>
      <c r="AS18" s="6"/>
      <c r="AT18" s="6"/>
      <c r="AU18" s="6"/>
      <c r="AV18" s="6"/>
      <c r="AW18" s="6"/>
      <c r="AX18" s="6"/>
      <c r="AY18" s="6">
        <v>1</v>
      </c>
      <c r="AZ18" s="6">
        <v>2</v>
      </c>
      <c r="BA18" s="6">
        <v>1</v>
      </c>
      <c r="BB18" s="6"/>
      <c r="BC18" s="6">
        <v>1</v>
      </c>
      <c r="BD18" s="6">
        <v>1</v>
      </c>
      <c r="BE18" s="6">
        <v>1</v>
      </c>
      <c r="BF18" s="6">
        <v>1</v>
      </c>
      <c r="BG18" s="6"/>
      <c r="BH18" s="6"/>
      <c r="BI18" s="6"/>
      <c r="BJ18" s="6"/>
      <c r="BK18" s="6"/>
      <c r="BL18" s="6">
        <v>2</v>
      </c>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v>3</v>
      </c>
      <c r="FE18" s="6">
        <v>3</v>
      </c>
      <c r="FF18" s="6">
        <v>2</v>
      </c>
      <c r="FG18" s="6">
        <v>2</v>
      </c>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v>1</v>
      </c>
      <c r="GM18" s="6"/>
      <c r="GN18" s="6">
        <v>7</v>
      </c>
      <c r="GO18" s="6"/>
      <c r="GP18" s="6"/>
      <c r="GQ18" s="6"/>
      <c r="GR18" s="6"/>
      <c r="GS18" s="6"/>
      <c r="GT18" s="6">
        <v>5</v>
      </c>
      <c r="GU18" s="6"/>
      <c r="GV18" s="6"/>
      <c r="GW18" s="6"/>
      <c r="GX18" s="6">
        <v>1</v>
      </c>
      <c r="GY18" s="6"/>
      <c r="GZ18" s="6"/>
      <c r="HA18" s="6"/>
      <c r="HB18" s="6"/>
      <c r="HC18" s="6"/>
      <c r="HD18" s="6"/>
      <c r="HE18" s="6"/>
      <c r="HF18" s="6"/>
      <c r="HG18" s="6"/>
      <c r="HH18" s="6"/>
      <c r="HI18" s="6">
        <v>6</v>
      </c>
      <c r="HJ18" s="6"/>
      <c r="HK18" s="6">
        <v>4</v>
      </c>
      <c r="HL18" s="6"/>
      <c r="HM18" s="6"/>
      <c r="HN18" s="6"/>
      <c r="HO18" s="6">
        <v>3</v>
      </c>
      <c r="HP18" s="6"/>
      <c r="HQ18" s="6"/>
      <c r="HR18" s="6"/>
      <c r="HS18" s="6">
        <v>2</v>
      </c>
      <c r="HT18" s="6"/>
      <c r="HU18" s="6"/>
      <c r="HV18" s="6"/>
      <c r="HW18" s="6">
        <v>2</v>
      </c>
      <c r="HX18" s="6"/>
      <c r="HY18" s="6"/>
      <c r="HZ18" s="6"/>
      <c r="IA18" s="6"/>
      <c r="IB18" s="6"/>
      <c r="IC18" s="6"/>
      <c r="ID18" s="6"/>
      <c r="IE18" s="6"/>
    </row>
    <row r="19" spans="1:239" hidden="1" x14ac:dyDescent="0.2">
      <c r="A19" s="6" t="s">
        <v>534</v>
      </c>
      <c r="B19" s="29" t="s">
        <v>243</v>
      </c>
      <c r="C19" s="29" t="s">
        <v>243</v>
      </c>
      <c r="D19" s="29"/>
      <c r="E19" s="6">
        <v>8</v>
      </c>
      <c r="F19" s="6"/>
      <c r="G19" s="6"/>
      <c r="H19" s="6"/>
      <c r="I19" s="6"/>
      <c r="J19" s="6"/>
      <c r="K19" s="6"/>
      <c r="L19" s="6"/>
      <c r="M19" s="15"/>
      <c r="N19" s="15"/>
      <c r="O19" s="15"/>
      <c r="P19" s="15"/>
      <c r="Q19" s="15"/>
      <c r="R19" s="15"/>
      <c r="S19" s="20"/>
      <c r="T19" s="20"/>
      <c r="U19" s="6"/>
      <c r="V19" s="57" t="s">
        <v>8</v>
      </c>
      <c r="W19" s="6"/>
      <c r="X19" s="6"/>
      <c r="Y19" s="6"/>
      <c r="Z19" s="6"/>
      <c r="AA19" s="6"/>
      <c r="AB19" s="6"/>
      <c r="AC19" s="6"/>
      <c r="AD19" s="6"/>
      <c r="AE19" s="6"/>
      <c r="AF19" s="6"/>
      <c r="AG19" s="6"/>
      <c r="AH19" s="6"/>
      <c r="AI19" s="6"/>
      <c r="AJ19" s="6"/>
      <c r="AK19" s="6"/>
      <c r="AL19" s="6"/>
      <c r="AM19" s="6" t="s">
        <v>560</v>
      </c>
      <c r="AN19" s="6"/>
      <c r="AO19" s="6"/>
      <c r="AP19" s="6"/>
      <c r="AQ19" s="6"/>
      <c r="AR19" s="6"/>
      <c r="AS19" s="6"/>
      <c r="AT19" s="6"/>
      <c r="AU19" s="6"/>
      <c r="AV19" s="6"/>
      <c r="AW19" s="6"/>
      <c r="AX19" s="6"/>
      <c r="AY19" s="6"/>
      <c r="AZ19" s="6" t="s">
        <v>561</v>
      </c>
      <c r="BA19" s="6" t="s">
        <v>562</v>
      </c>
      <c r="BB19" s="6"/>
      <c r="BC19" s="6" t="s">
        <v>563</v>
      </c>
      <c r="BD19" s="6"/>
      <c r="BE19" s="6" t="s">
        <v>563</v>
      </c>
      <c r="BF19" s="6" t="s">
        <v>564</v>
      </c>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t="s">
        <v>277</v>
      </c>
      <c r="GY19" s="6"/>
      <c r="GZ19" s="6"/>
      <c r="HA19" s="6"/>
      <c r="HB19" s="6"/>
      <c r="HC19" s="6"/>
      <c r="HD19" s="6"/>
      <c r="HE19" s="6"/>
      <c r="HF19" s="6"/>
      <c r="HG19" s="6"/>
      <c r="HH19" s="6"/>
      <c r="HI19" s="6"/>
      <c r="HJ19" s="6"/>
      <c r="HK19" s="6"/>
      <c r="HL19" s="6"/>
      <c r="HM19" s="6"/>
      <c r="HN19" s="6"/>
      <c r="HO19" s="6"/>
      <c r="HP19" s="6"/>
      <c r="HQ19" s="6"/>
      <c r="HR19" s="6"/>
      <c r="HS19" s="6" t="s">
        <v>565</v>
      </c>
      <c r="HT19" s="6"/>
      <c r="HU19" s="6"/>
      <c r="HV19" s="6"/>
      <c r="HW19" s="6"/>
      <c r="HX19" s="6"/>
      <c r="HY19" s="6"/>
      <c r="HZ19" s="6"/>
      <c r="IA19" s="6"/>
      <c r="IB19" s="6"/>
      <c r="IC19" s="6"/>
      <c r="ID19" s="6"/>
      <c r="IE19" s="6"/>
    </row>
    <row r="20" spans="1:239" hidden="1" x14ac:dyDescent="0.2">
      <c r="A20" s="6" t="s">
        <v>534</v>
      </c>
      <c r="B20" s="29" t="s">
        <v>243</v>
      </c>
      <c r="C20" s="29" t="s">
        <v>243</v>
      </c>
      <c r="D20" s="29"/>
      <c r="E20" s="6">
        <v>4</v>
      </c>
      <c r="F20" s="6"/>
      <c r="G20" s="6"/>
      <c r="H20" s="6"/>
      <c r="I20" s="6"/>
      <c r="J20" s="6"/>
      <c r="K20" s="6"/>
      <c r="L20" s="6"/>
      <c r="M20" s="15"/>
      <c r="N20" s="15"/>
      <c r="O20" s="15"/>
      <c r="P20" s="15"/>
      <c r="Q20" s="15"/>
      <c r="R20" s="15"/>
      <c r="S20" s="20"/>
      <c r="T20" s="20"/>
      <c r="U20" s="6"/>
      <c r="V20" s="57" t="s">
        <v>240</v>
      </c>
      <c r="W20" s="6"/>
      <c r="X20" s="6"/>
      <c r="Y20" s="6"/>
      <c r="Z20" s="6"/>
      <c r="AA20" s="6"/>
      <c r="AB20" s="6"/>
      <c r="AC20" s="6"/>
      <c r="AD20" s="6"/>
      <c r="AE20" s="6"/>
      <c r="AF20" s="6"/>
      <c r="AG20" s="6"/>
      <c r="AH20" s="6"/>
      <c r="AI20" s="6"/>
      <c r="AJ20" s="6"/>
      <c r="AK20" s="6"/>
      <c r="AL20" s="6"/>
      <c r="AM20" s="6"/>
      <c r="AN20" s="6"/>
      <c r="AO20" s="6"/>
      <c r="AP20" s="6" t="s">
        <v>566</v>
      </c>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t="s">
        <v>567</v>
      </c>
      <c r="GM20" s="6"/>
      <c r="GN20" s="6" t="s">
        <v>568</v>
      </c>
      <c r="GO20" s="6"/>
      <c r="GP20" s="6"/>
      <c r="GQ20" s="6"/>
      <c r="GR20" s="6"/>
      <c r="GS20" s="6"/>
      <c r="GT20" s="6"/>
      <c r="GU20" s="6"/>
      <c r="GV20" s="6"/>
      <c r="GW20" s="6"/>
      <c r="GX20" s="6" t="s">
        <v>569</v>
      </c>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row>
    <row r="21" spans="1:239" hidden="1" x14ac:dyDescent="0.2">
      <c r="A21" s="6" t="s">
        <v>534</v>
      </c>
      <c r="B21" s="29" t="s">
        <v>243</v>
      </c>
      <c r="C21" s="29" t="s">
        <v>243</v>
      </c>
      <c r="D21" s="29"/>
      <c r="E21" s="6">
        <v>0</v>
      </c>
      <c r="F21" s="6"/>
      <c r="G21" s="6"/>
      <c r="H21" s="6"/>
      <c r="I21" s="6"/>
      <c r="J21" s="6"/>
      <c r="K21" s="6"/>
      <c r="L21" s="6"/>
      <c r="M21" s="42"/>
      <c r="N21" s="15"/>
      <c r="O21" s="15"/>
      <c r="P21" s="42"/>
      <c r="Q21" s="15"/>
      <c r="R21" s="15"/>
      <c r="S21" s="20"/>
      <c r="T21" s="20"/>
      <c r="U21" s="6"/>
      <c r="V21" s="57" t="s">
        <v>177</v>
      </c>
      <c r="W21" s="6"/>
      <c r="X21" s="6"/>
      <c r="Y21" s="6"/>
      <c r="Z21" s="6"/>
      <c r="AA21" s="6"/>
      <c r="AB21" s="6"/>
      <c r="AC21" s="60"/>
      <c r="AD21" s="6"/>
      <c r="AE21" s="6"/>
      <c r="AF21" s="6"/>
      <c r="AG21" s="6"/>
      <c r="AH21" s="6"/>
      <c r="AI21" s="6"/>
      <c r="AJ21" s="6"/>
      <c r="AK21" s="6"/>
      <c r="AL21" s="6"/>
      <c r="AM21" s="61"/>
      <c r="AN21" s="61"/>
      <c r="AO21" s="6"/>
      <c r="AP21" s="6"/>
      <c r="AQ21" s="6"/>
      <c r="AR21" s="6"/>
      <c r="AS21" s="6"/>
      <c r="AT21" s="6"/>
      <c r="AU21" s="6"/>
      <c r="AV21" s="6"/>
      <c r="AW21" s="6"/>
      <c r="AX21" s="6"/>
      <c r="AY21" s="6"/>
      <c r="AZ21" s="61"/>
      <c r="BA21" s="6"/>
      <c r="BB21" s="6"/>
      <c r="BC21" s="6"/>
      <c r="BD21" s="6"/>
      <c r="BE21" s="6"/>
      <c r="BF21" s="6"/>
      <c r="BG21" s="6"/>
      <c r="BH21" s="6"/>
      <c r="BI21" s="6"/>
      <c r="BJ21" s="6"/>
      <c r="BK21" s="6"/>
      <c r="BL21" s="6"/>
      <c r="BM21" s="6"/>
      <c r="BN21" s="6"/>
      <c r="BO21" s="6"/>
      <c r="BP21" s="6"/>
      <c r="BQ21" s="6"/>
      <c r="BR21" s="6"/>
      <c r="BS21" s="6"/>
      <c r="BT21" s="61"/>
      <c r="BU21" s="61"/>
      <c r="BV21" s="61"/>
      <c r="BW21" s="61"/>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0"/>
      <c r="FJ21" s="6"/>
      <c r="FK21" s="60"/>
      <c r="FL21" s="6"/>
      <c r="FM21" s="6"/>
      <c r="FN21" s="6"/>
      <c r="FO21" s="6"/>
      <c r="FP21" s="6"/>
      <c r="FQ21" s="6"/>
      <c r="FR21" s="6"/>
      <c r="FS21" s="6"/>
      <c r="FT21" s="6"/>
      <c r="FU21" s="6"/>
      <c r="FV21" s="6"/>
      <c r="FW21" s="6"/>
      <c r="FX21" s="6"/>
      <c r="FY21" s="6"/>
      <c r="FZ21" s="6"/>
      <c r="GA21" s="6"/>
      <c r="GB21" s="6"/>
      <c r="GC21" s="6"/>
      <c r="GD21" s="6"/>
      <c r="GE21" s="6"/>
      <c r="GF21" s="6"/>
      <c r="GG21" s="6"/>
      <c r="GH21" s="6"/>
      <c r="GI21" s="60"/>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row>
    <row r="22" spans="1:239" hidden="1" x14ac:dyDescent="0.2">
      <c r="A22" s="6" t="s">
        <v>534</v>
      </c>
      <c r="B22" s="29" t="s">
        <v>243</v>
      </c>
      <c r="C22" s="29" t="s">
        <v>243</v>
      </c>
      <c r="D22" s="29"/>
      <c r="E22" s="6">
        <v>23</v>
      </c>
      <c r="F22" s="6"/>
      <c r="G22" s="6"/>
      <c r="H22" s="6"/>
      <c r="I22" s="6"/>
      <c r="J22" s="6"/>
      <c r="K22" s="6"/>
      <c r="L22" s="6"/>
      <c r="M22" s="15"/>
      <c r="N22" s="15"/>
      <c r="O22" s="15"/>
      <c r="P22" s="15"/>
      <c r="Q22" s="15"/>
      <c r="R22" s="15"/>
      <c r="S22" s="20"/>
      <c r="T22" s="20"/>
      <c r="U22" s="6"/>
      <c r="V22" s="57" t="s">
        <v>4</v>
      </c>
      <c r="W22" s="6"/>
      <c r="X22" s="6"/>
      <c r="Y22" s="6"/>
      <c r="Z22" s="6"/>
      <c r="AA22" s="6"/>
      <c r="AB22" s="6"/>
      <c r="AC22" s="6"/>
      <c r="AD22" s="6"/>
      <c r="AE22" s="6"/>
      <c r="AF22" s="6"/>
      <c r="AG22" s="6"/>
      <c r="AH22" s="6"/>
      <c r="AI22" s="6"/>
      <c r="AJ22" s="6"/>
      <c r="AK22" s="6"/>
      <c r="AL22" s="6"/>
      <c r="AM22" s="6" t="s">
        <v>570</v>
      </c>
      <c r="AN22" s="6"/>
      <c r="AO22" s="6"/>
      <c r="AP22" s="6" t="s">
        <v>571</v>
      </c>
      <c r="AQ22" s="6"/>
      <c r="AR22" s="6"/>
      <c r="AS22" s="6"/>
      <c r="AT22" s="6"/>
      <c r="AU22" s="6"/>
      <c r="AV22" s="6"/>
      <c r="AW22" s="6"/>
      <c r="AX22" s="6"/>
      <c r="AY22" s="6" t="s">
        <v>572</v>
      </c>
      <c r="AZ22" s="6" t="s">
        <v>573</v>
      </c>
      <c r="BA22" s="6" t="s">
        <v>574</v>
      </c>
      <c r="BB22" s="6"/>
      <c r="BC22" s="6" t="s">
        <v>575</v>
      </c>
      <c r="BD22" s="6" t="s">
        <v>576</v>
      </c>
      <c r="BE22" s="6" t="s">
        <v>577</v>
      </c>
      <c r="BF22" s="6" t="s">
        <v>578</v>
      </c>
      <c r="BG22" s="6"/>
      <c r="BH22" s="6"/>
      <c r="BI22" s="6"/>
      <c r="BJ22" s="6"/>
      <c r="BK22" s="6"/>
      <c r="BL22" s="6" t="s">
        <v>579</v>
      </c>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t="s">
        <v>580</v>
      </c>
      <c r="FE22" s="6" t="s">
        <v>581</v>
      </c>
      <c r="FF22" s="6" t="s">
        <v>582</v>
      </c>
      <c r="FG22" s="6" t="s">
        <v>583</v>
      </c>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t="s">
        <v>584</v>
      </c>
      <c r="GM22" s="6"/>
      <c r="GN22" s="6" t="s">
        <v>585</v>
      </c>
      <c r="GO22" s="6"/>
      <c r="GP22" s="6"/>
      <c r="GQ22" s="6"/>
      <c r="GR22" s="6"/>
      <c r="GS22" s="6"/>
      <c r="GT22" s="6" t="s">
        <v>586</v>
      </c>
      <c r="GU22" s="6"/>
      <c r="GV22" s="6"/>
      <c r="GW22" s="6"/>
      <c r="GX22" s="6" t="s">
        <v>587</v>
      </c>
      <c r="GY22" s="6"/>
      <c r="GZ22" s="6"/>
      <c r="HA22" s="6"/>
      <c r="HB22" s="6"/>
      <c r="HC22" s="6"/>
      <c r="HD22" s="6"/>
      <c r="HE22" s="6"/>
      <c r="HF22" s="6"/>
      <c r="HG22" s="6"/>
      <c r="HH22" s="6"/>
      <c r="HI22" s="6" t="s">
        <v>588</v>
      </c>
      <c r="HJ22" s="6"/>
      <c r="HK22" s="6" t="s">
        <v>589</v>
      </c>
      <c r="HL22" s="6"/>
      <c r="HM22" s="6"/>
      <c r="HN22" s="6"/>
      <c r="HO22" s="6" t="s">
        <v>590</v>
      </c>
      <c r="HP22" s="6"/>
      <c r="HQ22" s="6"/>
      <c r="HR22" s="6"/>
      <c r="HS22" s="6" t="s">
        <v>591</v>
      </c>
      <c r="HT22" s="6"/>
      <c r="HU22" s="6"/>
      <c r="HV22" s="6"/>
      <c r="HW22" s="6" t="s">
        <v>592</v>
      </c>
      <c r="HX22" s="6"/>
      <c r="HY22" s="6"/>
      <c r="HZ22" s="6"/>
      <c r="IA22" s="6"/>
      <c r="IB22" s="6"/>
      <c r="IC22" s="6"/>
      <c r="ID22" s="6"/>
      <c r="IE22" s="6"/>
    </row>
    <row r="23" spans="1:239" hidden="1" x14ac:dyDescent="0.2">
      <c r="A23" s="6" t="s">
        <v>534</v>
      </c>
      <c r="B23" s="29" t="s">
        <v>243</v>
      </c>
      <c r="C23" s="29" t="s">
        <v>243</v>
      </c>
      <c r="D23" s="29"/>
      <c r="E23" s="6">
        <v>0</v>
      </c>
      <c r="F23" s="6"/>
      <c r="G23" s="6"/>
      <c r="H23" s="6"/>
      <c r="I23" s="6"/>
      <c r="J23" s="6"/>
      <c r="K23" s="6"/>
      <c r="L23" s="6"/>
      <c r="M23" s="15"/>
      <c r="N23" s="15"/>
      <c r="O23" s="15"/>
      <c r="P23" s="15"/>
      <c r="Q23" s="15"/>
      <c r="R23" s="15"/>
      <c r="S23" s="20"/>
      <c r="T23" s="20"/>
      <c r="U23" s="6"/>
      <c r="V23" s="57" t="s">
        <v>533</v>
      </c>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row>
    <row r="24" spans="1:239" hidden="1" x14ac:dyDescent="0.2">
      <c r="A24" s="6" t="s">
        <v>534</v>
      </c>
      <c r="B24" s="29" t="s">
        <v>243</v>
      </c>
      <c r="C24" s="29" t="s">
        <v>243</v>
      </c>
      <c r="D24" s="29"/>
      <c r="E24" s="6">
        <v>0</v>
      </c>
      <c r="F24" s="6"/>
      <c r="G24" s="6"/>
      <c r="H24" s="6"/>
      <c r="I24" s="6"/>
      <c r="J24" s="6"/>
      <c r="K24" s="6"/>
      <c r="L24" s="6"/>
      <c r="M24" s="42"/>
      <c r="N24" s="15"/>
      <c r="O24" s="15"/>
      <c r="P24" s="42"/>
      <c r="Q24" s="15"/>
      <c r="R24" s="15"/>
      <c r="S24" s="20"/>
      <c r="T24" s="20"/>
      <c r="U24" s="6"/>
      <c r="V24" s="57" t="s">
        <v>322</v>
      </c>
      <c r="W24" s="6"/>
      <c r="X24" s="6"/>
      <c r="Y24" s="6"/>
      <c r="Z24" s="6"/>
      <c r="AA24" s="6"/>
      <c r="AB24" s="6"/>
      <c r="AC24" s="60"/>
      <c r="AD24" s="6"/>
      <c r="AE24" s="6"/>
      <c r="AF24" s="6"/>
      <c r="AG24" s="6"/>
      <c r="AH24" s="6"/>
      <c r="AI24" s="6"/>
      <c r="AJ24" s="6"/>
      <c r="AK24" s="6"/>
      <c r="AL24" s="6"/>
      <c r="AM24" s="61"/>
      <c r="AN24" s="61"/>
      <c r="AO24" s="6"/>
      <c r="AP24" s="6"/>
      <c r="AQ24" s="6"/>
      <c r="AR24" s="6"/>
      <c r="AS24" s="6"/>
      <c r="AT24" s="6"/>
      <c r="AU24" s="6"/>
      <c r="AV24" s="6"/>
      <c r="AW24" s="6"/>
      <c r="AX24" s="6"/>
      <c r="AY24" s="6"/>
      <c r="AZ24" s="61"/>
      <c r="BA24" s="6"/>
      <c r="BB24" s="6"/>
      <c r="BC24" s="6"/>
      <c r="BD24" s="6"/>
      <c r="BE24" s="6"/>
      <c r="BF24" s="6"/>
      <c r="BG24" s="6"/>
      <c r="BH24" s="6"/>
      <c r="BI24" s="6"/>
      <c r="BJ24" s="6"/>
      <c r="BK24" s="6"/>
      <c r="BL24" s="6"/>
      <c r="BM24" s="6"/>
      <c r="BN24" s="6"/>
      <c r="BO24" s="6"/>
      <c r="BP24" s="6"/>
      <c r="BQ24" s="6"/>
      <c r="BR24" s="6"/>
      <c r="BS24" s="6"/>
      <c r="BT24" s="61"/>
      <c r="BU24" s="61"/>
      <c r="BV24" s="61"/>
      <c r="BW24" s="61"/>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0"/>
      <c r="FJ24" s="6"/>
      <c r="FK24" s="60"/>
      <c r="FL24" s="6"/>
      <c r="FM24" s="6"/>
      <c r="FN24" s="6"/>
      <c r="FO24" s="6"/>
      <c r="FP24" s="6"/>
      <c r="FQ24" s="6"/>
      <c r="FR24" s="6"/>
      <c r="FS24" s="6"/>
      <c r="FT24" s="6"/>
      <c r="FU24" s="6"/>
      <c r="FV24" s="6"/>
      <c r="FW24" s="6"/>
      <c r="FX24" s="6"/>
      <c r="FY24" s="6"/>
      <c r="FZ24" s="6"/>
      <c r="GA24" s="6"/>
      <c r="GB24" s="6"/>
      <c r="GC24" s="6"/>
      <c r="GD24" s="6"/>
      <c r="GE24" s="6"/>
      <c r="GF24" s="6"/>
      <c r="GG24" s="6"/>
      <c r="GH24" s="6"/>
      <c r="GI24" s="60"/>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row>
    <row r="25" spans="1:239" hidden="1" x14ac:dyDescent="0.2">
      <c r="A25" s="6" t="s">
        <v>534</v>
      </c>
      <c r="B25" s="29" t="s">
        <v>243</v>
      </c>
      <c r="C25" s="29" t="s">
        <v>243</v>
      </c>
      <c r="D25" s="29"/>
      <c r="E25" s="6">
        <v>0</v>
      </c>
      <c r="F25" s="6"/>
      <c r="G25" s="6"/>
      <c r="H25" s="6"/>
      <c r="I25" s="6"/>
      <c r="J25" s="6"/>
      <c r="K25" s="6"/>
      <c r="L25" s="6"/>
      <c r="M25" s="42"/>
      <c r="N25" s="15"/>
      <c r="O25" s="15"/>
      <c r="P25" s="42"/>
      <c r="Q25" s="15"/>
      <c r="R25" s="15"/>
      <c r="S25" s="20"/>
      <c r="T25" s="20"/>
      <c r="U25" s="6"/>
      <c r="V25" s="57" t="s">
        <v>321</v>
      </c>
      <c r="W25" s="6"/>
      <c r="X25" s="6"/>
      <c r="Y25" s="6"/>
      <c r="Z25" s="6"/>
      <c r="AA25" s="6"/>
      <c r="AB25" s="6"/>
      <c r="AC25" s="60"/>
      <c r="AD25" s="6"/>
      <c r="AE25" s="6"/>
      <c r="AF25" s="6"/>
      <c r="AG25" s="6"/>
      <c r="AH25" s="6"/>
      <c r="AI25" s="6"/>
      <c r="AJ25" s="6"/>
      <c r="AK25" s="6"/>
      <c r="AL25" s="6"/>
      <c r="AM25" s="61"/>
      <c r="AN25" s="61"/>
      <c r="AO25" s="6"/>
      <c r="AP25" s="6"/>
      <c r="AQ25" s="6"/>
      <c r="AR25" s="6"/>
      <c r="AS25" s="6"/>
      <c r="AT25" s="6"/>
      <c r="AU25" s="6"/>
      <c r="AV25" s="6"/>
      <c r="AW25" s="6"/>
      <c r="AX25" s="6"/>
      <c r="AY25" s="6"/>
      <c r="AZ25" s="61"/>
      <c r="BA25" s="6"/>
      <c r="BB25" s="6"/>
      <c r="BC25" s="6"/>
      <c r="BD25" s="6"/>
      <c r="BE25" s="6"/>
      <c r="BF25" s="6"/>
      <c r="BG25" s="6"/>
      <c r="BH25" s="6"/>
      <c r="BI25" s="6"/>
      <c r="BJ25" s="6"/>
      <c r="BK25" s="6"/>
      <c r="BL25" s="6"/>
      <c r="BM25" s="6"/>
      <c r="BN25" s="6"/>
      <c r="BO25" s="6"/>
      <c r="BP25" s="6"/>
      <c r="BQ25" s="6"/>
      <c r="BR25" s="6"/>
      <c r="BS25" s="6"/>
      <c r="BT25" s="61"/>
      <c r="BU25" s="61"/>
      <c r="BV25" s="61"/>
      <c r="BW25" s="61"/>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0"/>
      <c r="FJ25" s="6"/>
      <c r="FK25" s="60"/>
      <c r="FL25" s="6"/>
      <c r="FM25" s="6"/>
      <c r="FN25" s="6"/>
      <c r="FO25" s="6"/>
      <c r="FP25" s="6"/>
      <c r="FQ25" s="6"/>
      <c r="FR25" s="6"/>
      <c r="FS25" s="6"/>
      <c r="FT25" s="6"/>
      <c r="FU25" s="6"/>
      <c r="FV25" s="6"/>
      <c r="FW25" s="6"/>
      <c r="FX25" s="6"/>
      <c r="FY25" s="6"/>
      <c r="FZ25" s="6"/>
      <c r="GA25" s="6"/>
      <c r="GB25" s="6"/>
      <c r="GC25" s="6"/>
      <c r="GD25" s="6"/>
      <c r="GE25" s="6"/>
      <c r="GF25" s="6"/>
      <c r="GG25" s="6"/>
      <c r="GH25" s="6"/>
      <c r="GI25" s="60"/>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row>
    <row r="26" spans="1:239" hidden="1" x14ac:dyDescent="0.2">
      <c r="A26" s="6" t="s">
        <v>534</v>
      </c>
      <c r="B26" s="29" t="s">
        <v>243</v>
      </c>
      <c r="C26" s="29" t="s">
        <v>243</v>
      </c>
      <c r="D26" s="29"/>
      <c r="E26" s="6">
        <v>14</v>
      </c>
      <c r="F26" s="6"/>
      <c r="G26" s="6"/>
      <c r="H26" s="6"/>
      <c r="I26" s="6"/>
      <c r="J26" s="6"/>
      <c r="K26" s="6"/>
      <c r="L26" s="6"/>
      <c r="M26" s="15"/>
      <c r="N26" s="15"/>
      <c r="O26" s="15"/>
      <c r="P26" s="15"/>
      <c r="Q26" s="15"/>
      <c r="R26" s="15"/>
      <c r="S26" s="20"/>
      <c r="T26" s="20"/>
      <c r="U26" s="6"/>
      <c r="V26" s="57" t="s">
        <v>12</v>
      </c>
      <c r="W26" s="6"/>
      <c r="X26" s="6"/>
      <c r="Y26" s="6"/>
      <c r="Z26" s="6"/>
      <c r="AA26" s="6"/>
      <c r="AB26" s="6"/>
      <c r="AC26" s="6"/>
      <c r="AD26" s="6"/>
      <c r="AE26" s="6"/>
      <c r="AF26" s="6"/>
      <c r="AG26" s="6"/>
      <c r="AH26" s="6"/>
      <c r="AI26" s="6"/>
      <c r="AJ26" s="6"/>
      <c r="AK26" s="6"/>
      <c r="AL26" s="6"/>
      <c r="AM26" s="6" t="s">
        <v>594</v>
      </c>
      <c r="AN26" s="6"/>
      <c r="AO26" s="6"/>
      <c r="AP26" s="6" t="s">
        <v>528</v>
      </c>
      <c r="AQ26" s="6"/>
      <c r="AR26" s="6"/>
      <c r="AS26" s="6"/>
      <c r="AT26" s="6"/>
      <c r="AU26" s="6"/>
      <c r="AV26" s="6"/>
      <c r="AW26" s="6"/>
      <c r="AX26" s="6"/>
      <c r="AY26" s="6" t="s">
        <v>594</v>
      </c>
      <c r="AZ26" s="6"/>
      <c r="BA26" s="6"/>
      <c r="BB26" s="6"/>
      <c r="BC26" s="6"/>
      <c r="BD26" s="6"/>
      <c r="BE26" s="6"/>
      <c r="BF26" s="6" t="s">
        <v>594</v>
      </c>
      <c r="BG26" s="6"/>
      <c r="BH26" s="6"/>
      <c r="BI26" s="6"/>
      <c r="BJ26" s="6"/>
      <c r="BK26" s="6"/>
      <c r="BL26" s="6" t="s">
        <v>252</v>
      </c>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t="s">
        <v>532</v>
      </c>
      <c r="FF26" s="6" t="s">
        <v>595</v>
      </c>
      <c r="FG26" s="6" t="s">
        <v>252</v>
      </c>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t="s">
        <v>252</v>
      </c>
      <c r="GM26" s="6"/>
      <c r="GN26" s="6" t="s">
        <v>528</v>
      </c>
      <c r="GO26" s="6"/>
      <c r="GP26" s="6"/>
      <c r="GQ26" s="6"/>
      <c r="GR26" s="6"/>
      <c r="GS26" s="6"/>
      <c r="GT26" s="6"/>
      <c r="GU26" s="6"/>
      <c r="GV26" s="6"/>
      <c r="GW26" s="6"/>
      <c r="GX26" s="6" t="s">
        <v>262</v>
      </c>
      <c r="GY26" s="6"/>
      <c r="GZ26" s="6"/>
      <c r="HA26" s="6"/>
      <c r="HB26" s="6"/>
      <c r="HC26" s="6"/>
      <c r="HD26" s="6"/>
      <c r="HE26" s="6"/>
      <c r="HF26" s="6"/>
      <c r="HG26" s="6"/>
      <c r="HH26" s="6"/>
      <c r="HI26" s="6" t="s">
        <v>528</v>
      </c>
      <c r="HJ26" s="6"/>
      <c r="HK26" s="6"/>
      <c r="HL26" s="6"/>
      <c r="HM26" s="6"/>
      <c r="HN26" s="6"/>
      <c r="HO26" s="6" t="s">
        <v>528</v>
      </c>
      <c r="HP26" s="6"/>
      <c r="HQ26" s="6"/>
      <c r="HR26" s="6"/>
      <c r="HS26" s="6"/>
      <c r="HT26" s="6"/>
      <c r="HU26" s="6"/>
      <c r="HV26" s="6"/>
      <c r="HW26" s="6" t="s">
        <v>532</v>
      </c>
      <c r="HX26" s="6"/>
      <c r="HY26" s="6"/>
      <c r="HZ26" s="6"/>
      <c r="IA26" s="6"/>
      <c r="IB26" s="6"/>
      <c r="IC26" s="6"/>
      <c r="ID26" s="6"/>
      <c r="IE26" s="6"/>
    </row>
    <row r="27" spans="1:239" hidden="1" x14ac:dyDescent="0.2">
      <c r="A27" s="6" t="s">
        <v>534</v>
      </c>
      <c r="B27" s="29" t="s">
        <v>243</v>
      </c>
      <c r="C27" s="29" t="s">
        <v>243</v>
      </c>
      <c r="D27" s="29"/>
      <c r="E27" s="6"/>
      <c r="F27" s="6"/>
      <c r="G27" s="6"/>
      <c r="H27" s="6"/>
      <c r="I27" s="6"/>
      <c r="J27" s="6"/>
      <c r="K27" s="6"/>
      <c r="L27" s="6"/>
      <c r="M27" s="15"/>
      <c r="N27" s="15"/>
      <c r="O27" s="15"/>
      <c r="P27" s="15"/>
      <c r="Q27" s="15"/>
      <c r="R27" s="15"/>
      <c r="S27" s="20"/>
      <c r="T27" s="20"/>
      <c r="U27" s="6"/>
      <c r="V27" s="57" t="s">
        <v>242</v>
      </c>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row>
    <row r="28" spans="1:239" hidden="1" x14ac:dyDescent="0.2">
      <c r="A28" s="6" t="s">
        <v>534</v>
      </c>
      <c r="B28" s="29" t="s">
        <v>243</v>
      </c>
      <c r="C28" s="29" t="s">
        <v>243</v>
      </c>
      <c r="D28" s="29"/>
      <c r="E28" s="6">
        <v>9</v>
      </c>
      <c r="F28" s="6"/>
      <c r="G28" s="6"/>
      <c r="H28" s="6"/>
      <c r="I28" s="6"/>
      <c r="J28" s="6"/>
      <c r="K28" s="6"/>
      <c r="L28" s="6"/>
      <c r="M28" s="15"/>
      <c r="N28" s="15"/>
      <c r="O28" s="15"/>
      <c r="P28" s="15"/>
      <c r="Q28" s="15"/>
      <c r="R28" s="15"/>
      <c r="S28" s="20"/>
      <c r="T28" s="20"/>
      <c r="U28" s="6"/>
      <c r="V28" s="57" t="s">
        <v>13</v>
      </c>
      <c r="W28" s="6"/>
      <c r="X28" s="6"/>
      <c r="Y28" s="6"/>
      <c r="Z28" s="6"/>
      <c r="AA28" s="6"/>
      <c r="AB28" s="6"/>
      <c r="AC28" s="6"/>
      <c r="AD28" s="6"/>
      <c r="AE28" s="6"/>
      <c r="AF28" s="6"/>
      <c r="AG28" s="6"/>
      <c r="AH28" s="6"/>
      <c r="AI28" s="6"/>
      <c r="AJ28" s="6"/>
      <c r="AK28" s="6"/>
      <c r="AL28" s="6"/>
      <c r="AM28" s="6"/>
      <c r="AN28" s="6"/>
      <c r="AO28" s="6"/>
      <c r="AP28" s="6" t="s">
        <v>529</v>
      </c>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t="s">
        <v>530</v>
      </c>
      <c r="FF28" s="6"/>
      <c r="FG28" s="6" t="s">
        <v>595</v>
      </c>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t="s">
        <v>529</v>
      </c>
      <c r="GO28" s="6"/>
      <c r="GP28" s="6"/>
      <c r="GQ28" s="6"/>
      <c r="GR28" s="6"/>
      <c r="GS28" s="6"/>
      <c r="GT28" s="6"/>
      <c r="GU28" s="6"/>
      <c r="GV28" s="6"/>
      <c r="GW28" s="6"/>
      <c r="GX28" s="6" t="s">
        <v>529</v>
      </c>
      <c r="GY28" s="6"/>
      <c r="GZ28" s="6"/>
      <c r="HA28" s="6"/>
      <c r="HB28" s="6"/>
      <c r="HC28" s="6"/>
      <c r="HD28" s="6"/>
      <c r="HE28" s="6"/>
      <c r="HF28" s="6"/>
      <c r="HG28" s="6"/>
      <c r="HH28" s="6"/>
      <c r="HI28" s="6" t="s">
        <v>530</v>
      </c>
      <c r="HJ28" s="6"/>
      <c r="HK28" s="6"/>
      <c r="HL28" s="6"/>
      <c r="HM28" s="6"/>
      <c r="HN28" s="6"/>
      <c r="HO28" s="6" t="s">
        <v>530</v>
      </c>
      <c r="HP28" s="6"/>
      <c r="HQ28" s="6"/>
      <c r="HR28" s="6"/>
      <c r="HS28" s="6" t="s">
        <v>595</v>
      </c>
      <c r="HT28" s="6"/>
      <c r="HU28" s="6"/>
      <c r="HV28" s="6"/>
      <c r="HW28" s="6" t="s">
        <v>595</v>
      </c>
      <c r="HX28" s="6"/>
      <c r="HY28" s="6"/>
      <c r="HZ28" s="6"/>
      <c r="IA28" s="6"/>
      <c r="IB28" s="6"/>
      <c r="IC28" s="6"/>
      <c r="ID28" s="6"/>
      <c r="IE28" s="6"/>
    </row>
    <row r="29" spans="1:239" hidden="1" x14ac:dyDescent="0.2">
      <c r="A29" s="6" t="s">
        <v>534</v>
      </c>
      <c r="B29" s="29" t="s">
        <v>243</v>
      </c>
      <c r="C29" s="29" t="s">
        <v>243</v>
      </c>
      <c r="D29" s="29">
        <f>COUNTA(W29:IE29)</f>
        <v>0</v>
      </c>
      <c r="E29" s="6">
        <v>0</v>
      </c>
      <c r="F29" s="6"/>
      <c r="G29" s="6"/>
      <c r="H29" s="6"/>
      <c r="I29" s="6"/>
      <c r="J29" s="6"/>
      <c r="K29" s="6"/>
      <c r="L29" s="6"/>
      <c r="M29" s="15"/>
      <c r="N29" s="15"/>
      <c r="O29" s="15"/>
      <c r="P29" s="15"/>
      <c r="Q29" s="15"/>
      <c r="R29" s="15"/>
      <c r="S29" s="20"/>
      <c r="T29" s="20"/>
      <c r="U29" s="6"/>
      <c r="V29" s="57" t="s">
        <v>181</v>
      </c>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row>
    <row r="30" spans="1:239" hidden="1" x14ac:dyDescent="0.2">
      <c r="A30" s="6" t="s">
        <v>596</v>
      </c>
      <c r="B30" s="29" t="s">
        <v>243</v>
      </c>
      <c r="C30" s="29" t="s">
        <v>243</v>
      </c>
      <c r="D30" s="29"/>
      <c r="E30" s="6">
        <v>13</v>
      </c>
      <c r="F30" s="6" t="s">
        <v>597</v>
      </c>
      <c r="G30" s="6"/>
      <c r="H30" s="6"/>
      <c r="I30" s="6" t="s">
        <v>255</v>
      </c>
      <c r="J30" s="6" t="s">
        <v>598</v>
      </c>
      <c r="K30" s="6" t="s">
        <v>255</v>
      </c>
      <c r="L30" s="6" t="s">
        <v>273</v>
      </c>
      <c r="M30" s="15" t="s">
        <v>480</v>
      </c>
      <c r="N30" s="15" t="s">
        <v>250</v>
      </c>
      <c r="O30" s="15" t="s">
        <v>481</v>
      </c>
      <c r="P30" s="42"/>
      <c r="Q30" s="15"/>
      <c r="R30" s="15"/>
      <c r="S30" s="20"/>
      <c r="T30" s="20" t="s">
        <v>482</v>
      </c>
      <c r="U30" s="6" t="s">
        <v>599</v>
      </c>
      <c r="V30" s="57" t="s">
        <v>174</v>
      </c>
      <c r="W30" s="6" t="s">
        <v>600</v>
      </c>
      <c r="X30" s="6"/>
      <c r="Y30" s="6"/>
      <c r="Z30" s="6"/>
      <c r="AA30" s="6"/>
      <c r="AB30" s="6" t="s">
        <v>601</v>
      </c>
      <c r="AC30" s="60"/>
      <c r="AD30" s="6"/>
      <c r="AE30" s="6"/>
      <c r="AF30" s="6"/>
      <c r="AG30" s="6"/>
      <c r="AH30" s="6"/>
      <c r="AI30" s="6"/>
      <c r="AJ30" s="6"/>
      <c r="AK30" s="6" t="s">
        <v>602</v>
      </c>
      <c r="AL30" s="6"/>
      <c r="AM30" s="61"/>
      <c r="AN30" s="61"/>
      <c r="AO30" s="6"/>
      <c r="AP30" s="6" t="s">
        <v>603</v>
      </c>
      <c r="AQ30" s="6"/>
      <c r="AR30" s="6"/>
      <c r="AS30" s="6"/>
      <c r="AT30" s="6"/>
      <c r="AU30" s="6"/>
      <c r="AV30" s="6"/>
      <c r="AW30" s="6"/>
      <c r="AX30" s="6"/>
      <c r="AY30" s="6"/>
      <c r="AZ30" s="61"/>
      <c r="BA30" s="6"/>
      <c r="BB30" s="6"/>
      <c r="BC30" s="6"/>
      <c r="BD30" s="6"/>
      <c r="BE30" s="6"/>
      <c r="BF30" s="6"/>
      <c r="BG30" s="6"/>
      <c r="BH30" s="6"/>
      <c r="BI30" s="6"/>
      <c r="BJ30" s="6"/>
      <c r="BK30" s="6"/>
      <c r="BL30" s="6"/>
      <c r="BM30" s="6"/>
      <c r="BN30" s="6"/>
      <c r="BO30" s="6"/>
      <c r="BP30" s="6"/>
      <c r="BQ30" s="6" t="s">
        <v>604</v>
      </c>
      <c r="BR30" s="6"/>
      <c r="BS30" s="6"/>
      <c r="BT30" s="61"/>
      <c r="BU30" s="6"/>
      <c r="BV30" s="61"/>
      <c r="BW30" s="61"/>
      <c r="BX30" s="6"/>
      <c r="BY30" s="6"/>
      <c r="BZ30" s="6"/>
      <c r="CA30" s="6"/>
      <c r="CB30" s="6"/>
      <c r="CC30" s="6"/>
      <c r="CD30" s="6"/>
      <c r="CE30" s="6"/>
      <c r="CF30" s="6"/>
      <c r="CG30" s="6"/>
      <c r="CH30" s="6"/>
      <c r="CI30" s="6"/>
      <c r="CJ30" s="6" t="s">
        <v>605</v>
      </c>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t="s">
        <v>606</v>
      </c>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0"/>
      <c r="FJ30" s="6"/>
      <c r="FK30" s="60"/>
      <c r="FL30" s="6"/>
      <c r="FM30" s="6"/>
      <c r="FN30" s="6"/>
      <c r="FO30" s="6"/>
      <c r="FP30" s="6"/>
      <c r="FQ30" s="6"/>
      <c r="FR30" s="6"/>
      <c r="FS30" s="6"/>
      <c r="FT30" s="6" t="s">
        <v>607</v>
      </c>
      <c r="FU30" s="6"/>
      <c r="FV30" s="6"/>
      <c r="FW30" s="6"/>
      <c r="FX30" s="6"/>
      <c r="FY30" s="6"/>
      <c r="FZ30" s="6"/>
      <c r="GA30" s="6"/>
      <c r="GB30" s="6"/>
      <c r="GC30" s="6" t="s">
        <v>608</v>
      </c>
      <c r="GD30" s="6" t="s">
        <v>609</v>
      </c>
      <c r="GE30" s="6"/>
      <c r="GF30" s="6"/>
      <c r="GG30" s="6"/>
      <c r="GH30" s="6"/>
      <c r="GI30" s="60"/>
      <c r="GJ30" s="6"/>
      <c r="GK30" s="6"/>
      <c r="GL30" s="6"/>
      <c r="GM30" s="6" t="s">
        <v>610</v>
      </c>
      <c r="GN30" s="6" t="s">
        <v>611</v>
      </c>
      <c r="GO30" s="6"/>
      <c r="GP30" s="6"/>
      <c r="GQ30" s="6"/>
      <c r="GR30" s="6"/>
      <c r="GS30" s="6"/>
      <c r="GT30" s="6"/>
      <c r="GU30" s="6"/>
      <c r="GV30" s="6"/>
      <c r="GW30" s="6"/>
      <c r="GX30" s="6"/>
      <c r="GY30" s="6"/>
      <c r="GZ30" s="6"/>
      <c r="HA30" s="6"/>
      <c r="HB30" s="6"/>
      <c r="HC30" s="6"/>
      <c r="HD30" s="6"/>
      <c r="HE30" s="6"/>
      <c r="HF30" s="6"/>
      <c r="HG30" s="6"/>
      <c r="HH30" s="6"/>
      <c r="HI30" s="6"/>
      <c r="HJ30" s="6" t="s">
        <v>612</v>
      </c>
      <c r="HK30" s="6"/>
      <c r="HL30" s="6"/>
      <c r="HM30" s="6"/>
      <c r="HN30" s="6"/>
      <c r="HO30" s="6"/>
      <c r="HP30" s="6"/>
      <c r="HQ30" s="6"/>
      <c r="HR30" s="6"/>
      <c r="HS30" s="6"/>
      <c r="HT30" s="6"/>
      <c r="HU30" s="6"/>
      <c r="HV30" s="6"/>
      <c r="HW30" s="6"/>
      <c r="HX30" s="6"/>
      <c r="HY30" s="6"/>
      <c r="HZ30" s="6"/>
      <c r="IA30" s="6"/>
      <c r="IB30" s="6"/>
      <c r="IC30" s="6"/>
      <c r="ID30" s="6"/>
      <c r="IE30" s="6"/>
    </row>
    <row r="31" spans="1:239" hidden="1" x14ac:dyDescent="0.2">
      <c r="A31" s="6" t="s">
        <v>596</v>
      </c>
      <c r="B31" s="29" t="s">
        <v>243</v>
      </c>
      <c r="C31" s="29" t="s">
        <v>243</v>
      </c>
      <c r="D31" s="29"/>
      <c r="E31" s="6">
        <v>13</v>
      </c>
      <c r="F31" s="6"/>
      <c r="G31" s="6"/>
      <c r="H31" s="6"/>
      <c r="I31" s="6"/>
      <c r="J31" s="6"/>
      <c r="K31" s="6"/>
      <c r="L31" s="6"/>
      <c r="M31" s="42"/>
      <c r="N31" s="15"/>
      <c r="O31" s="15"/>
      <c r="P31" s="42"/>
      <c r="Q31" s="15"/>
      <c r="R31" s="15"/>
      <c r="S31" s="20"/>
      <c r="T31" s="20"/>
      <c r="U31" s="6"/>
      <c r="V31" s="57" t="s">
        <v>6</v>
      </c>
      <c r="W31" s="6">
        <v>17735</v>
      </c>
      <c r="X31" s="6"/>
      <c r="Y31" s="60"/>
      <c r="Z31" s="6"/>
      <c r="AA31" s="6"/>
      <c r="AB31" s="6">
        <v>21447</v>
      </c>
      <c r="AC31" s="60"/>
      <c r="AD31" s="6"/>
      <c r="AE31" s="6"/>
      <c r="AF31" s="6"/>
      <c r="AG31" s="6"/>
      <c r="AH31" s="6"/>
      <c r="AI31" s="6"/>
      <c r="AJ31" s="6"/>
      <c r="AK31" s="6">
        <v>19632</v>
      </c>
      <c r="AL31" s="6"/>
      <c r="AM31" s="61"/>
      <c r="AN31" s="61"/>
      <c r="AO31" s="6"/>
      <c r="AP31" s="6">
        <v>20976</v>
      </c>
      <c r="AQ31" s="6"/>
      <c r="AR31" s="6"/>
      <c r="AS31" s="6"/>
      <c r="AT31" s="6"/>
      <c r="AU31" s="6"/>
      <c r="AV31" s="6"/>
      <c r="AW31" s="6"/>
      <c r="AX31" s="6"/>
      <c r="AY31" s="6"/>
      <c r="AZ31" s="61"/>
      <c r="BA31" s="6"/>
      <c r="BB31" s="6"/>
      <c r="BC31" s="6"/>
      <c r="BD31" s="6"/>
      <c r="BE31" s="6"/>
      <c r="BF31" s="6"/>
      <c r="BG31" s="6"/>
      <c r="BH31" s="6"/>
      <c r="BI31" s="6"/>
      <c r="BJ31" s="6"/>
      <c r="BK31" s="6"/>
      <c r="BL31" s="6"/>
      <c r="BM31" s="6"/>
      <c r="BN31" s="6"/>
      <c r="BO31" s="6"/>
      <c r="BP31" s="6"/>
      <c r="BQ31" s="6">
        <v>15949</v>
      </c>
      <c r="BR31" s="6"/>
      <c r="BS31" s="6"/>
      <c r="BT31" s="61"/>
      <c r="BU31" s="61"/>
      <c r="BV31" s="61"/>
      <c r="BW31" s="61"/>
      <c r="BX31" s="6"/>
      <c r="BY31" s="6"/>
      <c r="BZ31" s="6"/>
      <c r="CA31" s="6"/>
      <c r="CB31" s="6"/>
      <c r="CC31" s="6"/>
      <c r="CD31" s="6"/>
      <c r="CE31" s="6"/>
      <c r="CF31" s="6"/>
      <c r="CG31" s="6"/>
      <c r="CH31" s="6"/>
      <c r="CI31" s="6"/>
      <c r="CJ31" s="6">
        <v>15976</v>
      </c>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v>20461</v>
      </c>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0"/>
      <c r="FJ31" s="6"/>
      <c r="FK31" s="60"/>
      <c r="FL31" s="6"/>
      <c r="FM31" s="6"/>
      <c r="FN31" s="6"/>
      <c r="FO31" s="6"/>
      <c r="FP31" s="6"/>
      <c r="FQ31" s="6"/>
      <c r="FR31" s="6"/>
      <c r="FS31" s="6"/>
      <c r="FT31" s="6">
        <v>20387</v>
      </c>
      <c r="FU31" s="6"/>
      <c r="FV31" s="6"/>
      <c r="FW31" s="6"/>
      <c r="FX31" s="6"/>
      <c r="FY31" s="6"/>
      <c r="FZ31" s="6"/>
      <c r="GA31" s="6"/>
      <c r="GB31" s="6"/>
      <c r="GC31" s="6">
        <v>21051</v>
      </c>
      <c r="GD31" s="6">
        <v>22180</v>
      </c>
      <c r="GE31" s="6"/>
      <c r="GF31" s="6"/>
      <c r="GG31" s="6"/>
      <c r="GH31" s="6"/>
      <c r="GI31" s="6"/>
      <c r="GJ31" s="6"/>
      <c r="GK31" s="6"/>
      <c r="GL31" s="6"/>
      <c r="GM31" s="6">
        <v>20393</v>
      </c>
      <c r="GN31" s="6">
        <v>20393</v>
      </c>
      <c r="GO31" s="6"/>
      <c r="GP31" s="6"/>
      <c r="GQ31" s="6"/>
      <c r="GR31" s="6"/>
      <c r="GS31" s="6"/>
      <c r="GT31" s="6"/>
      <c r="GU31" s="6"/>
      <c r="GV31" s="6"/>
      <c r="GW31" s="6"/>
      <c r="GX31" s="6"/>
      <c r="GY31" s="6"/>
      <c r="GZ31" s="6"/>
      <c r="HA31" s="6"/>
      <c r="HB31" s="6"/>
      <c r="HC31" s="6"/>
      <c r="HD31" s="6"/>
      <c r="HE31" s="6"/>
      <c r="HF31" s="6"/>
      <c r="HG31" s="6"/>
      <c r="HH31" s="6"/>
      <c r="HI31" s="6"/>
      <c r="HJ31" s="6">
        <v>20343</v>
      </c>
      <c r="HK31" s="6"/>
      <c r="HL31" s="6"/>
      <c r="HM31" s="6"/>
      <c r="HN31" s="6"/>
      <c r="HO31" s="6"/>
      <c r="HP31" s="6"/>
      <c r="HQ31" s="6"/>
      <c r="HR31" s="6"/>
      <c r="HS31" s="6"/>
      <c r="HT31" s="6"/>
      <c r="HU31" s="6"/>
      <c r="HV31" s="6"/>
      <c r="HW31" s="6"/>
      <c r="HX31" s="6"/>
      <c r="HY31" s="6"/>
      <c r="HZ31" s="6"/>
      <c r="IA31" s="6"/>
      <c r="IB31" s="6"/>
      <c r="IC31" s="6"/>
      <c r="ID31" s="6"/>
      <c r="IE31" s="6"/>
    </row>
    <row r="32" spans="1:239" hidden="1" x14ac:dyDescent="0.2">
      <c r="A32" s="6" t="s">
        <v>596</v>
      </c>
      <c r="B32" s="29" t="s">
        <v>243</v>
      </c>
      <c r="C32" s="29" t="s">
        <v>243</v>
      </c>
      <c r="D32" s="29"/>
      <c r="E32" s="6">
        <v>13</v>
      </c>
      <c r="F32" s="6"/>
      <c r="G32" s="6"/>
      <c r="H32" s="6"/>
      <c r="I32" s="6"/>
      <c r="J32" s="6"/>
      <c r="K32" s="6"/>
      <c r="L32" s="6"/>
      <c r="M32" s="42"/>
      <c r="N32" s="15"/>
      <c r="O32" s="15"/>
      <c r="P32" s="42"/>
      <c r="Q32" s="15"/>
      <c r="R32" s="15"/>
      <c r="S32" s="20"/>
      <c r="T32" s="20"/>
      <c r="U32" s="6"/>
      <c r="V32" s="57" t="s">
        <v>7</v>
      </c>
      <c r="W32" s="6">
        <v>1</v>
      </c>
      <c r="X32" s="6"/>
      <c r="Y32" s="60"/>
      <c r="Z32" s="6"/>
      <c r="AA32" s="6"/>
      <c r="AB32" s="6">
        <v>2</v>
      </c>
      <c r="AC32" s="60"/>
      <c r="AD32" s="6"/>
      <c r="AE32" s="6"/>
      <c r="AF32" s="6"/>
      <c r="AG32" s="6"/>
      <c r="AH32" s="6"/>
      <c r="AI32" s="6"/>
      <c r="AJ32" s="6"/>
      <c r="AK32" s="6">
        <v>1</v>
      </c>
      <c r="AL32" s="6"/>
      <c r="AM32" s="61"/>
      <c r="AN32" s="61"/>
      <c r="AO32" s="6"/>
      <c r="AP32" s="6">
        <v>3</v>
      </c>
      <c r="AQ32" s="6"/>
      <c r="AR32" s="6"/>
      <c r="AS32" s="6"/>
      <c r="AT32" s="6"/>
      <c r="AU32" s="6"/>
      <c r="AV32" s="6"/>
      <c r="AW32" s="6"/>
      <c r="AX32" s="6"/>
      <c r="AY32" s="6"/>
      <c r="AZ32" s="61"/>
      <c r="BA32" s="6"/>
      <c r="BB32" s="6"/>
      <c r="BC32" s="6"/>
      <c r="BD32" s="6"/>
      <c r="BE32" s="6"/>
      <c r="BF32" s="6"/>
      <c r="BG32" s="6"/>
      <c r="BH32" s="6"/>
      <c r="BI32" s="6"/>
      <c r="BJ32" s="6"/>
      <c r="BK32" s="6"/>
      <c r="BL32" s="6"/>
      <c r="BM32" s="6"/>
      <c r="BN32" s="6"/>
      <c r="BO32" s="6"/>
      <c r="BP32" s="6"/>
      <c r="BQ32" s="6">
        <v>3</v>
      </c>
      <c r="BR32" s="6"/>
      <c r="BS32" s="6"/>
      <c r="BT32" s="61"/>
      <c r="BU32" s="61"/>
      <c r="BV32" s="61"/>
      <c r="BW32" s="61"/>
      <c r="BX32" s="6"/>
      <c r="BY32" s="6"/>
      <c r="BZ32" s="6"/>
      <c r="CA32" s="6"/>
      <c r="CB32" s="6"/>
      <c r="CC32" s="6"/>
      <c r="CD32" s="6"/>
      <c r="CE32" s="6"/>
      <c r="CF32" s="6"/>
      <c r="CG32" s="6"/>
      <c r="CH32" s="6"/>
      <c r="CI32" s="6"/>
      <c r="CJ32" s="6">
        <v>2</v>
      </c>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v>1</v>
      </c>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0"/>
      <c r="FJ32" s="6"/>
      <c r="FK32" s="60"/>
      <c r="FL32" s="6"/>
      <c r="FM32" s="6"/>
      <c r="FN32" s="6"/>
      <c r="FO32" s="6"/>
      <c r="FP32" s="6"/>
      <c r="FQ32" s="6"/>
      <c r="FR32" s="6"/>
      <c r="FS32" s="6"/>
      <c r="FT32" s="6">
        <v>5</v>
      </c>
      <c r="FU32" s="6"/>
      <c r="FV32" s="6"/>
      <c r="FW32" s="6"/>
      <c r="FX32" s="6"/>
      <c r="FY32" s="6"/>
      <c r="FZ32" s="6"/>
      <c r="GA32" s="6"/>
      <c r="GB32" s="6"/>
      <c r="GC32" s="6">
        <v>1</v>
      </c>
      <c r="GD32" s="6">
        <v>2</v>
      </c>
      <c r="GE32" s="6"/>
      <c r="GF32" s="6"/>
      <c r="GG32" s="6"/>
      <c r="GH32" s="6"/>
      <c r="GI32" s="6"/>
      <c r="GJ32" s="6"/>
      <c r="GK32" s="6"/>
      <c r="GL32" s="6"/>
      <c r="GM32" s="6">
        <v>1</v>
      </c>
      <c r="GN32" s="6">
        <v>2</v>
      </c>
      <c r="GO32" s="6"/>
      <c r="GP32" s="6"/>
      <c r="GQ32" s="6"/>
      <c r="GR32" s="6"/>
      <c r="GS32" s="6"/>
      <c r="GT32" s="6"/>
      <c r="GU32" s="6"/>
      <c r="GV32" s="6"/>
      <c r="GW32" s="6"/>
      <c r="GX32" s="6"/>
      <c r="GY32" s="6"/>
      <c r="GZ32" s="6"/>
      <c r="HA32" s="6"/>
      <c r="HB32" s="6"/>
      <c r="HC32" s="6"/>
      <c r="HD32" s="6"/>
      <c r="HE32" s="6"/>
      <c r="HF32" s="6"/>
      <c r="HG32" s="6"/>
      <c r="HH32" s="6"/>
      <c r="HI32" s="6"/>
      <c r="HJ32" s="6">
        <v>1</v>
      </c>
      <c r="HK32" s="6"/>
      <c r="HL32" s="6"/>
      <c r="HM32" s="6"/>
      <c r="HN32" s="6"/>
      <c r="HO32" s="6"/>
      <c r="HP32" s="6"/>
      <c r="HQ32" s="6"/>
      <c r="HR32" s="6"/>
      <c r="HS32" s="6"/>
      <c r="HT32" s="6"/>
      <c r="HU32" s="6"/>
      <c r="HV32" s="6"/>
      <c r="HW32" s="6"/>
      <c r="HX32" s="6"/>
      <c r="HY32" s="6"/>
      <c r="HZ32" s="6"/>
      <c r="IA32" s="6"/>
      <c r="IB32" s="6"/>
      <c r="IC32" s="6"/>
      <c r="ID32" s="6"/>
      <c r="IE32" s="6"/>
    </row>
    <row r="33" spans="1:239" hidden="1" x14ac:dyDescent="0.2">
      <c r="A33" s="6" t="s">
        <v>596</v>
      </c>
      <c r="B33" s="29" t="s">
        <v>243</v>
      </c>
      <c r="C33" s="29" t="s">
        <v>243</v>
      </c>
      <c r="D33" s="29"/>
      <c r="E33" s="6">
        <v>2</v>
      </c>
      <c r="F33" s="6"/>
      <c r="G33" s="6"/>
      <c r="H33" s="6"/>
      <c r="I33" s="6"/>
      <c r="J33" s="6"/>
      <c r="K33" s="6"/>
      <c r="L33" s="6"/>
      <c r="M33" s="42"/>
      <c r="N33" s="15"/>
      <c r="O33" s="15"/>
      <c r="P33" s="42"/>
      <c r="Q33" s="15"/>
      <c r="R33" s="15"/>
      <c r="S33" s="20"/>
      <c r="T33" s="20"/>
      <c r="U33" s="6"/>
      <c r="V33" s="57" t="s">
        <v>8</v>
      </c>
      <c r="W33" s="6"/>
      <c r="X33" s="6"/>
      <c r="Y33" s="60"/>
      <c r="Z33" s="6"/>
      <c r="AA33" s="6"/>
      <c r="AB33" s="6"/>
      <c r="AC33" s="60"/>
      <c r="AD33" s="6"/>
      <c r="AE33" s="6"/>
      <c r="AF33" s="6"/>
      <c r="AG33" s="6"/>
      <c r="AH33" s="6"/>
      <c r="AI33" s="6"/>
      <c r="AJ33" s="6"/>
      <c r="AK33" s="6" t="s">
        <v>613</v>
      </c>
      <c r="AL33" s="6"/>
      <c r="AM33" s="61"/>
      <c r="AN33" s="61"/>
      <c r="AO33" s="6"/>
      <c r="AP33" s="6"/>
      <c r="AQ33" s="6"/>
      <c r="AR33" s="6"/>
      <c r="AS33" s="6"/>
      <c r="AT33" s="6"/>
      <c r="AU33" s="6"/>
      <c r="AV33" s="6"/>
      <c r="AW33" s="6"/>
      <c r="AX33" s="6"/>
      <c r="AY33" s="6"/>
      <c r="AZ33" s="61"/>
      <c r="BA33" s="6"/>
      <c r="BB33" s="6"/>
      <c r="BC33" s="6"/>
      <c r="BD33" s="6"/>
      <c r="BE33" s="6"/>
      <c r="BF33" s="6"/>
      <c r="BG33" s="6"/>
      <c r="BH33" s="6"/>
      <c r="BI33" s="6"/>
      <c r="BJ33" s="6"/>
      <c r="BK33" s="6"/>
      <c r="BL33" s="6"/>
      <c r="BM33" s="6"/>
      <c r="BN33" s="6"/>
      <c r="BO33" s="6"/>
      <c r="BP33" s="6"/>
      <c r="BQ33" s="6"/>
      <c r="BR33" s="6"/>
      <c r="BS33" s="6"/>
      <c r="BT33" s="61"/>
      <c r="BU33" s="61"/>
      <c r="BV33" s="61"/>
      <c r="BW33" s="61"/>
      <c r="BX33" s="6"/>
      <c r="BY33" s="6"/>
      <c r="BZ33" s="6"/>
      <c r="CA33" s="6"/>
      <c r="CB33" s="6"/>
      <c r="CC33" s="6"/>
      <c r="CD33" s="6"/>
      <c r="CE33" s="6"/>
      <c r="CF33" s="6"/>
      <c r="CG33" s="6"/>
      <c r="CH33" s="6"/>
      <c r="CI33" s="6"/>
      <c r="CJ33" s="6" t="s">
        <v>614</v>
      </c>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0"/>
      <c r="FJ33" s="6"/>
      <c r="FK33" s="60"/>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row>
    <row r="34" spans="1:239" hidden="1" x14ac:dyDescent="0.2">
      <c r="A34" s="6" t="s">
        <v>596</v>
      </c>
      <c r="B34" s="29" t="s">
        <v>243</v>
      </c>
      <c r="C34" s="29" t="s">
        <v>243</v>
      </c>
      <c r="D34" s="29"/>
      <c r="E34" s="6">
        <v>5</v>
      </c>
      <c r="F34" s="6"/>
      <c r="G34" s="6"/>
      <c r="H34" s="6"/>
      <c r="I34" s="6"/>
      <c r="J34" s="6"/>
      <c r="K34" s="6"/>
      <c r="L34" s="6"/>
      <c r="M34" s="42"/>
      <c r="N34" s="15"/>
      <c r="O34" s="15"/>
      <c r="P34" s="42"/>
      <c r="Q34" s="15"/>
      <c r="R34" s="15"/>
      <c r="S34" s="20"/>
      <c r="T34" s="20"/>
      <c r="U34" s="6"/>
      <c r="V34" s="57" t="s">
        <v>240</v>
      </c>
      <c r="W34" s="6" t="s">
        <v>507</v>
      </c>
      <c r="X34" s="6"/>
      <c r="Y34" s="60"/>
      <c r="Z34" s="6"/>
      <c r="AA34" s="6"/>
      <c r="AB34" s="6" t="s">
        <v>615</v>
      </c>
      <c r="AC34" s="60"/>
      <c r="AD34" s="6"/>
      <c r="AE34" s="6"/>
      <c r="AF34" s="6"/>
      <c r="AG34" s="6"/>
      <c r="AH34" s="6"/>
      <c r="AI34" s="6"/>
      <c r="AJ34" s="6"/>
      <c r="AK34" s="6"/>
      <c r="AL34" s="6"/>
      <c r="AM34" s="61"/>
      <c r="AN34" s="61"/>
      <c r="AO34" s="6"/>
      <c r="AP34" s="6" t="s">
        <v>508</v>
      </c>
      <c r="AQ34" s="6"/>
      <c r="AR34" s="6"/>
      <c r="AS34" s="6"/>
      <c r="AT34" s="6"/>
      <c r="AU34" s="6"/>
      <c r="AV34" s="6"/>
      <c r="AW34" s="6"/>
      <c r="AX34" s="6"/>
      <c r="AY34" s="6"/>
      <c r="AZ34" s="61"/>
      <c r="BA34" s="6"/>
      <c r="BB34" s="6"/>
      <c r="BC34" s="6"/>
      <c r="BD34" s="6"/>
      <c r="BE34" s="6"/>
      <c r="BF34" s="6"/>
      <c r="BG34" s="6"/>
      <c r="BH34" s="6"/>
      <c r="BI34" s="6"/>
      <c r="BJ34" s="6"/>
      <c r="BK34" s="6"/>
      <c r="BL34" s="6"/>
      <c r="BM34" s="6"/>
      <c r="BN34" s="6"/>
      <c r="BO34" s="6"/>
      <c r="BP34" s="6"/>
      <c r="BQ34" s="6"/>
      <c r="BR34" s="6"/>
      <c r="BS34" s="6"/>
      <c r="BT34" s="61"/>
      <c r="BU34" s="61"/>
      <c r="BV34" s="61"/>
      <c r="BW34" s="61"/>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0"/>
      <c r="FJ34" s="6"/>
      <c r="FK34" s="60"/>
      <c r="FL34" s="6"/>
      <c r="FM34" s="6"/>
      <c r="FN34" s="6"/>
      <c r="FO34" s="6"/>
      <c r="FP34" s="6"/>
      <c r="FQ34" s="6"/>
      <c r="FR34" s="6"/>
      <c r="FS34" s="6"/>
      <c r="FT34" s="6"/>
      <c r="FU34" s="6"/>
      <c r="FV34" s="6"/>
      <c r="FW34" s="6"/>
      <c r="FX34" s="6"/>
      <c r="FY34" s="6"/>
      <c r="FZ34" s="6"/>
      <c r="GA34" s="6"/>
      <c r="GB34" s="6"/>
      <c r="GC34" s="6" t="s">
        <v>511</v>
      </c>
      <c r="GD34" s="6" t="s">
        <v>616</v>
      </c>
      <c r="GE34" s="6"/>
      <c r="GF34" s="6"/>
      <c r="GG34" s="6"/>
      <c r="GH34" s="6"/>
      <c r="GI34" s="60"/>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row>
    <row r="35" spans="1:239" hidden="1" x14ac:dyDescent="0.2">
      <c r="A35" s="6" t="s">
        <v>596</v>
      </c>
      <c r="B35" s="29" t="s">
        <v>243</v>
      </c>
      <c r="C35" s="29" t="s">
        <v>243</v>
      </c>
      <c r="D35" s="29"/>
      <c r="E35" s="6">
        <v>0</v>
      </c>
      <c r="F35" s="6"/>
      <c r="G35" s="6"/>
      <c r="H35" s="6"/>
      <c r="I35" s="6"/>
      <c r="J35" s="6"/>
      <c r="K35" s="6"/>
      <c r="L35" s="6"/>
      <c r="M35" s="42"/>
      <c r="N35" s="15"/>
      <c r="O35" s="15"/>
      <c r="P35" s="42"/>
      <c r="Q35" s="15"/>
      <c r="R35" s="15"/>
      <c r="S35" s="20"/>
      <c r="T35" s="20"/>
      <c r="U35" s="6"/>
      <c r="V35" s="57" t="s">
        <v>177</v>
      </c>
      <c r="W35" s="6"/>
      <c r="X35" s="6"/>
      <c r="Y35" s="60"/>
      <c r="Z35" s="6"/>
      <c r="AA35" s="6"/>
      <c r="AB35" s="6"/>
      <c r="AC35" s="60"/>
      <c r="AD35" s="6"/>
      <c r="AE35" s="6"/>
      <c r="AF35" s="6"/>
      <c r="AG35" s="6"/>
      <c r="AH35" s="6"/>
      <c r="AI35" s="6"/>
      <c r="AJ35" s="6"/>
      <c r="AK35" s="6"/>
      <c r="AL35" s="6"/>
      <c r="AM35" s="61"/>
      <c r="AN35" s="61"/>
      <c r="AO35" s="6"/>
      <c r="AP35" s="6"/>
      <c r="AQ35" s="6"/>
      <c r="AR35" s="6"/>
      <c r="AS35" s="6"/>
      <c r="AT35" s="6"/>
      <c r="AU35" s="6"/>
      <c r="AV35" s="6"/>
      <c r="AW35" s="6"/>
      <c r="AX35" s="6"/>
      <c r="AY35" s="6"/>
      <c r="AZ35" s="61"/>
      <c r="BA35" s="6"/>
      <c r="BB35" s="6"/>
      <c r="BC35" s="6"/>
      <c r="BD35" s="6"/>
      <c r="BE35" s="6"/>
      <c r="BF35" s="6"/>
      <c r="BG35" s="6"/>
      <c r="BH35" s="6"/>
      <c r="BI35" s="6"/>
      <c r="BJ35" s="6"/>
      <c r="BK35" s="6"/>
      <c r="BL35" s="6"/>
      <c r="BM35" s="6"/>
      <c r="BN35" s="6"/>
      <c r="BO35" s="6"/>
      <c r="BP35" s="6"/>
      <c r="BQ35" s="6"/>
      <c r="BR35" s="6"/>
      <c r="BS35" s="6"/>
      <c r="BT35" s="61"/>
      <c r="BU35" s="61"/>
      <c r="BV35" s="61"/>
      <c r="BW35" s="61"/>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0"/>
      <c r="FJ35" s="6"/>
      <c r="FK35" s="60"/>
      <c r="FL35" s="6"/>
      <c r="FM35" s="6"/>
      <c r="FN35" s="6"/>
      <c r="FO35" s="6"/>
      <c r="FP35" s="6"/>
      <c r="FQ35" s="6"/>
      <c r="FR35" s="6"/>
      <c r="FS35" s="6"/>
      <c r="FT35" s="6"/>
      <c r="FU35" s="6"/>
      <c r="FV35" s="6"/>
      <c r="FW35" s="6"/>
      <c r="FX35" s="6"/>
      <c r="FY35" s="6"/>
      <c r="FZ35" s="6"/>
      <c r="GA35" s="6"/>
      <c r="GB35" s="6"/>
      <c r="GC35" s="6"/>
      <c r="GD35" s="6"/>
      <c r="GE35" s="6"/>
      <c r="GF35" s="6"/>
      <c r="GG35" s="6"/>
      <c r="GH35" s="6"/>
      <c r="GI35" s="60"/>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row>
    <row r="36" spans="1:239" hidden="1" x14ac:dyDescent="0.2">
      <c r="A36" s="6" t="s">
        <v>596</v>
      </c>
      <c r="B36" s="29" t="s">
        <v>243</v>
      </c>
      <c r="C36" s="29" t="s">
        <v>243</v>
      </c>
      <c r="D36" s="29"/>
      <c r="E36" s="6">
        <v>11</v>
      </c>
      <c r="F36" s="6"/>
      <c r="G36" s="6"/>
      <c r="H36" s="6"/>
      <c r="I36" s="6"/>
      <c r="J36" s="6"/>
      <c r="K36" s="6"/>
      <c r="L36" s="6"/>
      <c r="M36" s="15"/>
      <c r="N36" s="15"/>
      <c r="O36" s="15"/>
      <c r="P36" s="6"/>
      <c r="Q36" s="15"/>
      <c r="R36" s="15"/>
      <c r="S36" s="20"/>
      <c r="T36" s="20"/>
      <c r="U36" s="6"/>
      <c r="V36" s="57" t="s">
        <v>4</v>
      </c>
      <c r="W36" s="6" t="s">
        <v>617</v>
      </c>
      <c r="X36" s="6"/>
      <c r="Y36" s="6"/>
      <c r="Z36" s="6"/>
      <c r="AA36" s="6"/>
      <c r="AB36" s="6" t="s">
        <v>618</v>
      </c>
      <c r="AC36" s="60"/>
      <c r="AD36" s="6"/>
      <c r="AE36" s="6"/>
      <c r="AF36" s="6"/>
      <c r="AG36" s="6"/>
      <c r="AH36" s="6"/>
      <c r="AI36" s="6"/>
      <c r="AJ36" s="6"/>
      <c r="AK36" s="6" t="s">
        <v>619</v>
      </c>
      <c r="AL36" s="6"/>
      <c r="AM36" s="61"/>
      <c r="AN36" s="61"/>
      <c r="AO36" s="6"/>
      <c r="AP36" s="6" t="s">
        <v>620</v>
      </c>
      <c r="AQ36" s="6"/>
      <c r="AR36" s="6"/>
      <c r="AS36" s="6"/>
      <c r="AT36" s="6"/>
      <c r="AU36" s="6"/>
      <c r="AV36" s="6"/>
      <c r="AW36" s="6"/>
      <c r="AX36" s="6"/>
      <c r="AY36" s="6"/>
      <c r="AZ36" s="61"/>
      <c r="BA36" s="6"/>
      <c r="BB36" s="6"/>
      <c r="BC36" s="6"/>
      <c r="BD36" s="6"/>
      <c r="BE36" s="6"/>
      <c r="BF36" s="6"/>
      <c r="BG36" s="6"/>
      <c r="BH36" s="6"/>
      <c r="BI36" s="6"/>
      <c r="BJ36" s="6"/>
      <c r="BK36" s="6"/>
      <c r="BL36" s="6"/>
      <c r="BM36" s="6"/>
      <c r="BN36" s="6"/>
      <c r="BO36" s="6"/>
      <c r="BP36" s="6"/>
      <c r="BQ36" s="6" t="s">
        <v>621</v>
      </c>
      <c r="BR36" s="6"/>
      <c r="BS36" s="6"/>
      <c r="BT36" s="61"/>
      <c r="BU36" s="61"/>
      <c r="BV36" s="61"/>
      <c r="BW36" s="61"/>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t="s">
        <v>622</v>
      </c>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0"/>
      <c r="FJ36" s="6"/>
      <c r="FK36" s="60"/>
      <c r="FL36" s="6"/>
      <c r="FM36" s="6"/>
      <c r="FN36" s="6"/>
      <c r="FO36" s="6"/>
      <c r="FP36" s="6"/>
      <c r="FQ36" s="6"/>
      <c r="FR36" s="6"/>
      <c r="FS36" s="6"/>
      <c r="FT36" s="6" t="s">
        <v>623</v>
      </c>
      <c r="FU36" s="6"/>
      <c r="FV36" s="6"/>
      <c r="FW36" s="6"/>
      <c r="FX36" s="6"/>
      <c r="FY36" s="6"/>
      <c r="FZ36" s="6"/>
      <c r="GA36" s="6"/>
      <c r="GB36" s="6"/>
      <c r="GC36" s="6" t="s">
        <v>624</v>
      </c>
      <c r="GD36" s="6" t="s">
        <v>625</v>
      </c>
      <c r="GE36" s="6"/>
      <c r="GF36" s="6"/>
      <c r="GG36" s="6"/>
      <c r="GH36" s="6"/>
      <c r="GI36" s="60"/>
      <c r="GJ36" s="6"/>
      <c r="GK36" s="6"/>
      <c r="GL36" s="6"/>
      <c r="GM36" s="6" t="s">
        <v>626</v>
      </c>
      <c r="GN36" s="6" t="s">
        <v>627</v>
      </c>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row>
    <row r="37" spans="1:239" hidden="1" x14ac:dyDescent="0.2">
      <c r="A37" s="6" t="s">
        <v>596</v>
      </c>
      <c r="B37" s="29" t="s">
        <v>243</v>
      </c>
      <c r="C37" s="29" t="s">
        <v>243</v>
      </c>
      <c r="D37" s="29"/>
      <c r="E37" s="6">
        <v>0</v>
      </c>
      <c r="F37" s="6"/>
      <c r="G37" s="6"/>
      <c r="H37" s="6"/>
      <c r="I37" s="6"/>
      <c r="J37" s="6"/>
      <c r="K37" s="6"/>
      <c r="L37" s="6"/>
      <c r="M37" s="15"/>
      <c r="N37" s="15"/>
      <c r="O37" s="15"/>
      <c r="P37" s="15"/>
      <c r="Q37" s="15"/>
      <c r="R37" s="15"/>
      <c r="S37" s="20"/>
      <c r="T37" s="20"/>
      <c r="U37" s="6"/>
      <c r="V37" s="57" t="s">
        <v>533</v>
      </c>
      <c r="W37" s="6"/>
      <c r="X37" s="6"/>
      <c r="Y37" s="6"/>
      <c r="Z37" s="6"/>
      <c r="AA37" s="6"/>
      <c r="AB37" s="6"/>
      <c r="AC37" s="60"/>
      <c r="AD37" s="6"/>
      <c r="AE37" s="6"/>
      <c r="AF37" s="6"/>
      <c r="AG37" s="6"/>
      <c r="AH37" s="6"/>
      <c r="AI37" s="6"/>
      <c r="AJ37" s="6"/>
      <c r="AK37" s="6"/>
      <c r="AL37" s="6"/>
      <c r="AM37" s="61"/>
      <c r="AN37" s="61"/>
      <c r="AO37" s="6"/>
      <c r="AP37" s="6"/>
      <c r="AQ37" s="6"/>
      <c r="AR37" s="6"/>
      <c r="AS37" s="6"/>
      <c r="AT37" s="6"/>
      <c r="AU37" s="6"/>
      <c r="AV37" s="6"/>
      <c r="AW37" s="6"/>
      <c r="AX37" s="6"/>
      <c r="AY37" s="6"/>
      <c r="AZ37" s="61"/>
      <c r="BA37" s="6"/>
      <c r="BB37" s="6"/>
      <c r="BC37" s="6"/>
      <c r="BD37" s="6"/>
      <c r="BE37" s="6"/>
      <c r="BF37" s="6"/>
      <c r="BG37" s="6"/>
      <c r="BH37" s="6"/>
      <c r="BI37" s="6"/>
      <c r="BJ37" s="6"/>
      <c r="BK37" s="6"/>
      <c r="BL37" s="6"/>
      <c r="BM37" s="6"/>
      <c r="BN37" s="6"/>
      <c r="BO37" s="6"/>
      <c r="BP37" s="6"/>
      <c r="BQ37" s="6"/>
      <c r="BR37" s="6"/>
      <c r="BS37" s="6"/>
      <c r="BT37" s="61"/>
      <c r="BU37" s="61"/>
      <c r="BV37" s="61"/>
      <c r="BW37" s="61"/>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0"/>
      <c r="FJ37" s="6"/>
      <c r="FK37" s="60"/>
      <c r="FL37" s="6"/>
      <c r="FM37" s="6"/>
      <c r="FN37" s="6"/>
      <c r="FO37" s="6"/>
      <c r="FP37" s="6"/>
      <c r="FQ37" s="6"/>
      <c r="FR37" s="6"/>
      <c r="FS37" s="6"/>
      <c r="FT37" s="6"/>
      <c r="FU37" s="6"/>
      <c r="FV37" s="6"/>
      <c r="FW37" s="6"/>
      <c r="FX37" s="6"/>
      <c r="FY37" s="6"/>
      <c r="FZ37" s="6"/>
      <c r="GA37" s="6"/>
      <c r="GB37" s="6"/>
      <c r="GC37" s="6"/>
      <c r="GD37" s="6"/>
      <c r="GE37" s="6"/>
      <c r="GF37" s="6"/>
      <c r="GG37" s="6"/>
      <c r="GH37" s="6"/>
      <c r="GI37" s="60"/>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row>
    <row r="38" spans="1:239" hidden="1" x14ac:dyDescent="0.2">
      <c r="A38" s="6" t="s">
        <v>596</v>
      </c>
      <c r="B38" s="29" t="s">
        <v>243</v>
      </c>
      <c r="C38" s="29" t="s">
        <v>243</v>
      </c>
      <c r="D38" s="29"/>
      <c r="E38" s="6">
        <v>0</v>
      </c>
      <c r="F38" s="6"/>
      <c r="G38" s="6"/>
      <c r="H38" s="6"/>
      <c r="I38" s="6"/>
      <c r="J38" s="6"/>
      <c r="K38" s="6"/>
      <c r="L38" s="6"/>
      <c r="M38" s="42"/>
      <c r="N38" s="15"/>
      <c r="O38" s="15"/>
      <c r="P38" s="42"/>
      <c r="Q38" s="15"/>
      <c r="R38" s="15"/>
      <c r="S38" s="20"/>
      <c r="T38" s="20"/>
      <c r="U38" s="6"/>
      <c r="V38" s="57" t="s">
        <v>322</v>
      </c>
      <c r="W38" s="6"/>
      <c r="X38" s="6"/>
      <c r="Y38" s="60"/>
      <c r="Z38" s="6"/>
      <c r="AA38" s="6"/>
      <c r="AB38" s="6"/>
      <c r="AC38" s="60"/>
      <c r="AD38" s="6"/>
      <c r="AE38" s="6"/>
      <c r="AF38" s="6"/>
      <c r="AG38" s="6"/>
      <c r="AH38" s="6"/>
      <c r="AI38" s="6"/>
      <c r="AJ38" s="6"/>
      <c r="AK38" s="6"/>
      <c r="AL38" s="6"/>
      <c r="AM38" s="61"/>
      <c r="AN38" s="61"/>
      <c r="AO38" s="6"/>
      <c r="AP38" s="6"/>
      <c r="AQ38" s="6"/>
      <c r="AR38" s="6"/>
      <c r="AS38" s="6"/>
      <c r="AT38" s="6"/>
      <c r="AU38" s="6"/>
      <c r="AV38" s="6"/>
      <c r="AW38" s="6"/>
      <c r="AX38" s="6"/>
      <c r="AY38" s="6"/>
      <c r="AZ38" s="61"/>
      <c r="BA38" s="6"/>
      <c r="BB38" s="6"/>
      <c r="BC38" s="6"/>
      <c r="BD38" s="6"/>
      <c r="BE38" s="6"/>
      <c r="BF38" s="6"/>
      <c r="BG38" s="6"/>
      <c r="BH38" s="6"/>
      <c r="BI38" s="6"/>
      <c r="BJ38" s="6"/>
      <c r="BK38" s="6"/>
      <c r="BL38" s="6"/>
      <c r="BM38" s="6"/>
      <c r="BN38" s="6"/>
      <c r="BO38" s="6"/>
      <c r="BP38" s="6"/>
      <c r="BQ38" s="6"/>
      <c r="BR38" s="6"/>
      <c r="BS38" s="6"/>
      <c r="BT38" s="61"/>
      <c r="BU38" s="61"/>
      <c r="BV38" s="61"/>
      <c r="BW38" s="61"/>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0"/>
      <c r="FJ38" s="6"/>
      <c r="FK38" s="60"/>
      <c r="FL38" s="6"/>
      <c r="FM38" s="6"/>
      <c r="FN38" s="6"/>
      <c r="FO38" s="6"/>
      <c r="FP38" s="6"/>
      <c r="FQ38" s="6"/>
      <c r="FR38" s="6"/>
      <c r="FS38" s="6"/>
      <c r="FT38" s="6"/>
      <c r="FU38" s="6"/>
      <c r="FV38" s="6"/>
      <c r="FW38" s="6"/>
      <c r="FX38" s="6"/>
      <c r="FY38" s="6"/>
      <c r="FZ38" s="6"/>
      <c r="GA38" s="6"/>
      <c r="GB38" s="6"/>
      <c r="GC38" s="6"/>
      <c r="GD38" s="6"/>
      <c r="GE38" s="6"/>
      <c r="GF38" s="6"/>
      <c r="GG38" s="6"/>
      <c r="GH38" s="6"/>
      <c r="GI38" s="60"/>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row>
    <row r="39" spans="1:239" hidden="1" x14ac:dyDescent="0.2">
      <c r="A39" s="6" t="s">
        <v>596</v>
      </c>
      <c r="B39" s="29" t="s">
        <v>243</v>
      </c>
      <c r="C39" s="29" t="s">
        <v>243</v>
      </c>
      <c r="D39" s="29"/>
      <c r="E39" s="6">
        <v>0</v>
      </c>
      <c r="F39" s="6"/>
      <c r="G39" s="6"/>
      <c r="H39" s="6"/>
      <c r="I39" s="6"/>
      <c r="J39" s="6"/>
      <c r="K39" s="6"/>
      <c r="L39" s="6"/>
      <c r="M39" s="42"/>
      <c r="N39" s="15"/>
      <c r="O39" s="15"/>
      <c r="P39" s="42"/>
      <c r="Q39" s="15"/>
      <c r="R39" s="15"/>
      <c r="S39" s="20"/>
      <c r="T39" s="20"/>
      <c r="U39" s="6"/>
      <c r="V39" s="57" t="s">
        <v>321</v>
      </c>
      <c r="W39" s="6"/>
      <c r="X39" s="6"/>
      <c r="Y39" s="60"/>
      <c r="Z39" s="6"/>
      <c r="AA39" s="6"/>
      <c r="AB39" s="6"/>
      <c r="AC39" s="60"/>
      <c r="AD39" s="6"/>
      <c r="AE39" s="6"/>
      <c r="AF39" s="6"/>
      <c r="AG39" s="6"/>
      <c r="AH39" s="6"/>
      <c r="AI39" s="6"/>
      <c r="AJ39" s="6"/>
      <c r="AK39" s="6"/>
      <c r="AL39" s="6"/>
      <c r="AM39" s="61"/>
      <c r="AN39" s="61"/>
      <c r="AO39" s="6"/>
      <c r="AP39" s="6"/>
      <c r="AQ39" s="6"/>
      <c r="AR39" s="6"/>
      <c r="AS39" s="6"/>
      <c r="AT39" s="6"/>
      <c r="AU39" s="6"/>
      <c r="AV39" s="6"/>
      <c r="AW39" s="6"/>
      <c r="AX39" s="6"/>
      <c r="AY39" s="6"/>
      <c r="AZ39" s="61"/>
      <c r="BA39" s="6"/>
      <c r="BB39" s="6"/>
      <c r="BC39" s="6"/>
      <c r="BD39" s="6"/>
      <c r="BE39" s="6"/>
      <c r="BF39" s="6"/>
      <c r="BG39" s="6"/>
      <c r="BH39" s="6"/>
      <c r="BI39" s="6"/>
      <c r="BJ39" s="6"/>
      <c r="BK39" s="6"/>
      <c r="BL39" s="6"/>
      <c r="BM39" s="6"/>
      <c r="BN39" s="6"/>
      <c r="BO39" s="6"/>
      <c r="BP39" s="6"/>
      <c r="BQ39" s="6"/>
      <c r="BR39" s="6"/>
      <c r="BS39" s="6"/>
      <c r="BT39" s="61"/>
      <c r="BU39" s="61"/>
      <c r="BV39" s="61"/>
      <c r="BW39" s="61"/>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0"/>
      <c r="FJ39" s="6"/>
      <c r="FK39" s="60"/>
      <c r="FL39" s="6"/>
      <c r="FM39" s="6"/>
      <c r="FN39" s="6"/>
      <c r="FO39" s="6"/>
      <c r="FP39" s="6"/>
      <c r="FQ39" s="6"/>
      <c r="FR39" s="6"/>
      <c r="FS39" s="6"/>
      <c r="FT39" s="6"/>
      <c r="FU39" s="6"/>
      <c r="FV39" s="6"/>
      <c r="FW39" s="6"/>
      <c r="FX39" s="6"/>
      <c r="FY39" s="6"/>
      <c r="FZ39" s="6"/>
      <c r="GA39" s="6"/>
      <c r="GB39" s="6"/>
      <c r="GC39" s="6"/>
      <c r="GD39" s="6"/>
      <c r="GE39" s="6"/>
      <c r="GF39" s="6"/>
      <c r="GG39" s="6"/>
      <c r="GH39" s="6"/>
      <c r="GI39" s="60"/>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row>
    <row r="40" spans="1:239" hidden="1" x14ac:dyDescent="0.2">
      <c r="A40" s="6" t="s">
        <v>596</v>
      </c>
      <c r="B40" s="29" t="s">
        <v>243</v>
      </c>
      <c r="C40" s="29" t="s">
        <v>243</v>
      </c>
      <c r="D40" s="29"/>
      <c r="E40" s="6">
        <v>7</v>
      </c>
      <c r="F40" s="6"/>
      <c r="G40" s="6"/>
      <c r="H40" s="6"/>
      <c r="I40" s="6"/>
      <c r="J40" s="6"/>
      <c r="K40" s="6"/>
      <c r="L40" s="6"/>
      <c r="M40" s="15"/>
      <c r="N40" s="15"/>
      <c r="O40" s="15"/>
      <c r="P40" s="15"/>
      <c r="Q40" s="15"/>
      <c r="R40" s="15"/>
      <c r="S40" s="20"/>
      <c r="T40" s="20"/>
      <c r="U40" s="6"/>
      <c r="V40" s="57" t="s">
        <v>12</v>
      </c>
      <c r="W40" s="6"/>
      <c r="X40" s="6"/>
      <c r="Y40" s="62"/>
      <c r="Z40" s="6"/>
      <c r="AA40" s="6"/>
      <c r="AB40" s="6" t="s">
        <v>628</v>
      </c>
      <c r="AC40" s="60"/>
      <c r="AD40" s="6"/>
      <c r="AE40" s="6"/>
      <c r="AF40" s="6"/>
      <c r="AG40" s="6"/>
      <c r="AH40" s="6"/>
      <c r="AI40" s="6"/>
      <c r="AJ40" s="6"/>
      <c r="AK40" s="6" t="s">
        <v>594</v>
      </c>
      <c r="AL40" s="6"/>
      <c r="AM40" s="61"/>
      <c r="AN40" s="61"/>
      <c r="AO40" s="6"/>
      <c r="AP40" s="6" t="s">
        <v>629</v>
      </c>
      <c r="AQ40" s="6"/>
      <c r="AR40" s="6"/>
      <c r="AS40" s="6"/>
      <c r="AT40" s="6"/>
      <c r="AU40" s="6"/>
      <c r="AV40" s="6"/>
      <c r="AW40" s="6"/>
      <c r="AX40" s="6"/>
      <c r="AY40" s="6"/>
      <c r="AZ40" s="61"/>
      <c r="BA40" s="6"/>
      <c r="BB40" s="6"/>
      <c r="BC40" s="6"/>
      <c r="BD40" s="6"/>
      <c r="BE40" s="6"/>
      <c r="BF40" s="6"/>
      <c r="BG40" s="6"/>
      <c r="BH40" s="6"/>
      <c r="BI40" s="6"/>
      <c r="BJ40" s="6"/>
      <c r="BK40" s="6"/>
      <c r="BL40" s="6"/>
      <c r="BM40" s="6"/>
      <c r="BN40" s="6"/>
      <c r="BO40" s="6"/>
      <c r="BP40" s="6"/>
      <c r="BQ40" s="6"/>
      <c r="BR40" s="6"/>
      <c r="BS40" s="6"/>
      <c r="BT40" s="61"/>
      <c r="BU40" s="61"/>
      <c r="BV40" s="61"/>
      <c r="BW40" s="61"/>
      <c r="BX40" s="6"/>
      <c r="BY40" s="6"/>
      <c r="BZ40" s="6"/>
      <c r="CA40" s="6"/>
      <c r="CB40" s="6"/>
      <c r="CC40" s="6"/>
      <c r="CD40" s="6"/>
      <c r="CE40" s="6"/>
      <c r="CF40" s="6"/>
      <c r="CG40" s="6"/>
      <c r="CH40" s="6"/>
      <c r="CI40" s="6"/>
      <c r="CJ40" s="6" t="s">
        <v>528</v>
      </c>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0"/>
      <c r="FJ40" s="6"/>
      <c r="FK40" s="60"/>
      <c r="FL40" s="6"/>
      <c r="FM40" s="6"/>
      <c r="FN40" s="6"/>
      <c r="FO40" s="6"/>
      <c r="FP40" s="6"/>
      <c r="FQ40" s="6"/>
      <c r="FR40" s="6"/>
      <c r="FS40" s="6"/>
      <c r="FT40" s="6"/>
      <c r="FU40" s="6"/>
      <c r="FV40" s="6"/>
      <c r="FW40" s="6"/>
      <c r="FX40" s="6"/>
      <c r="FY40" s="6"/>
      <c r="FZ40" s="6"/>
      <c r="GA40" s="6"/>
      <c r="GB40" s="6"/>
      <c r="GC40" s="6" t="s">
        <v>528</v>
      </c>
      <c r="GD40" s="6" t="s">
        <v>528</v>
      </c>
      <c r="GE40" s="6"/>
      <c r="GF40" s="6"/>
      <c r="GG40" s="6"/>
      <c r="GH40" s="6"/>
      <c r="GI40" s="6"/>
      <c r="GJ40" s="6"/>
      <c r="GK40" s="6"/>
      <c r="GL40" s="6"/>
      <c r="GM40" s="6"/>
      <c r="GN40" s="6" t="s">
        <v>595</v>
      </c>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row>
    <row r="41" spans="1:239" hidden="1" x14ac:dyDescent="0.2">
      <c r="A41" s="6" t="s">
        <v>596</v>
      </c>
      <c r="B41" s="29" t="s">
        <v>243</v>
      </c>
      <c r="C41" s="29" t="s">
        <v>243</v>
      </c>
      <c r="D41" s="29"/>
      <c r="E41" s="6"/>
      <c r="F41" s="6"/>
      <c r="G41" s="6"/>
      <c r="H41" s="6"/>
      <c r="I41" s="6"/>
      <c r="J41" s="6"/>
      <c r="K41" s="6"/>
      <c r="L41" s="6"/>
      <c r="M41" s="15"/>
      <c r="N41" s="15"/>
      <c r="O41" s="15"/>
      <c r="P41" s="15"/>
      <c r="Q41" s="15"/>
      <c r="R41" s="15"/>
      <c r="S41" s="20"/>
      <c r="T41" s="20"/>
      <c r="U41" s="6"/>
      <c r="V41" s="57" t="s">
        <v>242</v>
      </c>
      <c r="W41" s="6"/>
      <c r="X41" s="6"/>
      <c r="Y41" s="62"/>
      <c r="Z41" s="6"/>
      <c r="AA41" s="6"/>
      <c r="AB41" s="6"/>
      <c r="AC41" s="60"/>
      <c r="AD41" s="6"/>
      <c r="AE41" s="6"/>
      <c r="AF41" s="6"/>
      <c r="AG41" s="6"/>
      <c r="AH41" s="6"/>
      <c r="AI41" s="6"/>
      <c r="AJ41" s="6"/>
      <c r="AK41" s="6"/>
      <c r="AL41" s="6"/>
      <c r="AM41" s="61"/>
      <c r="AN41" s="61"/>
      <c r="AO41" s="6"/>
      <c r="AP41" s="6"/>
      <c r="AQ41" s="6"/>
      <c r="AR41" s="6"/>
      <c r="AS41" s="6"/>
      <c r="AT41" s="6"/>
      <c r="AU41" s="6"/>
      <c r="AV41" s="6"/>
      <c r="AW41" s="6"/>
      <c r="AX41" s="6"/>
      <c r="AY41" s="6"/>
      <c r="AZ41" s="61"/>
      <c r="BA41" s="6"/>
      <c r="BB41" s="6"/>
      <c r="BC41" s="6"/>
      <c r="BD41" s="6"/>
      <c r="BE41" s="6"/>
      <c r="BF41" s="6"/>
      <c r="BG41" s="6"/>
      <c r="BH41" s="6"/>
      <c r="BI41" s="6"/>
      <c r="BJ41" s="6"/>
      <c r="BK41" s="6"/>
      <c r="BL41" s="6"/>
      <c r="BM41" s="6"/>
      <c r="BN41" s="6"/>
      <c r="BO41" s="6"/>
      <c r="BP41" s="6"/>
      <c r="BQ41" s="6"/>
      <c r="BR41" s="6"/>
      <c r="BS41" s="6"/>
      <c r="BT41" s="61"/>
      <c r="BU41" s="61"/>
      <c r="BV41" s="61"/>
      <c r="BW41" s="61"/>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0"/>
      <c r="FJ41" s="6"/>
      <c r="FK41" s="60"/>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row>
    <row r="42" spans="1:239" hidden="1" x14ac:dyDescent="0.2">
      <c r="A42" s="6" t="s">
        <v>596</v>
      </c>
      <c r="B42" s="29" t="s">
        <v>243</v>
      </c>
      <c r="C42" s="29" t="s">
        <v>243</v>
      </c>
      <c r="D42" s="29"/>
      <c r="E42" s="6">
        <v>4</v>
      </c>
      <c r="F42" s="6"/>
      <c r="G42" s="6"/>
      <c r="H42" s="6"/>
      <c r="I42" s="6"/>
      <c r="J42" s="6"/>
      <c r="K42" s="6"/>
      <c r="L42" s="6"/>
      <c r="M42" s="15"/>
      <c r="N42" s="15"/>
      <c r="O42" s="15"/>
      <c r="P42" s="15"/>
      <c r="Q42" s="15"/>
      <c r="R42" s="15"/>
      <c r="S42" s="20"/>
      <c r="T42" s="20"/>
      <c r="U42" s="6"/>
      <c r="V42" s="57" t="s">
        <v>13</v>
      </c>
      <c r="W42" s="6"/>
      <c r="X42" s="6"/>
      <c r="Y42" s="6"/>
      <c r="Z42" s="6"/>
      <c r="AA42" s="6"/>
      <c r="AB42" s="6" t="s">
        <v>252</v>
      </c>
      <c r="AC42" s="60"/>
      <c r="AD42" s="6"/>
      <c r="AE42" s="6"/>
      <c r="AF42" s="6"/>
      <c r="AG42" s="6"/>
      <c r="AH42" s="6"/>
      <c r="AI42" s="6"/>
      <c r="AJ42" s="6"/>
      <c r="AK42" s="6"/>
      <c r="AL42" s="6"/>
      <c r="AM42" s="61"/>
      <c r="AN42" s="61"/>
      <c r="AO42" s="6"/>
      <c r="AP42" s="6" t="s">
        <v>529</v>
      </c>
      <c r="AQ42" s="6"/>
      <c r="AR42" s="6"/>
      <c r="AS42" s="6"/>
      <c r="AT42" s="6"/>
      <c r="AU42" s="6"/>
      <c r="AV42" s="6"/>
      <c r="AW42" s="6"/>
      <c r="AX42" s="6"/>
      <c r="AY42" s="6"/>
      <c r="AZ42" s="61"/>
      <c r="BA42" s="6"/>
      <c r="BB42" s="6"/>
      <c r="BC42" s="6"/>
      <c r="BD42" s="6"/>
      <c r="BE42" s="6"/>
      <c r="BF42" s="6"/>
      <c r="BG42" s="6"/>
      <c r="BH42" s="6"/>
      <c r="BI42" s="6"/>
      <c r="BJ42" s="6"/>
      <c r="BK42" s="6"/>
      <c r="BL42" s="6"/>
      <c r="BM42" s="6"/>
      <c r="BN42" s="6"/>
      <c r="BO42" s="6"/>
      <c r="BP42" s="6"/>
      <c r="BQ42" s="6"/>
      <c r="BR42" s="6"/>
      <c r="BS42" s="6"/>
      <c r="BT42" s="61"/>
      <c r="BU42" s="61"/>
      <c r="BV42" s="61"/>
      <c r="BW42" s="61"/>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0"/>
      <c r="FJ42" s="6"/>
      <c r="FK42" s="60"/>
      <c r="FL42" s="6"/>
      <c r="FM42" s="6"/>
      <c r="FN42" s="6"/>
      <c r="FO42" s="6"/>
      <c r="FP42" s="6"/>
      <c r="FQ42" s="6"/>
      <c r="FR42" s="6"/>
      <c r="FS42" s="6"/>
      <c r="FT42" s="6"/>
      <c r="FU42" s="6"/>
      <c r="FV42" s="6"/>
      <c r="FW42" s="6"/>
      <c r="FX42" s="6"/>
      <c r="FY42" s="6"/>
      <c r="FZ42" s="6"/>
      <c r="GA42" s="6"/>
      <c r="GB42" s="6"/>
      <c r="GC42" s="6" t="s">
        <v>529</v>
      </c>
      <c r="GD42" s="6" t="s">
        <v>252</v>
      </c>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row>
    <row r="43" spans="1:239" hidden="1" x14ac:dyDescent="0.2">
      <c r="A43" s="6" t="s">
        <v>596</v>
      </c>
      <c r="B43" s="29" t="s">
        <v>243</v>
      </c>
      <c r="C43" s="29" t="s">
        <v>243</v>
      </c>
      <c r="D43" s="29">
        <f>COUNTA(W43:IE43)</f>
        <v>0</v>
      </c>
      <c r="E43" s="6">
        <v>0</v>
      </c>
      <c r="F43" s="62"/>
      <c r="G43" s="62"/>
      <c r="H43" s="62"/>
      <c r="I43" s="62"/>
      <c r="J43" s="62"/>
      <c r="K43" s="62"/>
      <c r="L43" s="62"/>
      <c r="M43" s="15"/>
      <c r="N43" s="15"/>
      <c r="O43" s="15"/>
      <c r="P43" s="15"/>
      <c r="Q43" s="15"/>
      <c r="R43" s="15"/>
      <c r="S43" s="20"/>
      <c r="T43" s="20"/>
      <c r="U43" s="62"/>
      <c r="V43" s="57" t="s">
        <v>181</v>
      </c>
      <c r="W43" s="62"/>
      <c r="X43" s="62"/>
      <c r="Y43" s="62"/>
      <c r="Z43" s="62"/>
      <c r="AA43" s="62"/>
      <c r="AB43" s="62"/>
      <c r="AC43" s="63"/>
      <c r="AD43" s="62"/>
      <c r="AE43" s="62"/>
      <c r="AF43" s="62"/>
      <c r="AG43" s="62"/>
      <c r="AH43" s="62"/>
      <c r="AI43" s="62"/>
      <c r="AJ43" s="62"/>
      <c r="AK43" s="62"/>
      <c r="AL43" s="62"/>
      <c r="AM43" s="64"/>
      <c r="AN43" s="64"/>
      <c r="AO43" s="62"/>
      <c r="AP43" s="6"/>
      <c r="AQ43" s="62"/>
      <c r="AR43" s="62"/>
      <c r="AS43" s="62"/>
      <c r="AT43" s="62"/>
      <c r="AU43" s="62"/>
      <c r="AV43" s="62"/>
      <c r="AW43" s="62"/>
      <c r="AX43" s="62"/>
      <c r="AY43" s="62"/>
      <c r="AZ43" s="64"/>
      <c r="BA43" s="62"/>
      <c r="BB43" s="62"/>
      <c r="BC43" s="62"/>
      <c r="BD43" s="62"/>
      <c r="BE43" s="62"/>
      <c r="BF43" s="62"/>
      <c r="BG43" s="62"/>
      <c r="BH43" s="62"/>
      <c r="BI43" s="62"/>
      <c r="BJ43" s="62"/>
      <c r="BK43" s="62"/>
      <c r="BL43" s="62"/>
      <c r="BM43" s="62"/>
      <c r="BN43" s="62"/>
      <c r="BO43" s="62"/>
      <c r="BP43" s="62"/>
      <c r="BQ43" s="62"/>
      <c r="BR43" s="62"/>
      <c r="BS43" s="62"/>
      <c r="BT43" s="64"/>
      <c r="BU43" s="64"/>
      <c r="BV43" s="64"/>
      <c r="BW43" s="64"/>
      <c r="BX43" s="62"/>
      <c r="BY43" s="62"/>
      <c r="BZ43" s="62"/>
      <c r="CA43" s="62"/>
      <c r="CB43" s="62"/>
      <c r="CC43" s="62"/>
      <c r="CD43" s="62"/>
      <c r="CE43" s="62"/>
      <c r="CF43" s="62"/>
      <c r="CG43" s="62"/>
      <c r="CH43" s="62"/>
      <c r="CI43" s="62"/>
      <c r="CJ43" s="62"/>
      <c r="CK43" s="62"/>
      <c r="CL43" s="62"/>
      <c r="CM43" s="62"/>
      <c r="CN43" s="62"/>
      <c r="CO43" s="62"/>
      <c r="CP43" s="62"/>
      <c r="CQ43" s="62"/>
      <c r="CR43" s="62"/>
      <c r="CS43" s="62"/>
      <c r="CT43" s="62"/>
      <c r="CU43" s="62"/>
      <c r="CV43" s="62"/>
      <c r="CW43" s="62"/>
      <c r="CX43" s="62"/>
      <c r="CY43" s="62"/>
      <c r="CZ43" s="62"/>
      <c r="DA43" s="62"/>
      <c r="DB43" s="62"/>
      <c r="DC43" s="62"/>
      <c r="DD43" s="62"/>
      <c r="DE43" s="62"/>
      <c r="DF43" s="62"/>
      <c r="DG43" s="62"/>
      <c r="DH43" s="62"/>
      <c r="DI43" s="62"/>
      <c r="DJ43" s="62"/>
      <c r="DK43" s="62"/>
      <c r="DL43" s="62"/>
      <c r="DM43" s="62"/>
      <c r="DN43" s="62"/>
      <c r="DO43" s="62"/>
      <c r="DP43" s="62"/>
      <c r="DQ43" s="62"/>
      <c r="DR43" s="62"/>
      <c r="DS43" s="62"/>
      <c r="DT43" s="62"/>
      <c r="DU43" s="62"/>
      <c r="DV43" s="62"/>
      <c r="DW43" s="62"/>
      <c r="DX43" s="62"/>
      <c r="DY43" s="62"/>
      <c r="DZ43" s="62"/>
      <c r="EA43" s="62"/>
      <c r="EB43" s="62"/>
      <c r="EC43" s="62"/>
      <c r="ED43" s="62"/>
      <c r="EE43" s="62"/>
      <c r="EF43" s="62"/>
      <c r="EG43" s="62"/>
      <c r="EH43" s="62"/>
      <c r="EI43" s="62"/>
      <c r="EJ43" s="6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5"/>
      <c r="FJ43" s="62"/>
      <c r="FK43" s="65"/>
      <c r="FL43" s="62"/>
      <c r="FM43" s="62"/>
      <c r="FN43" s="62"/>
      <c r="FO43" s="62"/>
      <c r="FP43" s="62"/>
      <c r="FQ43" s="62"/>
      <c r="FR43" s="62"/>
      <c r="FS43" s="62"/>
      <c r="FT43" s="62"/>
      <c r="FU43" s="62"/>
      <c r="FV43" s="62"/>
      <c r="FW43" s="62"/>
      <c r="FX43" s="62"/>
      <c r="FY43" s="62"/>
      <c r="FZ43" s="62"/>
      <c r="GA43" s="62"/>
      <c r="GB43" s="62"/>
      <c r="GC43" s="6"/>
      <c r="GD43" s="62"/>
      <c r="GE43" s="62"/>
      <c r="GF43" s="62"/>
      <c r="GG43" s="62"/>
      <c r="GH43" s="62"/>
      <c r="GI43" s="62"/>
      <c r="GJ43" s="62"/>
      <c r="GK43" s="62"/>
      <c r="GL43" s="62"/>
      <c r="GM43" s="62"/>
      <c r="GN43" s="62"/>
      <c r="GO43" s="62"/>
      <c r="GP43" s="62"/>
      <c r="GQ43" s="62"/>
      <c r="GR43" s="62"/>
      <c r="GS43" s="62"/>
      <c r="GT43" s="62"/>
      <c r="GU43" s="62"/>
      <c r="GV43" s="62"/>
      <c r="GW43" s="62"/>
      <c r="GX43" s="62"/>
      <c r="GY43" s="62"/>
      <c r="GZ43" s="62"/>
      <c r="HA43" s="62"/>
      <c r="HB43" s="62"/>
      <c r="HC43" s="62"/>
      <c r="HD43" s="62"/>
      <c r="HE43" s="62"/>
      <c r="HF43" s="62"/>
      <c r="HG43" s="62"/>
      <c r="HH43" s="62"/>
      <c r="HI43" s="62"/>
      <c r="HJ43" s="62"/>
      <c r="HK43" s="62"/>
      <c r="HL43" s="62"/>
      <c r="HM43" s="62"/>
      <c r="HN43" s="62"/>
      <c r="HO43" s="62"/>
      <c r="HP43" s="62"/>
      <c r="HQ43" s="62"/>
      <c r="HR43" s="62"/>
      <c r="HS43" s="62"/>
      <c r="HT43" s="62"/>
      <c r="HU43" s="62"/>
      <c r="HV43" s="62"/>
      <c r="HW43" s="62"/>
      <c r="HX43" s="62"/>
      <c r="HY43" s="62"/>
      <c r="HZ43" s="62"/>
      <c r="IA43" s="62"/>
      <c r="IB43" s="62"/>
      <c r="IC43" s="62"/>
      <c r="ID43" s="62"/>
      <c r="IE43" s="62"/>
    </row>
    <row r="44" spans="1:239" x14ac:dyDescent="0.2">
      <c r="A44" s="6" t="s">
        <v>630</v>
      </c>
      <c r="B44" s="29" t="s">
        <v>243</v>
      </c>
      <c r="C44" s="29" t="s">
        <v>243</v>
      </c>
      <c r="D44" s="29">
        <v>2</v>
      </c>
      <c r="E44" s="6">
        <v>12</v>
      </c>
      <c r="F44" s="6" t="s">
        <v>631</v>
      </c>
      <c r="G44" s="6"/>
      <c r="H44" s="6"/>
      <c r="I44" s="6" t="s">
        <v>255</v>
      </c>
      <c r="J44" s="6" t="s">
        <v>632</v>
      </c>
      <c r="K44" s="6" t="s">
        <v>255</v>
      </c>
      <c r="L44" s="6" t="s">
        <v>284</v>
      </c>
      <c r="M44" s="15" t="s">
        <v>480</v>
      </c>
      <c r="N44" s="15" t="s">
        <v>250</v>
      </c>
      <c r="O44" s="15" t="s">
        <v>481</v>
      </c>
      <c r="P44" s="15"/>
      <c r="Q44" s="15"/>
      <c r="R44" s="15"/>
      <c r="S44" s="20"/>
      <c r="T44" s="20" t="s">
        <v>633</v>
      </c>
      <c r="U44" s="6" t="s">
        <v>634</v>
      </c>
      <c r="V44" s="57" t="s">
        <v>174</v>
      </c>
      <c r="W44" s="6"/>
      <c r="X44" s="6"/>
      <c r="Y44" s="6"/>
      <c r="Z44" s="66" t="s">
        <v>635</v>
      </c>
      <c r="AA44" s="66" t="s">
        <v>636</v>
      </c>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7"/>
      <c r="BJ44" s="6"/>
      <c r="BK44" s="6"/>
      <c r="BL44" s="6" t="s">
        <v>637</v>
      </c>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t="s">
        <v>638</v>
      </c>
      <c r="GY44" s="6" t="s">
        <v>639</v>
      </c>
      <c r="GZ44" s="6" t="s">
        <v>640</v>
      </c>
      <c r="HA44" s="6" t="s">
        <v>641</v>
      </c>
      <c r="HB44" s="6"/>
      <c r="HC44" s="6"/>
      <c r="HD44" s="6"/>
      <c r="HE44" s="6"/>
      <c r="HF44" s="6"/>
      <c r="HG44" s="6"/>
      <c r="HH44" s="6"/>
      <c r="HI44" s="6"/>
      <c r="HJ44" s="6"/>
      <c r="HK44" s="6"/>
      <c r="HL44" s="6"/>
      <c r="HM44" s="6"/>
      <c r="HN44" s="6"/>
      <c r="HO44" s="6"/>
      <c r="HP44" s="6" t="s">
        <v>642</v>
      </c>
      <c r="HQ44" s="6"/>
      <c r="HR44" s="6"/>
      <c r="HS44" s="6"/>
      <c r="HT44" s="6"/>
      <c r="HU44" s="6" t="s">
        <v>643</v>
      </c>
      <c r="HV44" s="6" t="s">
        <v>644</v>
      </c>
      <c r="HW44" s="6"/>
      <c r="HX44" s="6"/>
      <c r="HY44" s="6" t="s">
        <v>645</v>
      </c>
      <c r="HZ44" s="6"/>
      <c r="IA44" s="6"/>
      <c r="IB44" s="6"/>
      <c r="IC44" s="6"/>
      <c r="ID44" s="6"/>
      <c r="IE44" s="6" t="s">
        <v>646</v>
      </c>
    </row>
    <row r="45" spans="1:239" x14ac:dyDescent="0.2">
      <c r="A45" s="6" t="s">
        <v>630</v>
      </c>
      <c r="B45" s="29" t="s">
        <v>243</v>
      </c>
      <c r="C45" s="29" t="s">
        <v>243</v>
      </c>
      <c r="D45" s="29">
        <v>2</v>
      </c>
      <c r="E45" s="6">
        <v>12</v>
      </c>
      <c r="F45" s="6"/>
      <c r="G45" s="6"/>
      <c r="H45" s="6"/>
      <c r="I45" s="6"/>
      <c r="J45" s="6"/>
      <c r="K45" s="6"/>
      <c r="L45" s="6"/>
      <c r="M45" s="15"/>
      <c r="N45" s="15"/>
      <c r="O45" s="15"/>
      <c r="P45" s="15"/>
      <c r="Q45" s="15"/>
      <c r="R45" s="15"/>
      <c r="S45" s="20"/>
      <c r="T45" s="20"/>
      <c r="U45" s="6"/>
      <c r="V45" s="57" t="s">
        <v>6</v>
      </c>
      <c r="W45" s="6"/>
      <c r="X45" s="6"/>
      <c r="Y45" s="6"/>
      <c r="Z45" s="66" t="s">
        <v>647</v>
      </c>
      <c r="AA45" s="66" t="s">
        <v>647</v>
      </c>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7"/>
      <c r="BJ45" s="6"/>
      <c r="BK45" s="6"/>
      <c r="BL45" s="6">
        <v>20444</v>
      </c>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v>21503</v>
      </c>
      <c r="GY45" s="6">
        <v>15544</v>
      </c>
      <c r="GZ45" s="6">
        <v>20397</v>
      </c>
      <c r="HA45" s="6">
        <v>16190</v>
      </c>
      <c r="HB45" s="6"/>
      <c r="HC45" s="6"/>
      <c r="HD45" s="6"/>
      <c r="HE45" s="6"/>
      <c r="HF45" s="6"/>
      <c r="HG45" s="6"/>
      <c r="HH45" s="6"/>
      <c r="HI45" s="6"/>
      <c r="HJ45" s="6"/>
      <c r="HK45" s="6"/>
      <c r="HL45" s="6"/>
      <c r="HM45" s="6"/>
      <c r="HN45" s="6"/>
      <c r="HO45" s="6"/>
      <c r="HP45" s="6">
        <v>15544</v>
      </c>
      <c r="HQ45" s="6"/>
      <c r="HR45" s="6"/>
      <c r="HS45" s="6"/>
      <c r="HT45" s="6"/>
      <c r="HU45" s="6">
        <v>20397</v>
      </c>
      <c r="HV45" s="6">
        <v>16189</v>
      </c>
      <c r="HW45" s="6"/>
      <c r="HX45" s="6"/>
      <c r="HY45" s="6">
        <v>15544</v>
      </c>
      <c r="HZ45" s="6"/>
      <c r="IA45" s="6"/>
      <c r="IB45" s="6"/>
      <c r="IC45" s="6"/>
      <c r="ID45" s="6"/>
      <c r="IE45" s="6">
        <v>20397</v>
      </c>
    </row>
    <row r="46" spans="1:239" x14ac:dyDescent="0.2">
      <c r="A46" s="6" t="s">
        <v>630</v>
      </c>
      <c r="B46" s="29" t="s">
        <v>243</v>
      </c>
      <c r="C46" s="29" t="s">
        <v>243</v>
      </c>
      <c r="D46" s="29">
        <v>2</v>
      </c>
      <c r="E46" s="6">
        <v>12</v>
      </c>
      <c r="F46" s="6"/>
      <c r="G46" s="6"/>
      <c r="H46" s="6"/>
      <c r="I46" s="6"/>
      <c r="J46" s="6"/>
      <c r="K46" s="6"/>
      <c r="L46" s="6"/>
      <c r="M46" s="15"/>
      <c r="N46" s="15"/>
      <c r="O46" s="15"/>
      <c r="P46" s="15"/>
      <c r="Q46" s="15"/>
      <c r="R46" s="15"/>
      <c r="S46" s="20"/>
      <c r="T46" s="20"/>
      <c r="U46" s="6"/>
      <c r="V46" s="57" t="s">
        <v>7</v>
      </c>
      <c r="W46" s="6"/>
      <c r="X46" s="6"/>
      <c r="Y46" s="6"/>
      <c r="Z46" s="66" t="s">
        <v>648</v>
      </c>
      <c r="AA46" s="66" t="s">
        <v>649</v>
      </c>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7"/>
      <c r="BJ46" s="6"/>
      <c r="BK46" s="6"/>
      <c r="BL46" s="6">
        <v>1</v>
      </c>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v>3</v>
      </c>
      <c r="GY46" s="6">
        <v>3</v>
      </c>
      <c r="GZ46" s="6">
        <v>1</v>
      </c>
      <c r="HA46" s="6">
        <v>1</v>
      </c>
      <c r="HB46" s="6"/>
      <c r="HC46" s="6"/>
      <c r="HD46" s="6"/>
      <c r="HE46" s="6"/>
      <c r="HF46" s="6"/>
      <c r="HG46" s="6"/>
      <c r="HH46" s="6"/>
      <c r="HI46" s="6"/>
      <c r="HJ46" s="6"/>
      <c r="HK46" s="6"/>
      <c r="HL46" s="6"/>
      <c r="HM46" s="6"/>
      <c r="HN46" s="6"/>
      <c r="HO46" s="6"/>
      <c r="HP46" s="6">
        <v>6</v>
      </c>
      <c r="HQ46" s="6"/>
      <c r="HR46" s="6"/>
      <c r="HS46" s="6"/>
      <c r="HT46" s="6"/>
      <c r="HU46" s="6">
        <v>2</v>
      </c>
      <c r="HV46" s="6">
        <v>1</v>
      </c>
      <c r="HW46" s="6"/>
      <c r="HX46" s="6"/>
      <c r="HY46" s="6">
        <v>7</v>
      </c>
      <c r="HZ46" s="6"/>
      <c r="IA46" s="6"/>
      <c r="IB46" s="6"/>
      <c r="IC46" s="6"/>
      <c r="ID46" s="6"/>
      <c r="IE46" s="6">
        <v>4</v>
      </c>
    </row>
    <row r="47" spans="1:239" x14ac:dyDescent="0.2">
      <c r="A47" s="6" t="s">
        <v>630</v>
      </c>
      <c r="B47" s="29" t="s">
        <v>243</v>
      </c>
      <c r="C47" s="29" t="s">
        <v>243</v>
      </c>
      <c r="D47" s="29">
        <v>2</v>
      </c>
      <c r="E47" s="6">
        <v>3</v>
      </c>
      <c r="F47" s="6"/>
      <c r="G47" s="6"/>
      <c r="H47" s="6"/>
      <c r="I47" s="6"/>
      <c r="J47" s="6"/>
      <c r="K47" s="6"/>
      <c r="L47" s="6"/>
      <c r="M47" s="15"/>
      <c r="N47" s="15"/>
      <c r="O47" s="15"/>
      <c r="P47" s="15"/>
      <c r="Q47" s="15"/>
      <c r="R47" s="15"/>
      <c r="S47" s="20"/>
      <c r="T47" s="20"/>
      <c r="U47" s="6"/>
      <c r="V47" s="57" t="s">
        <v>8</v>
      </c>
      <c r="W47" s="6"/>
      <c r="X47" s="6"/>
      <c r="Y47" s="6"/>
      <c r="Z47" s="66" t="s">
        <v>650</v>
      </c>
      <c r="AA47" s="66" t="s">
        <v>650</v>
      </c>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7"/>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t="s">
        <v>277</v>
      </c>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row>
    <row r="48" spans="1:239" x14ac:dyDescent="0.2">
      <c r="A48" s="6" t="s">
        <v>630</v>
      </c>
      <c r="B48" s="29" t="s">
        <v>243</v>
      </c>
      <c r="C48" s="29" t="s">
        <v>243</v>
      </c>
      <c r="D48" s="29">
        <v>2</v>
      </c>
      <c r="E48" s="6">
        <v>6</v>
      </c>
      <c r="F48" s="6"/>
      <c r="G48" s="6"/>
      <c r="H48" s="6"/>
      <c r="I48" s="6"/>
      <c r="J48" s="6"/>
      <c r="K48" s="6"/>
      <c r="L48" s="6"/>
      <c r="M48" s="15"/>
      <c r="N48" s="15"/>
      <c r="O48" s="15"/>
      <c r="P48" s="15"/>
      <c r="Q48" s="15"/>
      <c r="R48" s="15"/>
      <c r="S48" s="20"/>
      <c r="T48" s="20"/>
      <c r="U48" s="6"/>
      <c r="V48" s="57" t="s">
        <v>240</v>
      </c>
      <c r="W48" s="6"/>
      <c r="X48" s="6"/>
      <c r="Y48" s="6"/>
      <c r="Z48" s="66" t="s">
        <v>593</v>
      </c>
      <c r="AA48" s="66" t="s">
        <v>593</v>
      </c>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7"/>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0"/>
      <c r="FJ48" s="60"/>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t="s">
        <v>569</v>
      </c>
      <c r="GY48" s="6" t="s">
        <v>651</v>
      </c>
      <c r="GZ48" s="6"/>
      <c r="HA48" s="6" t="s">
        <v>652</v>
      </c>
      <c r="HB48" s="6"/>
      <c r="HC48" s="6"/>
      <c r="HD48" s="6"/>
      <c r="HE48" s="6"/>
      <c r="HF48" s="6"/>
      <c r="HG48" s="6"/>
      <c r="HH48" s="6"/>
      <c r="HI48" s="6"/>
      <c r="HJ48" s="6"/>
      <c r="HK48" s="6"/>
      <c r="HL48" s="6"/>
      <c r="HM48" s="6"/>
      <c r="HN48" s="6"/>
      <c r="HO48" s="6"/>
      <c r="HP48" s="6" t="s">
        <v>653</v>
      </c>
      <c r="HQ48" s="6"/>
      <c r="HR48" s="6"/>
      <c r="HS48" s="6"/>
      <c r="HT48" s="6"/>
      <c r="HU48" s="6" t="s">
        <v>654</v>
      </c>
      <c r="HV48" s="6" t="s">
        <v>654</v>
      </c>
      <c r="HW48" s="6"/>
      <c r="HX48" s="6"/>
      <c r="HY48" s="6"/>
      <c r="HZ48" s="6"/>
      <c r="IA48" s="6"/>
      <c r="IB48" s="6"/>
      <c r="IC48" s="6"/>
      <c r="ID48" s="6"/>
      <c r="IE48" s="6"/>
    </row>
    <row r="49" spans="1:239" x14ac:dyDescent="0.2">
      <c r="A49" s="6" t="s">
        <v>630</v>
      </c>
      <c r="B49" s="29" t="s">
        <v>243</v>
      </c>
      <c r="C49" s="29" t="s">
        <v>243</v>
      </c>
      <c r="D49" s="29">
        <v>2</v>
      </c>
      <c r="E49" s="6">
        <v>0</v>
      </c>
      <c r="F49" s="6"/>
      <c r="G49" s="6"/>
      <c r="H49" s="6"/>
      <c r="I49" s="6"/>
      <c r="J49" s="6"/>
      <c r="K49" s="6"/>
      <c r="L49" s="6"/>
      <c r="M49" s="42"/>
      <c r="N49" s="15"/>
      <c r="O49" s="15"/>
      <c r="P49" s="42"/>
      <c r="Q49" s="15"/>
      <c r="R49" s="15"/>
      <c r="S49" s="20"/>
      <c r="T49" s="20"/>
      <c r="U49" s="6"/>
      <c r="V49" s="57" t="s">
        <v>177</v>
      </c>
      <c r="W49" s="6"/>
      <c r="X49" s="6"/>
      <c r="Y49" s="6"/>
      <c r="Z49" s="66" t="s">
        <v>655</v>
      </c>
      <c r="AA49" s="66" t="s">
        <v>655</v>
      </c>
      <c r="AB49" s="6"/>
      <c r="AC49" s="60"/>
      <c r="AD49" s="6"/>
      <c r="AE49" s="6"/>
      <c r="AF49" s="6"/>
      <c r="AG49" s="6"/>
      <c r="AH49" s="6"/>
      <c r="AI49" s="6"/>
      <c r="AJ49" s="6"/>
      <c r="AK49" s="6"/>
      <c r="AL49" s="6"/>
      <c r="AM49" s="61"/>
      <c r="AN49" s="61"/>
      <c r="AO49" s="6"/>
      <c r="AP49" s="6"/>
      <c r="AQ49" s="6"/>
      <c r="AR49" s="6"/>
      <c r="AS49" s="6"/>
      <c r="AT49" s="6"/>
      <c r="AU49" s="6"/>
      <c r="AV49" s="6"/>
      <c r="AW49" s="6"/>
      <c r="AX49" s="6"/>
      <c r="AY49" s="6"/>
      <c r="AZ49" s="61"/>
      <c r="BA49" s="6"/>
      <c r="BB49" s="6"/>
      <c r="BC49" s="6"/>
      <c r="BD49" s="6"/>
      <c r="BE49" s="6"/>
      <c r="BF49" s="6"/>
      <c r="BG49" s="6"/>
      <c r="BH49" s="6"/>
      <c r="BI49" s="6"/>
      <c r="BJ49" s="6"/>
      <c r="BK49" s="6"/>
      <c r="BL49" s="6"/>
      <c r="BM49" s="6"/>
      <c r="BN49" s="6"/>
      <c r="BO49" s="6"/>
      <c r="BP49" s="6"/>
      <c r="BQ49" s="6"/>
      <c r="BR49" s="6"/>
      <c r="BS49" s="6"/>
      <c r="BT49" s="61"/>
      <c r="BU49" s="61"/>
      <c r="BV49" s="61"/>
      <c r="BW49" s="61"/>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0"/>
      <c r="FJ49" s="6"/>
      <c r="FK49" s="60"/>
      <c r="FL49" s="6"/>
      <c r="FM49" s="6"/>
      <c r="FN49" s="6"/>
      <c r="FO49" s="6"/>
      <c r="FP49" s="6"/>
      <c r="FQ49" s="6"/>
      <c r="FR49" s="6"/>
      <c r="FS49" s="6"/>
      <c r="FT49" s="6"/>
      <c r="FU49" s="6"/>
      <c r="FV49" s="6"/>
      <c r="FW49" s="6"/>
      <c r="FX49" s="6"/>
      <c r="FY49" s="6"/>
      <c r="FZ49" s="6"/>
      <c r="GA49" s="6"/>
      <c r="GB49" s="6"/>
      <c r="GC49" s="6"/>
      <c r="GD49" s="6"/>
      <c r="GE49" s="6"/>
      <c r="GF49" s="6"/>
      <c r="GG49" s="6"/>
      <c r="GH49" s="6"/>
      <c r="GI49" s="60"/>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row>
    <row r="50" spans="1:239" ht="15" customHeight="1" x14ac:dyDescent="0.2">
      <c r="A50" s="6" t="s">
        <v>630</v>
      </c>
      <c r="B50" s="29" t="s">
        <v>243</v>
      </c>
      <c r="C50" s="29" t="s">
        <v>243</v>
      </c>
      <c r="D50" s="29">
        <v>2</v>
      </c>
      <c r="E50" s="6">
        <v>12</v>
      </c>
      <c r="F50" s="6"/>
      <c r="G50" s="6"/>
      <c r="H50" s="6"/>
      <c r="I50" s="6"/>
      <c r="J50" s="6"/>
      <c r="K50" s="6"/>
      <c r="L50" s="6"/>
      <c r="M50" s="15"/>
      <c r="N50" s="15"/>
      <c r="O50" s="15"/>
      <c r="P50" s="15"/>
      <c r="Q50" s="15"/>
      <c r="R50" s="15"/>
      <c r="S50" s="20"/>
      <c r="T50" s="20"/>
      <c r="U50" s="6"/>
      <c r="V50" s="57" t="s">
        <v>4</v>
      </c>
      <c r="W50" s="6"/>
      <c r="X50" s="6"/>
      <c r="Y50" s="6"/>
      <c r="Z50" s="66" t="s">
        <v>656</v>
      </c>
      <c r="AA50" s="66" t="s">
        <v>656</v>
      </c>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7"/>
      <c r="BJ50" s="6"/>
      <c r="BK50" s="6"/>
      <c r="BL50" s="6" t="s">
        <v>579</v>
      </c>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t="s">
        <v>657</v>
      </c>
      <c r="GY50" s="6" t="s">
        <v>658</v>
      </c>
      <c r="GZ50" s="6" t="s">
        <v>659</v>
      </c>
      <c r="HA50" s="6" t="s">
        <v>660</v>
      </c>
      <c r="HB50" s="6"/>
      <c r="HC50" s="6"/>
      <c r="HD50" s="6"/>
      <c r="HE50" s="6"/>
      <c r="HF50" s="6"/>
      <c r="HG50" s="6"/>
      <c r="HH50" s="6"/>
      <c r="HI50" s="6"/>
      <c r="HJ50" s="6"/>
      <c r="HK50" s="6"/>
      <c r="HL50" s="6"/>
      <c r="HM50" s="6"/>
      <c r="HN50" s="6"/>
      <c r="HO50" s="6"/>
      <c r="HP50" s="7" t="s">
        <v>661</v>
      </c>
      <c r="HQ50" s="6"/>
      <c r="HR50" s="6"/>
      <c r="HS50" s="6"/>
      <c r="HT50" s="6"/>
      <c r="HU50" s="6" t="s">
        <v>662</v>
      </c>
      <c r="HV50" s="6" t="s">
        <v>663</v>
      </c>
      <c r="HW50" s="6"/>
      <c r="HX50" s="6"/>
      <c r="HY50" s="7" t="s">
        <v>664</v>
      </c>
      <c r="HZ50" s="6"/>
      <c r="IA50" s="6"/>
      <c r="IB50" s="6"/>
      <c r="IC50" s="6"/>
      <c r="ID50" s="6"/>
      <c r="IE50" s="6" t="s">
        <v>665</v>
      </c>
    </row>
    <row r="51" spans="1:239" x14ac:dyDescent="0.2">
      <c r="A51" s="6" t="s">
        <v>630</v>
      </c>
      <c r="B51" s="29" t="s">
        <v>243</v>
      </c>
      <c r="C51" s="29" t="s">
        <v>243</v>
      </c>
      <c r="D51" s="29">
        <v>2</v>
      </c>
      <c r="E51" s="6">
        <v>0</v>
      </c>
      <c r="F51" s="6"/>
      <c r="G51" s="6"/>
      <c r="H51" s="6"/>
      <c r="I51" s="6"/>
      <c r="J51" s="6"/>
      <c r="K51" s="6"/>
      <c r="L51" s="6"/>
      <c r="M51" s="15"/>
      <c r="N51" s="15"/>
      <c r="O51" s="15"/>
      <c r="P51" s="15"/>
      <c r="Q51" s="15"/>
      <c r="R51" s="15"/>
      <c r="S51" s="20"/>
      <c r="T51" s="20"/>
      <c r="U51" s="6"/>
      <c r="V51" s="57" t="s">
        <v>533</v>
      </c>
      <c r="W51" s="6"/>
      <c r="X51" s="6"/>
      <c r="Y51" s="6"/>
      <c r="Z51" s="66" t="s">
        <v>179</v>
      </c>
      <c r="AA51" s="66" t="s">
        <v>179</v>
      </c>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7"/>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row>
    <row r="52" spans="1:239" x14ac:dyDescent="0.2">
      <c r="A52" s="6" t="s">
        <v>630</v>
      </c>
      <c r="B52" s="29" t="s">
        <v>243</v>
      </c>
      <c r="C52" s="29" t="s">
        <v>243</v>
      </c>
      <c r="D52" s="29">
        <v>2</v>
      </c>
      <c r="E52" s="6">
        <v>0</v>
      </c>
      <c r="F52" s="6"/>
      <c r="G52" s="6"/>
      <c r="H52" s="6"/>
      <c r="I52" s="6"/>
      <c r="J52" s="6"/>
      <c r="K52" s="6"/>
      <c r="L52" s="6"/>
      <c r="M52" s="42"/>
      <c r="N52" s="15"/>
      <c r="O52" s="15"/>
      <c r="P52" s="42"/>
      <c r="Q52" s="15"/>
      <c r="R52" s="15"/>
      <c r="S52" s="20"/>
      <c r="T52" s="20"/>
      <c r="U52" s="6"/>
      <c r="V52" s="57" t="s">
        <v>322</v>
      </c>
      <c r="W52" s="6"/>
      <c r="X52" s="6"/>
      <c r="Y52" s="6"/>
      <c r="Z52" s="66" t="s">
        <v>478</v>
      </c>
      <c r="AA52" s="66" t="s">
        <v>478</v>
      </c>
      <c r="AB52" s="6"/>
      <c r="AC52" s="60"/>
      <c r="AD52" s="6"/>
      <c r="AE52" s="6"/>
      <c r="AF52" s="6"/>
      <c r="AG52" s="6"/>
      <c r="AH52" s="6"/>
      <c r="AI52" s="6"/>
      <c r="AJ52" s="6"/>
      <c r="AK52" s="6"/>
      <c r="AL52" s="6"/>
      <c r="AM52" s="61"/>
      <c r="AN52" s="61"/>
      <c r="AO52" s="6"/>
      <c r="AP52" s="6"/>
      <c r="AQ52" s="6"/>
      <c r="AR52" s="6"/>
      <c r="AS52" s="6"/>
      <c r="AT52" s="6"/>
      <c r="AU52" s="6"/>
      <c r="AV52" s="6"/>
      <c r="AW52" s="6"/>
      <c r="AX52" s="6"/>
      <c r="AY52" s="6"/>
      <c r="AZ52" s="61"/>
      <c r="BA52" s="6"/>
      <c r="BB52" s="6"/>
      <c r="BC52" s="6"/>
      <c r="BD52" s="6"/>
      <c r="BE52" s="6"/>
      <c r="BF52" s="6"/>
      <c r="BG52" s="6"/>
      <c r="BH52" s="6"/>
      <c r="BI52" s="6"/>
      <c r="BJ52" s="6"/>
      <c r="BK52" s="6"/>
      <c r="BL52" s="6"/>
      <c r="BM52" s="6"/>
      <c r="BN52" s="6"/>
      <c r="BO52" s="6"/>
      <c r="BP52" s="6"/>
      <c r="BQ52" s="6"/>
      <c r="BR52" s="6"/>
      <c r="BS52" s="6"/>
      <c r="BT52" s="61"/>
      <c r="BU52" s="61"/>
      <c r="BV52" s="61"/>
      <c r="BW52" s="61"/>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0"/>
      <c r="FJ52" s="6"/>
      <c r="FK52" s="60"/>
      <c r="FL52" s="6"/>
      <c r="FM52" s="6"/>
      <c r="FN52" s="6"/>
      <c r="FO52" s="6"/>
      <c r="FP52" s="6"/>
      <c r="FQ52" s="6"/>
      <c r="FR52" s="6"/>
      <c r="FS52" s="6"/>
      <c r="FT52" s="6"/>
      <c r="FU52" s="6"/>
      <c r="FV52" s="6"/>
      <c r="FW52" s="6"/>
      <c r="FX52" s="6"/>
      <c r="FY52" s="6"/>
      <c r="FZ52" s="6"/>
      <c r="GA52" s="6"/>
      <c r="GB52" s="6"/>
      <c r="GC52" s="6"/>
      <c r="GD52" s="6"/>
      <c r="GE52" s="6"/>
      <c r="GF52" s="6"/>
      <c r="GG52" s="6"/>
      <c r="GH52" s="6"/>
      <c r="GI52" s="60"/>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row>
    <row r="53" spans="1:239" x14ac:dyDescent="0.2">
      <c r="A53" s="6" t="s">
        <v>630</v>
      </c>
      <c r="B53" s="29" t="s">
        <v>243</v>
      </c>
      <c r="C53" s="29" t="s">
        <v>243</v>
      </c>
      <c r="D53" s="29">
        <v>2</v>
      </c>
      <c r="E53" s="6">
        <v>0</v>
      </c>
      <c r="F53" s="6"/>
      <c r="G53" s="6"/>
      <c r="H53" s="6"/>
      <c r="I53" s="6"/>
      <c r="J53" s="6"/>
      <c r="K53" s="6"/>
      <c r="L53" s="6"/>
      <c r="M53" s="42"/>
      <c r="N53" s="15"/>
      <c r="O53" s="15"/>
      <c r="P53" s="42"/>
      <c r="Q53" s="15"/>
      <c r="R53" s="15"/>
      <c r="S53" s="20"/>
      <c r="T53" s="20"/>
      <c r="U53" s="6"/>
      <c r="V53" s="57" t="s">
        <v>321</v>
      </c>
      <c r="W53" s="6"/>
      <c r="X53" s="6"/>
      <c r="Y53" s="6"/>
      <c r="Z53" s="66" t="s">
        <v>243</v>
      </c>
      <c r="AA53" s="66" t="s">
        <v>243</v>
      </c>
      <c r="AB53" s="6"/>
      <c r="AC53" s="60"/>
      <c r="AD53" s="6"/>
      <c r="AE53" s="6"/>
      <c r="AF53" s="6"/>
      <c r="AG53" s="6"/>
      <c r="AH53" s="6"/>
      <c r="AI53" s="6"/>
      <c r="AJ53" s="6"/>
      <c r="AK53" s="6"/>
      <c r="AL53" s="6"/>
      <c r="AM53" s="61"/>
      <c r="AN53" s="61"/>
      <c r="AO53" s="6"/>
      <c r="AP53" s="6"/>
      <c r="AQ53" s="6"/>
      <c r="AR53" s="6"/>
      <c r="AS53" s="6"/>
      <c r="AT53" s="6"/>
      <c r="AU53" s="6"/>
      <c r="AV53" s="6"/>
      <c r="AW53" s="6"/>
      <c r="AX53" s="6"/>
      <c r="AY53" s="6"/>
      <c r="AZ53" s="61"/>
      <c r="BA53" s="6"/>
      <c r="BB53" s="6"/>
      <c r="BC53" s="6"/>
      <c r="BD53" s="6"/>
      <c r="BE53" s="6"/>
      <c r="BF53" s="6"/>
      <c r="BG53" s="6"/>
      <c r="BH53" s="6"/>
      <c r="BI53" s="6"/>
      <c r="BJ53" s="6"/>
      <c r="BK53" s="6"/>
      <c r="BL53" s="6"/>
      <c r="BM53" s="6"/>
      <c r="BN53" s="6"/>
      <c r="BO53" s="6"/>
      <c r="BP53" s="6"/>
      <c r="BQ53" s="6"/>
      <c r="BR53" s="6"/>
      <c r="BS53" s="6"/>
      <c r="BT53" s="61"/>
      <c r="BU53" s="61"/>
      <c r="BV53" s="61"/>
      <c r="BW53" s="61"/>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0"/>
      <c r="FJ53" s="6"/>
      <c r="FK53" s="60"/>
      <c r="FL53" s="6"/>
      <c r="FM53" s="6"/>
      <c r="FN53" s="6"/>
      <c r="FO53" s="6"/>
      <c r="FP53" s="6"/>
      <c r="FQ53" s="6"/>
      <c r="FR53" s="6"/>
      <c r="FS53" s="6"/>
      <c r="FT53" s="6"/>
      <c r="FU53" s="6"/>
      <c r="FV53" s="6"/>
      <c r="FW53" s="6"/>
      <c r="FX53" s="6"/>
      <c r="FY53" s="6"/>
      <c r="FZ53" s="6"/>
      <c r="GA53" s="6"/>
      <c r="GB53" s="6"/>
      <c r="GC53" s="6"/>
      <c r="GD53" s="6"/>
      <c r="GE53" s="6"/>
      <c r="GF53" s="6"/>
      <c r="GG53" s="6"/>
      <c r="GH53" s="6"/>
      <c r="GI53" s="60"/>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row>
    <row r="54" spans="1:239" x14ac:dyDescent="0.2">
      <c r="A54" s="6" t="s">
        <v>630</v>
      </c>
      <c r="B54" s="29" t="s">
        <v>243</v>
      </c>
      <c r="C54" s="29" t="s">
        <v>243</v>
      </c>
      <c r="D54" s="29">
        <v>2</v>
      </c>
      <c r="E54" s="6">
        <v>5</v>
      </c>
      <c r="F54" s="6"/>
      <c r="G54" s="6"/>
      <c r="H54" s="6"/>
      <c r="I54" s="6"/>
      <c r="J54" s="6"/>
      <c r="K54" s="6"/>
      <c r="L54" s="6"/>
      <c r="M54" s="15"/>
      <c r="N54" s="15"/>
      <c r="O54" s="15"/>
      <c r="P54" s="15"/>
      <c r="Q54" s="15"/>
      <c r="R54" s="15"/>
      <c r="S54" s="20"/>
      <c r="T54" s="20"/>
      <c r="U54" s="6"/>
      <c r="V54" s="57" t="s">
        <v>12</v>
      </c>
      <c r="W54" s="6"/>
      <c r="X54" s="6"/>
      <c r="Y54" s="6"/>
      <c r="Z54" s="66" t="s">
        <v>528</v>
      </c>
      <c r="AA54" s="66" t="s">
        <v>528</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7"/>
      <c r="BJ54" s="6"/>
      <c r="BK54" s="6"/>
      <c r="BL54" s="6" t="s">
        <v>252</v>
      </c>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t="s">
        <v>262</v>
      </c>
      <c r="GY54" s="6"/>
      <c r="GZ54" s="6" t="s">
        <v>531</v>
      </c>
      <c r="HA54" s="6"/>
      <c r="HB54" s="6"/>
      <c r="HC54" s="6"/>
      <c r="HD54" s="6"/>
      <c r="HE54" s="6"/>
      <c r="HF54" s="6"/>
      <c r="HG54" s="6"/>
      <c r="HH54" s="6"/>
      <c r="HI54" s="6"/>
      <c r="HJ54" s="6"/>
      <c r="HK54" s="6"/>
      <c r="HL54" s="6"/>
      <c r="HM54" s="6"/>
      <c r="HN54" s="6"/>
      <c r="HO54" s="6"/>
      <c r="HP54" s="6"/>
      <c r="HQ54" s="6"/>
      <c r="HR54" s="6"/>
      <c r="HS54" s="6"/>
      <c r="HT54" s="6"/>
      <c r="HU54" s="6" t="s">
        <v>595</v>
      </c>
      <c r="HV54" s="6"/>
      <c r="HW54" s="6"/>
      <c r="HX54" s="6"/>
      <c r="HY54" s="6"/>
      <c r="HZ54" s="6"/>
      <c r="IA54" s="6"/>
      <c r="IB54" s="6"/>
      <c r="IC54" s="6"/>
      <c r="ID54" s="6"/>
      <c r="IE54" s="6" t="s">
        <v>531</v>
      </c>
    </row>
    <row r="55" spans="1:239" x14ac:dyDescent="0.2">
      <c r="A55" s="6" t="s">
        <v>630</v>
      </c>
      <c r="B55" s="29" t="s">
        <v>243</v>
      </c>
      <c r="C55" s="29" t="s">
        <v>243</v>
      </c>
      <c r="D55" s="29"/>
      <c r="E55" s="6"/>
      <c r="F55" s="6"/>
      <c r="G55" s="6"/>
      <c r="H55" s="6"/>
      <c r="I55" s="6"/>
      <c r="J55" s="6"/>
      <c r="K55" s="6"/>
      <c r="L55" s="6"/>
      <c r="M55" s="15"/>
      <c r="N55" s="15"/>
      <c r="O55" s="15"/>
      <c r="P55" s="15"/>
      <c r="Q55" s="15"/>
      <c r="R55" s="15"/>
      <c r="S55" s="20"/>
      <c r="T55" s="20"/>
      <c r="U55" s="6"/>
      <c r="V55" s="57" t="s">
        <v>242</v>
      </c>
      <c r="W55" s="6"/>
      <c r="X55" s="6"/>
      <c r="Y55" s="6"/>
      <c r="Z55" s="66"/>
      <c r="AA55" s="6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7"/>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row>
    <row r="56" spans="1:239" x14ac:dyDescent="0.2">
      <c r="A56" s="6" t="s">
        <v>630</v>
      </c>
      <c r="B56" s="29" t="s">
        <v>243</v>
      </c>
      <c r="C56" s="29" t="s">
        <v>243</v>
      </c>
      <c r="D56" s="29">
        <v>2</v>
      </c>
      <c r="E56" s="6">
        <v>1</v>
      </c>
      <c r="F56" s="6"/>
      <c r="G56" s="6"/>
      <c r="H56" s="6"/>
      <c r="I56" s="6"/>
      <c r="J56" s="6"/>
      <c r="K56" s="6"/>
      <c r="L56" s="6"/>
      <c r="M56" s="15"/>
      <c r="N56" s="15"/>
      <c r="O56" s="15"/>
      <c r="P56" s="15"/>
      <c r="Q56" s="15"/>
      <c r="R56" s="15"/>
      <c r="S56" s="20"/>
      <c r="T56" s="20"/>
      <c r="U56" s="6"/>
      <c r="V56" s="57" t="s">
        <v>13</v>
      </c>
      <c r="W56" s="6"/>
      <c r="X56" s="6"/>
      <c r="Y56" s="6"/>
      <c r="Z56" s="66"/>
      <c r="AA56" s="6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7"/>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t="s">
        <v>529</v>
      </c>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row>
    <row r="57" spans="1:239" x14ac:dyDescent="0.2">
      <c r="A57" s="6" t="s">
        <v>630</v>
      </c>
      <c r="B57" s="29" t="s">
        <v>243</v>
      </c>
      <c r="C57" s="29" t="s">
        <v>243</v>
      </c>
      <c r="D57" s="29">
        <f>COUNTA(W57:IE57)</f>
        <v>2</v>
      </c>
      <c r="E57" s="6">
        <v>0</v>
      </c>
      <c r="F57" s="6"/>
      <c r="G57" s="6"/>
      <c r="H57" s="6"/>
      <c r="I57" s="6"/>
      <c r="J57" s="6"/>
      <c r="K57" s="6"/>
      <c r="L57" s="6"/>
      <c r="M57" s="15"/>
      <c r="N57" s="15"/>
      <c r="O57" s="15"/>
      <c r="P57" s="15"/>
      <c r="Q57" s="15"/>
      <c r="R57" s="15"/>
      <c r="S57" s="20"/>
      <c r="T57" s="20"/>
      <c r="U57" s="6"/>
      <c r="V57" s="57" t="s">
        <v>181</v>
      </c>
      <c r="W57" s="6"/>
      <c r="X57" s="6"/>
      <c r="Y57" s="6"/>
      <c r="Z57" s="66" t="s">
        <v>666</v>
      </c>
      <c r="AA57" s="66" t="s">
        <v>666</v>
      </c>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2"/>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row>
    <row r="58" spans="1:239" hidden="1" x14ac:dyDescent="0.2">
      <c r="A58" s="6" t="s">
        <v>667</v>
      </c>
      <c r="B58" s="29" t="s">
        <v>243</v>
      </c>
      <c r="C58" s="29" t="s">
        <v>243</v>
      </c>
      <c r="D58" s="29"/>
      <c r="E58" s="6">
        <v>20</v>
      </c>
      <c r="F58" s="68" t="s">
        <v>668</v>
      </c>
      <c r="G58" s="68"/>
      <c r="H58" s="68"/>
      <c r="I58" s="6" t="s">
        <v>255</v>
      </c>
      <c r="J58" s="6" t="s">
        <v>669</v>
      </c>
      <c r="K58" s="6" t="s">
        <v>255</v>
      </c>
      <c r="L58" s="6" t="s">
        <v>284</v>
      </c>
      <c r="M58" s="15" t="s">
        <v>480</v>
      </c>
      <c r="N58" s="15" t="s">
        <v>250</v>
      </c>
      <c r="O58" s="15" t="s">
        <v>481</v>
      </c>
      <c r="P58" s="15"/>
      <c r="Q58" s="15"/>
      <c r="R58" s="15"/>
      <c r="S58" s="20"/>
      <c r="T58" s="20" t="s">
        <v>482</v>
      </c>
      <c r="U58" s="6" t="s">
        <v>670</v>
      </c>
      <c r="V58" s="57" t="s">
        <v>174</v>
      </c>
      <c r="W58" s="6" t="s">
        <v>671</v>
      </c>
      <c r="X58" s="6" t="s">
        <v>672</v>
      </c>
      <c r="Y58" s="6"/>
      <c r="Z58" s="6"/>
      <c r="AA58" s="6"/>
      <c r="AB58" s="6"/>
      <c r="AC58" s="6"/>
      <c r="AD58" s="6"/>
      <c r="AE58" s="6"/>
      <c r="AF58" s="6"/>
      <c r="AG58" s="6"/>
      <c r="AH58" s="6"/>
      <c r="AI58" s="6"/>
      <c r="AJ58" s="6"/>
      <c r="AK58" s="6" t="s">
        <v>673</v>
      </c>
      <c r="AL58" s="6"/>
      <c r="AM58" s="6"/>
      <c r="AN58" s="6"/>
      <c r="AO58" s="6"/>
      <c r="AP58" s="6" t="s">
        <v>674</v>
      </c>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t="s">
        <v>675</v>
      </c>
      <c r="DA58" s="6" t="s">
        <v>676</v>
      </c>
      <c r="DB58" s="6" t="s">
        <v>677</v>
      </c>
      <c r="DC58" s="6" t="s">
        <v>678</v>
      </c>
      <c r="DD58" s="6" t="s">
        <v>679</v>
      </c>
      <c r="DE58" s="6" t="s">
        <v>680</v>
      </c>
      <c r="DF58" s="6" t="s">
        <v>681</v>
      </c>
      <c r="DG58" s="6" t="s">
        <v>682</v>
      </c>
      <c r="DH58" s="6"/>
      <c r="DI58" s="6"/>
      <c r="DJ58" s="6" t="s">
        <v>683</v>
      </c>
      <c r="DK58" s="6" t="s">
        <v>684</v>
      </c>
      <c r="DL58" s="6" t="s">
        <v>685</v>
      </c>
      <c r="DM58" s="6" t="s">
        <v>686</v>
      </c>
      <c r="DN58" s="6" t="s">
        <v>687</v>
      </c>
      <c r="DO58" s="6"/>
      <c r="DP58" s="6"/>
      <c r="DQ58" s="6" t="s">
        <v>688</v>
      </c>
      <c r="DR58" s="6" t="s">
        <v>689</v>
      </c>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t="s">
        <v>690</v>
      </c>
      <c r="IC58" s="6"/>
      <c r="ID58" s="6"/>
      <c r="IE58" s="6"/>
    </row>
    <row r="59" spans="1:239" hidden="1" x14ac:dyDescent="0.2">
      <c r="A59" s="6" t="s">
        <v>667</v>
      </c>
      <c r="B59" s="29" t="s">
        <v>243</v>
      </c>
      <c r="C59" s="29" t="s">
        <v>243</v>
      </c>
      <c r="D59" s="29"/>
      <c r="E59" s="6">
        <v>20</v>
      </c>
      <c r="F59" s="6"/>
      <c r="G59" s="6"/>
      <c r="H59" s="6"/>
      <c r="I59" s="6"/>
      <c r="J59" s="6"/>
      <c r="K59" s="6"/>
      <c r="L59" s="6"/>
      <c r="M59" s="15"/>
      <c r="N59" s="15"/>
      <c r="O59" s="15"/>
      <c r="P59" s="15"/>
      <c r="Q59" s="15"/>
      <c r="R59" s="15"/>
      <c r="S59" s="20"/>
      <c r="T59" s="20"/>
      <c r="U59" s="6"/>
      <c r="V59" s="57" t="s">
        <v>6</v>
      </c>
      <c r="W59" s="6">
        <v>21467</v>
      </c>
      <c r="X59" s="6">
        <v>17735</v>
      </c>
      <c r="Y59" s="6"/>
      <c r="Z59" s="6"/>
      <c r="AA59" s="6"/>
      <c r="AB59" s="60"/>
      <c r="AC59" s="6"/>
      <c r="AD59" s="6"/>
      <c r="AE59" s="61"/>
      <c r="AF59" s="6"/>
      <c r="AG59" s="6"/>
      <c r="AH59" s="6"/>
      <c r="AI59" s="6"/>
      <c r="AJ59" s="6"/>
      <c r="AK59" s="6">
        <v>19630</v>
      </c>
      <c r="AL59" s="6"/>
      <c r="AM59" s="6"/>
      <c r="AN59" s="6"/>
      <c r="AO59" s="6"/>
      <c r="AP59" s="6">
        <v>20976</v>
      </c>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v>15964</v>
      </c>
      <c r="DA59" s="6">
        <v>15964</v>
      </c>
      <c r="DB59" s="6">
        <v>15964</v>
      </c>
      <c r="DC59" s="6">
        <v>15964</v>
      </c>
      <c r="DD59" s="6">
        <v>15964</v>
      </c>
      <c r="DE59" s="6">
        <v>15964</v>
      </c>
      <c r="DF59" s="6">
        <v>15964</v>
      </c>
      <c r="DG59" s="6">
        <v>15964</v>
      </c>
      <c r="DH59" s="6"/>
      <c r="DI59" s="6"/>
      <c r="DJ59" s="6">
        <v>21400</v>
      </c>
      <c r="DK59" s="6">
        <v>21400</v>
      </c>
      <c r="DL59" s="6">
        <v>21400</v>
      </c>
      <c r="DM59" s="6">
        <v>21400</v>
      </c>
      <c r="DN59" s="6">
        <v>21400</v>
      </c>
      <c r="DO59" s="6"/>
      <c r="DP59" s="6"/>
      <c r="DQ59" s="6">
        <v>21400</v>
      </c>
      <c r="DR59" s="6">
        <v>21400</v>
      </c>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v>15544</v>
      </c>
      <c r="IC59" s="6"/>
      <c r="ID59" s="6"/>
      <c r="IE59" s="6"/>
    </row>
    <row r="60" spans="1:239" hidden="1" x14ac:dyDescent="0.2">
      <c r="A60" s="6" t="s">
        <v>667</v>
      </c>
      <c r="B60" s="29" t="s">
        <v>243</v>
      </c>
      <c r="C60" s="29" t="s">
        <v>243</v>
      </c>
      <c r="D60" s="29"/>
      <c r="E60" s="6">
        <v>20</v>
      </c>
      <c r="F60" s="6"/>
      <c r="G60" s="6"/>
      <c r="H60" s="6"/>
      <c r="I60" s="6"/>
      <c r="J60" s="6"/>
      <c r="K60" s="6"/>
      <c r="L60" s="6"/>
      <c r="M60" s="15"/>
      <c r="N60" s="15"/>
      <c r="O60" s="15"/>
      <c r="P60" s="6"/>
      <c r="Q60" s="15"/>
      <c r="R60" s="15"/>
      <c r="S60" s="20"/>
      <c r="T60" s="20"/>
      <c r="U60" s="6"/>
      <c r="V60" s="57" t="s">
        <v>7</v>
      </c>
      <c r="W60" s="6">
        <v>2</v>
      </c>
      <c r="X60" s="6">
        <v>2</v>
      </c>
      <c r="Y60" s="6"/>
      <c r="Z60" s="6"/>
      <c r="AA60" s="6"/>
      <c r="AB60" s="6"/>
      <c r="AC60" s="6"/>
      <c r="AD60" s="6"/>
      <c r="AE60" s="61"/>
      <c r="AF60" s="6"/>
      <c r="AG60" s="6"/>
      <c r="AH60" s="6"/>
      <c r="AI60" s="6"/>
      <c r="AJ60" s="6"/>
      <c r="AK60" s="6">
        <v>2</v>
      </c>
      <c r="AL60" s="6"/>
      <c r="AM60" s="6"/>
      <c r="AN60" s="6"/>
      <c r="AO60" s="6"/>
      <c r="AP60" s="6">
        <v>3</v>
      </c>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v>1</v>
      </c>
      <c r="DA60" s="6">
        <v>2</v>
      </c>
      <c r="DB60" s="6">
        <v>3</v>
      </c>
      <c r="DC60" s="6">
        <v>4</v>
      </c>
      <c r="DD60" s="6">
        <v>5</v>
      </c>
      <c r="DE60" s="6">
        <v>6</v>
      </c>
      <c r="DF60" s="6">
        <v>7</v>
      </c>
      <c r="DG60" s="6">
        <v>8</v>
      </c>
      <c r="DH60" s="6"/>
      <c r="DI60" s="6"/>
      <c r="DJ60" s="6">
        <v>4</v>
      </c>
      <c r="DK60" s="6">
        <v>5</v>
      </c>
      <c r="DL60" s="6">
        <v>6</v>
      </c>
      <c r="DM60" s="6">
        <v>7</v>
      </c>
      <c r="DN60" s="6">
        <v>8</v>
      </c>
      <c r="DO60" s="6"/>
      <c r="DP60" s="6"/>
      <c r="DQ60" s="6">
        <v>11</v>
      </c>
      <c r="DR60" s="6">
        <v>12</v>
      </c>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v>8</v>
      </c>
      <c r="IC60" s="6"/>
      <c r="ID60" s="6"/>
      <c r="IE60" s="6"/>
    </row>
    <row r="61" spans="1:239" hidden="1" x14ac:dyDescent="0.2">
      <c r="A61" s="6" t="s">
        <v>667</v>
      </c>
      <c r="B61" s="29" t="s">
        <v>243</v>
      </c>
      <c r="C61" s="29" t="s">
        <v>243</v>
      </c>
      <c r="D61" s="29"/>
      <c r="E61" s="6">
        <v>1</v>
      </c>
      <c r="F61" s="6"/>
      <c r="G61" s="6"/>
      <c r="H61" s="6"/>
      <c r="I61" s="6"/>
      <c r="J61" s="6"/>
      <c r="K61" s="6"/>
      <c r="L61" s="6"/>
      <c r="M61" s="15"/>
      <c r="N61" s="15"/>
      <c r="O61" s="15"/>
      <c r="P61" s="15"/>
      <c r="Q61" s="15"/>
      <c r="R61" s="15"/>
      <c r="S61" s="20"/>
      <c r="T61" s="20"/>
      <c r="U61" s="6"/>
      <c r="V61" s="57" t="s">
        <v>8</v>
      </c>
      <c r="W61" s="6"/>
      <c r="X61" s="6"/>
      <c r="Y61" s="6"/>
      <c r="Z61" s="6"/>
      <c r="AA61" s="6"/>
      <c r="AB61" s="60"/>
      <c r="AC61" s="6"/>
      <c r="AD61" s="6"/>
      <c r="AE61" s="61"/>
      <c r="AF61" s="6"/>
      <c r="AG61" s="6"/>
      <c r="AH61" s="6"/>
      <c r="AI61" s="6"/>
      <c r="AJ61" s="6"/>
      <c r="AK61" s="6" t="s">
        <v>691</v>
      </c>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row>
    <row r="62" spans="1:239" hidden="1" x14ac:dyDescent="0.2">
      <c r="A62" s="6" t="s">
        <v>667</v>
      </c>
      <c r="B62" s="29" t="s">
        <v>243</v>
      </c>
      <c r="C62" s="29" t="s">
        <v>243</v>
      </c>
      <c r="D62" s="29"/>
      <c r="E62" s="6">
        <v>3</v>
      </c>
      <c r="F62" s="6"/>
      <c r="G62" s="6"/>
      <c r="H62" s="6"/>
      <c r="I62" s="6"/>
      <c r="J62" s="6"/>
      <c r="K62" s="6"/>
      <c r="L62" s="6"/>
      <c r="M62" s="15"/>
      <c r="N62" s="15"/>
      <c r="O62" s="15"/>
      <c r="P62" s="15"/>
      <c r="Q62" s="15"/>
      <c r="R62" s="15"/>
      <c r="S62" s="20"/>
      <c r="T62" s="20"/>
      <c r="U62" s="6"/>
      <c r="V62" s="57" t="s">
        <v>240</v>
      </c>
      <c r="W62" s="6" t="s">
        <v>692</v>
      </c>
      <c r="X62" s="6" t="s">
        <v>507</v>
      </c>
      <c r="Y62" s="6"/>
      <c r="Z62" s="6"/>
      <c r="AA62" s="6"/>
      <c r="AB62" s="6"/>
      <c r="AC62" s="6"/>
      <c r="AD62" s="6"/>
      <c r="AE62" s="61"/>
      <c r="AF62" s="6"/>
      <c r="AG62" s="6"/>
      <c r="AH62" s="6"/>
      <c r="AI62" s="6"/>
      <c r="AJ62" s="6"/>
      <c r="AK62" s="6"/>
      <c r="AL62" s="6"/>
      <c r="AM62" s="6"/>
      <c r="AN62" s="6"/>
      <c r="AO62" s="6"/>
      <c r="AP62" s="6" t="s">
        <v>508</v>
      </c>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row>
    <row r="63" spans="1:239" hidden="1" x14ac:dyDescent="0.2">
      <c r="A63" s="6" t="s">
        <v>667</v>
      </c>
      <c r="B63" s="29" t="s">
        <v>243</v>
      </c>
      <c r="C63" s="29" t="s">
        <v>243</v>
      </c>
      <c r="D63" s="29"/>
      <c r="E63" s="6">
        <v>0</v>
      </c>
      <c r="F63" s="6"/>
      <c r="G63" s="6"/>
      <c r="H63" s="6"/>
      <c r="I63" s="6"/>
      <c r="J63" s="6"/>
      <c r="K63" s="6"/>
      <c r="L63" s="6"/>
      <c r="M63" s="42"/>
      <c r="N63" s="15"/>
      <c r="O63" s="15"/>
      <c r="P63" s="42"/>
      <c r="Q63" s="15"/>
      <c r="R63" s="15"/>
      <c r="S63" s="20"/>
      <c r="T63" s="20"/>
      <c r="U63" s="6"/>
      <c r="V63" s="57" t="s">
        <v>177</v>
      </c>
      <c r="W63" s="6"/>
      <c r="X63" s="6"/>
      <c r="Y63" s="6"/>
      <c r="Z63" s="6"/>
      <c r="AA63" s="6"/>
      <c r="AB63" s="6"/>
      <c r="AC63" s="60"/>
      <c r="AD63" s="6"/>
      <c r="AE63" s="6"/>
      <c r="AF63" s="6"/>
      <c r="AG63" s="6"/>
      <c r="AH63" s="6"/>
      <c r="AI63" s="6"/>
      <c r="AJ63" s="6"/>
      <c r="AK63" s="6"/>
      <c r="AL63" s="6"/>
      <c r="AM63" s="61"/>
      <c r="AN63" s="61"/>
      <c r="AO63" s="6"/>
      <c r="AP63" s="6"/>
      <c r="AQ63" s="6"/>
      <c r="AR63" s="6"/>
      <c r="AS63" s="6"/>
      <c r="AT63" s="6"/>
      <c r="AU63" s="6"/>
      <c r="AV63" s="6"/>
      <c r="AW63" s="6"/>
      <c r="AX63" s="6"/>
      <c r="AY63" s="6"/>
      <c r="AZ63" s="61"/>
      <c r="BA63" s="6"/>
      <c r="BB63" s="6"/>
      <c r="BC63" s="6"/>
      <c r="BD63" s="6"/>
      <c r="BE63" s="6"/>
      <c r="BF63" s="6"/>
      <c r="BG63" s="6"/>
      <c r="BH63" s="6"/>
      <c r="BI63" s="6"/>
      <c r="BJ63" s="6"/>
      <c r="BK63" s="6"/>
      <c r="BL63" s="6"/>
      <c r="BM63" s="6"/>
      <c r="BN63" s="6"/>
      <c r="BO63" s="6"/>
      <c r="BP63" s="6"/>
      <c r="BQ63" s="6"/>
      <c r="BR63" s="6"/>
      <c r="BS63" s="6"/>
      <c r="BT63" s="61"/>
      <c r="BU63" s="61"/>
      <c r="BV63" s="61"/>
      <c r="BW63" s="61"/>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0"/>
      <c r="FJ63" s="6"/>
      <c r="FK63" s="60"/>
      <c r="FL63" s="6"/>
      <c r="FM63" s="6"/>
      <c r="FN63" s="6"/>
      <c r="FO63" s="6"/>
      <c r="FP63" s="6"/>
      <c r="FQ63" s="6"/>
      <c r="FR63" s="6"/>
      <c r="FS63" s="6"/>
      <c r="FT63" s="6"/>
      <c r="FU63" s="6"/>
      <c r="FV63" s="6"/>
      <c r="FW63" s="6"/>
      <c r="FX63" s="6"/>
      <c r="FY63" s="6"/>
      <c r="FZ63" s="6"/>
      <c r="GA63" s="6"/>
      <c r="GB63" s="6"/>
      <c r="GC63" s="6"/>
      <c r="GD63" s="6"/>
      <c r="GE63" s="6"/>
      <c r="GF63" s="6"/>
      <c r="GG63" s="6"/>
      <c r="GH63" s="6"/>
      <c r="GI63" s="60"/>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row>
    <row r="64" spans="1:239" hidden="1" x14ac:dyDescent="0.2">
      <c r="A64" s="6" t="s">
        <v>667</v>
      </c>
      <c r="B64" s="29" t="s">
        <v>243</v>
      </c>
      <c r="C64" s="29" t="s">
        <v>243</v>
      </c>
      <c r="D64" s="29"/>
      <c r="E64" s="6">
        <v>20</v>
      </c>
      <c r="F64" s="6"/>
      <c r="G64" s="6"/>
      <c r="H64" s="6"/>
      <c r="I64" s="6"/>
      <c r="J64" s="6"/>
      <c r="K64" s="6"/>
      <c r="L64" s="6"/>
      <c r="M64" s="15"/>
      <c r="N64" s="15"/>
      <c r="O64" s="15"/>
      <c r="P64" s="15"/>
      <c r="Q64" s="15"/>
      <c r="R64" s="15"/>
      <c r="S64" s="20"/>
      <c r="T64" s="20"/>
      <c r="U64" s="6"/>
      <c r="V64" s="57" t="s">
        <v>4</v>
      </c>
      <c r="W64" s="6" t="s">
        <v>695</v>
      </c>
      <c r="X64" s="6" t="s">
        <v>696</v>
      </c>
      <c r="Y64" s="6"/>
      <c r="Z64" s="6"/>
      <c r="AA64" s="6"/>
      <c r="AB64" s="6"/>
      <c r="AC64" s="6"/>
      <c r="AD64" s="6"/>
      <c r="AE64" s="61"/>
      <c r="AF64" s="6"/>
      <c r="AG64" s="6"/>
      <c r="AH64" s="6"/>
      <c r="AI64" s="6"/>
      <c r="AJ64" s="6"/>
      <c r="AK64" s="6" t="s">
        <v>570</v>
      </c>
      <c r="AL64" s="6"/>
      <c r="AM64" s="6"/>
      <c r="AN64" s="6"/>
      <c r="AO64" s="6"/>
      <c r="AP64" s="6" t="s">
        <v>620</v>
      </c>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t="s">
        <v>697</v>
      </c>
      <c r="DA64" s="6" t="s">
        <v>698</v>
      </c>
      <c r="DB64" s="6" t="s">
        <v>699</v>
      </c>
      <c r="DC64" s="6" t="s">
        <v>700</v>
      </c>
      <c r="DD64" s="6" t="s">
        <v>701</v>
      </c>
      <c r="DE64" s="6" t="s">
        <v>702</v>
      </c>
      <c r="DF64" s="6" t="s">
        <v>703</v>
      </c>
      <c r="DG64" s="6" t="s">
        <v>704</v>
      </c>
      <c r="DH64" s="6"/>
      <c r="DI64" s="6"/>
      <c r="DJ64" s="6" t="s">
        <v>705</v>
      </c>
      <c r="DK64" s="6" t="s">
        <v>706</v>
      </c>
      <c r="DL64" s="69" t="s">
        <v>707</v>
      </c>
      <c r="DM64" s="6" t="s">
        <v>708</v>
      </c>
      <c r="DN64" s="6" t="s">
        <v>709</v>
      </c>
      <c r="DO64" s="6"/>
      <c r="DP64" s="6"/>
      <c r="DQ64" s="6" t="s">
        <v>710</v>
      </c>
      <c r="DR64" s="6" t="s">
        <v>711</v>
      </c>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t="s">
        <v>712</v>
      </c>
      <c r="IC64" s="6"/>
      <c r="ID64" s="6"/>
      <c r="IE64" s="6"/>
    </row>
    <row r="65" spans="1:239" hidden="1" x14ac:dyDescent="0.2">
      <c r="A65" s="6" t="s">
        <v>667</v>
      </c>
      <c r="B65" s="29" t="s">
        <v>243</v>
      </c>
      <c r="C65" s="29" t="s">
        <v>243</v>
      </c>
      <c r="D65" s="29"/>
      <c r="E65" s="6">
        <v>0</v>
      </c>
      <c r="F65" s="6"/>
      <c r="G65" s="6"/>
      <c r="H65" s="6"/>
      <c r="I65" s="6"/>
      <c r="J65" s="6"/>
      <c r="K65" s="6"/>
      <c r="L65" s="6"/>
      <c r="M65" s="15"/>
      <c r="N65" s="15"/>
      <c r="O65" s="15"/>
      <c r="P65" s="15"/>
      <c r="Q65" s="15"/>
      <c r="R65" s="15"/>
      <c r="S65" s="20"/>
      <c r="T65" s="20"/>
      <c r="U65" s="6"/>
      <c r="V65" s="57" t="s">
        <v>533</v>
      </c>
      <c r="W65" s="6"/>
      <c r="X65" s="6"/>
      <c r="Y65" s="6"/>
      <c r="Z65" s="6"/>
      <c r="AA65" s="6"/>
      <c r="AB65" s="60"/>
      <c r="AC65" s="6"/>
      <c r="AD65" s="6"/>
      <c r="AE65" s="61"/>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row>
    <row r="66" spans="1:239" hidden="1" x14ac:dyDescent="0.2">
      <c r="A66" s="6" t="s">
        <v>667</v>
      </c>
      <c r="B66" s="29" t="s">
        <v>243</v>
      </c>
      <c r="C66" s="29" t="s">
        <v>243</v>
      </c>
      <c r="D66" s="29"/>
      <c r="E66" s="6">
        <v>0</v>
      </c>
      <c r="F66" s="6"/>
      <c r="G66" s="6"/>
      <c r="H66" s="6"/>
      <c r="I66" s="6"/>
      <c r="J66" s="6"/>
      <c r="K66" s="6"/>
      <c r="L66" s="6"/>
      <c r="M66" s="42"/>
      <c r="N66" s="15"/>
      <c r="O66" s="15"/>
      <c r="P66" s="42"/>
      <c r="Q66" s="15"/>
      <c r="R66" s="15"/>
      <c r="S66" s="20"/>
      <c r="T66" s="20"/>
      <c r="U66" s="6"/>
      <c r="V66" s="57" t="s">
        <v>322</v>
      </c>
      <c r="W66" s="6"/>
      <c r="X66" s="6"/>
      <c r="Y66" s="6"/>
      <c r="Z66" s="6"/>
      <c r="AA66" s="6"/>
      <c r="AB66" s="6"/>
      <c r="AC66" s="60"/>
      <c r="AD66" s="6"/>
      <c r="AE66" s="6"/>
      <c r="AF66" s="6"/>
      <c r="AG66" s="6"/>
      <c r="AH66" s="6"/>
      <c r="AI66" s="6"/>
      <c r="AJ66" s="6"/>
      <c r="AK66" s="6"/>
      <c r="AL66" s="6"/>
      <c r="AM66" s="61"/>
      <c r="AN66" s="61"/>
      <c r="AO66" s="6"/>
      <c r="AP66" s="6"/>
      <c r="AQ66" s="6"/>
      <c r="AR66" s="6"/>
      <c r="AS66" s="6"/>
      <c r="AT66" s="6"/>
      <c r="AU66" s="6"/>
      <c r="AV66" s="6"/>
      <c r="AW66" s="6"/>
      <c r="AX66" s="6"/>
      <c r="AY66" s="6"/>
      <c r="AZ66" s="61"/>
      <c r="BA66" s="6"/>
      <c r="BB66" s="6"/>
      <c r="BC66" s="6"/>
      <c r="BD66" s="6"/>
      <c r="BE66" s="6"/>
      <c r="BF66" s="6"/>
      <c r="BG66" s="6"/>
      <c r="BH66" s="6"/>
      <c r="BI66" s="6"/>
      <c r="BJ66" s="6"/>
      <c r="BK66" s="6"/>
      <c r="BL66" s="6"/>
      <c r="BM66" s="6"/>
      <c r="BN66" s="6"/>
      <c r="BO66" s="6"/>
      <c r="BP66" s="6"/>
      <c r="BQ66" s="6"/>
      <c r="BR66" s="6"/>
      <c r="BS66" s="6"/>
      <c r="BT66" s="61"/>
      <c r="BU66" s="61"/>
      <c r="BV66" s="61"/>
      <c r="BW66" s="61"/>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0"/>
      <c r="FJ66" s="6"/>
      <c r="FK66" s="60"/>
      <c r="FL66" s="6"/>
      <c r="FM66" s="6"/>
      <c r="FN66" s="6"/>
      <c r="FO66" s="6"/>
      <c r="FP66" s="6"/>
      <c r="FQ66" s="6"/>
      <c r="FR66" s="6"/>
      <c r="FS66" s="6"/>
      <c r="FT66" s="6"/>
      <c r="FU66" s="6"/>
      <c r="FV66" s="6"/>
      <c r="FW66" s="6"/>
      <c r="FX66" s="6"/>
      <c r="FY66" s="6"/>
      <c r="FZ66" s="6"/>
      <c r="GA66" s="6"/>
      <c r="GB66" s="6"/>
      <c r="GC66" s="6"/>
      <c r="GD66" s="6"/>
      <c r="GE66" s="6"/>
      <c r="GF66" s="6"/>
      <c r="GG66" s="6"/>
      <c r="GH66" s="6"/>
      <c r="GI66" s="60"/>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row>
    <row r="67" spans="1:239" hidden="1" x14ac:dyDescent="0.2">
      <c r="A67" s="6" t="s">
        <v>667</v>
      </c>
      <c r="B67" s="29" t="s">
        <v>243</v>
      </c>
      <c r="C67" s="29" t="s">
        <v>243</v>
      </c>
      <c r="D67" s="29"/>
      <c r="E67" s="6">
        <v>11</v>
      </c>
      <c r="F67" s="6"/>
      <c r="G67" s="6"/>
      <c r="H67" s="6"/>
      <c r="I67" s="6"/>
      <c r="J67" s="6"/>
      <c r="K67" s="6"/>
      <c r="L67" s="6"/>
      <c r="M67" s="15"/>
      <c r="N67" s="15"/>
      <c r="O67" s="15"/>
      <c r="P67" s="15"/>
      <c r="Q67" s="15"/>
      <c r="R67" s="15"/>
      <c r="S67" s="20"/>
      <c r="T67" s="20"/>
      <c r="U67" s="6"/>
      <c r="V67" s="57" t="s">
        <v>321</v>
      </c>
      <c r="W67" s="6" t="s">
        <v>693</v>
      </c>
      <c r="X67" s="6"/>
      <c r="Y67" s="6"/>
      <c r="Z67" s="6"/>
      <c r="AA67" s="6"/>
      <c r="AB67" s="6"/>
      <c r="AC67" s="6"/>
      <c r="AD67" s="6"/>
      <c r="AE67" s="61"/>
      <c r="AF67" s="6"/>
      <c r="AG67" s="6"/>
      <c r="AH67" s="6"/>
      <c r="AI67" s="6"/>
      <c r="AJ67" s="6"/>
      <c r="AK67" s="6" t="s">
        <v>478</v>
      </c>
      <c r="AL67" s="6"/>
      <c r="AM67" s="6"/>
      <c r="AN67" s="6"/>
      <c r="AO67" s="6"/>
      <c r="AP67" s="6" t="s">
        <v>478</v>
      </c>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t="s">
        <v>694</v>
      </c>
      <c r="DK67" s="6" t="s">
        <v>694</v>
      </c>
      <c r="DL67" s="6" t="s">
        <v>694</v>
      </c>
      <c r="DM67" s="6" t="s">
        <v>694</v>
      </c>
      <c r="DN67" s="6" t="s">
        <v>694</v>
      </c>
      <c r="DO67" s="6"/>
      <c r="DP67" s="6"/>
      <c r="DQ67" s="6" t="s">
        <v>694</v>
      </c>
      <c r="DR67" s="6" t="s">
        <v>694</v>
      </c>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t="s">
        <v>478</v>
      </c>
      <c r="IC67" s="6"/>
      <c r="ID67" s="6"/>
      <c r="IE67" s="6"/>
    </row>
    <row r="68" spans="1:239" hidden="1" x14ac:dyDescent="0.2">
      <c r="A68" s="6" t="s">
        <v>667</v>
      </c>
      <c r="B68" s="29" t="s">
        <v>243</v>
      </c>
      <c r="C68" s="29" t="s">
        <v>243</v>
      </c>
      <c r="D68" s="29"/>
      <c r="E68" s="6">
        <v>10</v>
      </c>
      <c r="F68" s="6"/>
      <c r="G68" s="6"/>
      <c r="H68" s="6"/>
      <c r="I68" s="6"/>
      <c r="J68" s="6"/>
      <c r="K68" s="6"/>
      <c r="L68" s="6"/>
      <c r="M68" s="15"/>
      <c r="N68" s="15"/>
      <c r="O68" s="15"/>
      <c r="P68" s="15"/>
      <c r="Q68" s="15"/>
      <c r="R68" s="15"/>
      <c r="S68" s="20"/>
      <c r="T68" s="20"/>
      <c r="U68" s="6"/>
      <c r="V68" s="57" t="s">
        <v>12</v>
      </c>
      <c r="W68" s="6" t="s">
        <v>628</v>
      </c>
      <c r="X68" s="6"/>
      <c r="Y68" s="6"/>
      <c r="Z68" s="6"/>
      <c r="AA68" s="6"/>
      <c r="AB68" s="6"/>
      <c r="AC68" s="6"/>
      <c r="AD68" s="6"/>
      <c r="AE68" s="61"/>
      <c r="AF68" s="6"/>
      <c r="AG68" s="6"/>
      <c r="AH68" s="6"/>
      <c r="AI68" s="6"/>
      <c r="AJ68" s="6"/>
      <c r="AK68" s="6" t="s">
        <v>594</v>
      </c>
      <c r="AL68" s="6"/>
      <c r="AM68" s="6"/>
      <c r="AN68" s="6"/>
      <c r="AO68" s="6"/>
      <c r="AP68" s="6" t="s">
        <v>528</v>
      </c>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t="s">
        <v>529</v>
      </c>
      <c r="DK68" s="6" t="s">
        <v>529</v>
      </c>
      <c r="DL68" s="6" t="s">
        <v>529</v>
      </c>
      <c r="DM68" s="6" t="s">
        <v>529</v>
      </c>
      <c r="DN68" s="6" t="s">
        <v>529</v>
      </c>
      <c r="DO68" s="6"/>
      <c r="DP68" s="6"/>
      <c r="DQ68" s="6" t="s">
        <v>529</v>
      </c>
      <c r="DR68" s="6" t="s">
        <v>529</v>
      </c>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row>
    <row r="69" spans="1:239" hidden="1" x14ac:dyDescent="0.2">
      <c r="A69" s="6" t="s">
        <v>667</v>
      </c>
      <c r="B69" s="29" t="s">
        <v>243</v>
      </c>
      <c r="C69" s="29" t="s">
        <v>243</v>
      </c>
      <c r="D69" s="29"/>
      <c r="E69" s="6"/>
      <c r="F69" s="6"/>
      <c r="G69" s="6"/>
      <c r="H69" s="6"/>
      <c r="I69" s="6"/>
      <c r="J69" s="6"/>
      <c r="K69" s="6"/>
      <c r="L69" s="6"/>
      <c r="M69" s="15"/>
      <c r="N69" s="15"/>
      <c r="O69" s="15"/>
      <c r="P69" s="15"/>
      <c r="Q69" s="15"/>
      <c r="R69" s="15"/>
      <c r="S69" s="20"/>
      <c r="T69" s="20"/>
      <c r="U69" s="6"/>
      <c r="V69" s="57" t="s">
        <v>242</v>
      </c>
      <c r="W69" s="6"/>
      <c r="X69" s="6"/>
      <c r="Y69" s="6"/>
      <c r="Z69" s="6"/>
      <c r="AA69" s="6"/>
      <c r="AB69" s="6"/>
      <c r="AC69" s="6"/>
      <c r="AD69" s="6"/>
      <c r="AE69" s="61"/>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row>
    <row r="70" spans="1:239" hidden="1" x14ac:dyDescent="0.2">
      <c r="A70" s="6" t="s">
        <v>667</v>
      </c>
      <c r="B70" s="29" t="s">
        <v>243</v>
      </c>
      <c r="C70" s="29" t="s">
        <v>243</v>
      </c>
      <c r="D70" s="29"/>
      <c r="E70" s="6">
        <v>9</v>
      </c>
      <c r="F70" s="6"/>
      <c r="G70" s="6"/>
      <c r="H70" s="6"/>
      <c r="I70" s="6"/>
      <c r="J70" s="6"/>
      <c r="K70" s="6"/>
      <c r="L70" s="6"/>
      <c r="M70" s="15"/>
      <c r="N70" s="15"/>
      <c r="O70" s="15"/>
      <c r="P70" s="15"/>
      <c r="Q70" s="15"/>
      <c r="R70" s="15"/>
      <c r="S70" s="20"/>
      <c r="T70" s="20"/>
      <c r="U70" s="6"/>
      <c r="V70" s="57" t="s">
        <v>13</v>
      </c>
      <c r="W70" s="6" t="s">
        <v>528</v>
      </c>
      <c r="X70" s="6"/>
      <c r="Y70" s="6"/>
      <c r="Z70" s="6"/>
      <c r="AA70" s="6"/>
      <c r="AB70" s="6"/>
      <c r="AC70" s="6"/>
      <c r="AD70" s="6"/>
      <c r="AE70" s="61"/>
      <c r="AF70" s="6"/>
      <c r="AG70" s="6"/>
      <c r="AH70" s="6"/>
      <c r="AI70" s="6"/>
      <c r="AJ70" s="6"/>
      <c r="AK70" s="6"/>
      <c r="AL70" s="6"/>
      <c r="AM70" s="6"/>
      <c r="AN70" s="6"/>
      <c r="AO70" s="6"/>
      <c r="AP70" s="6" t="s">
        <v>529</v>
      </c>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t="s">
        <v>528</v>
      </c>
      <c r="DK70" s="6" t="s">
        <v>528</v>
      </c>
      <c r="DL70" s="6" t="s">
        <v>528</v>
      </c>
      <c r="DM70" s="6" t="s">
        <v>528</v>
      </c>
      <c r="DN70" s="6" t="s">
        <v>528</v>
      </c>
      <c r="DO70" s="6"/>
      <c r="DP70" s="6"/>
      <c r="DQ70" s="6" t="s">
        <v>528</v>
      </c>
      <c r="DR70" s="6" t="s">
        <v>528</v>
      </c>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row>
    <row r="71" spans="1:239" hidden="1" x14ac:dyDescent="0.2">
      <c r="A71" s="6" t="s">
        <v>667</v>
      </c>
      <c r="B71" s="29" t="s">
        <v>243</v>
      </c>
      <c r="C71" s="29" t="s">
        <v>243</v>
      </c>
      <c r="D71" s="29">
        <f>COUNTA(W71:IE71)</f>
        <v>0</v>
      </c>
      <c r="E71" s="6">
        <v>0</v>
      </c>
      <c r="F71" s="6"/>
      <c r="G71" s="6"/>
      <c r="H71" s="6"/>
      <c r="I71" s="6"/>
      <c r="J71" s="6"/>
      <c r="K71" s="6"/>
      <c r="L71" s="6"/>
      <c r="M71" s="15"/>
      <c r="N71" s="15"/>
      <c r="O71" s="15"/>
      <c r="P71" s="15"/>
      <c r="Q71" s="15"/>
      <c r="R71" s="15"/>
      <c r="S71" s="20"/>
      <c r="T71" s="20"/>
      <c r="U71" s="6"/>
      <c r="V71" s="57" t="s">
        <v>181</v>
      </c>
      <c r="W71" s="6"/>
      <c r="X71" s="6"/>
      <c r="Y71" s="6"/>
      <c r="Z71" s="6"/>
      <c r="AA71" s="6"/>
      <c r="AB71" s="6"/>
      <c r="AC71" s="6"/>
      <c r="AD71" s="6"/>
      <c r="AE71" s="61"/>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row>
    <row r="72" spans="1:239" hidden="1" x14ac:dyDescent="0.2">
      <c r="A72" s="6" t="s">
        <v>713</v>
      </c>
      <c r="B72" s="29" t="s">
        <v>243</v>
      </c>
      <c r="C72" s="29" t="s">
        <v>243</v>
      </c>
      <c r="D72" s="29">
        <v>2</v>
      </c>
      <c r="E72" s="6">
        <v>11</v>
      </c>
      <c r="F72" s="6" t="s">
        <v>714</v>
      </c>
      <c r="G72" s="6"/>
      <c r="H72" s="6"/>
      <c r="I72" s="6" t="s">
        <v>255</v>
      </c>
      <c r="J72" s="6" t="s">
        <v>282</v>
      </c>
      <c r="K72" s="6" t="s">
        <v>255</v>
      </c>
      <c r="L72" s="6" t="s">
        <v>284</v>
      </c>
      <c r="M72" s="15" t="s">
        <v>480</v>
      </c>
      <c r="N72" s="15" t="s">
        <v>250</v>
      </c>
      <c r="O72" s="15" t="s">
        <v>481</v>
      </c>
      <c r="P72" s="15"/>
      <c r="Q72" s="15"/>
      <c r="R72" s="15"/>
      <c r="S72" s="20"/>
      <c r="T72" s="20" t="s">
        <v>633</v>
      </c>
      <c r="U72" s="6" t="s">
        <v>715</v>
      </c>
      <c r="V72" s="57" t="s">
        <v>174</v>
      </c>
      <c r="W72" s="6"/>
      <c r="X72" s="6"/>
      <c r="Y72" s="6"/>
      <c r="Z72" s="66" t="s">
        <v>716</v>
      </c>
      <c r="AA72" s="66" t="s">
        <v>717</v>
      </c>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t="s">
        <v>718</v>
      </c>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t="s">
        <v>719</v>
      </c>
      <c r="EK72" s="6"/>
      <c r="EL72" s="6" t="s">
        <v>720</v>
      </c>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t="s">
        <v>721</v>
      </c>
      <c r="FV72" s="6" t="s">
        <v>722</v>
      </c>
      <c r="FW72" s="6" t="s">
        <v>723</v>
      </c>
      <c r="FX72" s="6" t="s">
        <v>724</v>
      </c>
      <c r="FY72" s="6"/>
      <c r="FZ72" s="6" t="s">
        <v>725</v>
      </c>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t="s">
        <v>726</v>
      </c>
      <c r="IA72" s="6"/>
      <c r="IB72" s="6"/>
      <c r="IC72" s="6"/>
      <c r="ID72" s="6"/>
      <c r="IE72" s="6"/>
    </row>
    <row r="73" spans="1:239" hidden="1" x14ac:dyDescent="0.2">
      <c r="A73" s="6" t="s">
        <v>713</v>
      </c>
      <c r="B73" s="29" t="s">
        <v>243</v>
      </c>
      <c r="C73" s="29" t="s">
        <v>243</v>
      </c>
      <c r="D73" s="29">
        <v>2</v>
      </c>
      <c r="E73" s="6">
        <v>11</v>
      </c>
      <c r="F73" s="6"/>
      <c r="G73" s="6"/>
      <c r="H73" s="6"/>
      <c r="I73" s="6"/>
      <c r="J73" s="6"/>
      <c r="K73" s="6"/>
      <c r="L73" s="6"/>
      <c r="M73" s="15"/>
      <c r="N73" s="15"/>
      <c r="O73" s="15"/>
      <c r="P73" s="15"/>
      <c r="Q73" s="15"/>
      <c r="R73" s="15"/>
      <c r="S73" s="20"/>
      <c r="T73" s="20"/>
      <c r="U73" s="6"/>
      <c r="V73" s="57" t="s">
        <v>6</v>
      </c>
      <c r="W73" s="6"/>
      <c r="X73" s="6"/>
      <c r="Y73" s="6"/>
      <c r="Z73" s="66" t="s">
        <v>727</v>
      </c>
      <c r="AA73" s="66" t="s">
        <v>727</v>
      </c>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v>16008</v>
      </c>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v>20354</v>
      </c>
      <c r="EK73" s="6"/>
      <c r="EL73" s="6">
        <v>20395</v>
      </c>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v>20387</v>
      </c>
      <c r="FV73" s="6">
        <v>20387</v>
      </c>
      <c r="FW73" s="6">
        <v>20387</v>
      </c>
      <c r="FX73" s="6">
        <v>20387</v>
      </c>
      <c r="FY73" s="6"/>
      <c r="FZ73" s="6">
        <v>20387</v>
      </c>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v>16003</v>
      </c>
      <c r="IA73" s="6"/>
      <c r="IB73" s="6"/>
      <c r="IC73" s="6"/>
      <c r="ID73" s="6"/>
      <c r="IE73" s="6"/>
    </row>
    <row r="74" spans="1:239" hidden="1" x14ac:dyDescent="0.2">
      <c r="A74" s="6" t="s">
        <v>713</v>
      </c>
      <c r="B74" s="29" t="s">
        <v>243</v>
      </c>
      <c r="C74" s="29" t="s">
        <v>243</v>
      </c>
      <c r="D74" s="29">
        <v>2</v>
      </c>
      <c r="E74" s="6">
        <v>11</v>
      </c>
      <c r="F74" s="6"/>
      <c r="G74" s="6"/>
      <c r="H74" s="6"/>
      <c r="I74" s="6"/>
      <c r="J74" s="6"/>
      <c r="K74" s="6"/>
      <c r="L74" s="6"/>
      <c r="M74" s="15"/>
      <c r="N74" s="15"/>
      <c r="O74" s="15"/>
      <c r="P74" s="15"/>
      <c r="Q74" s="15"/>
      <c r="R74" s="15"/>
      <c r="S74" s="20"/>
      <c r="T74" s="20"/>
      <c r="U74" s="6"/>
      <c r="V74" s="57" t="s">
        <v>7</v>
      </c>
      <c r="W74" s="6"/>
      <c r="X74" s="6"/>
      <c r="Y74" s="6"/>
      <c r="Z74" s="66">
        <v>2</v>
      </c>
      <c r="AA74" s="66">
        <v>1</v>
      </c>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v>3</v>
      </c>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v>1</v>
      </c>
      <c r="EK74" s="6"/>
      <c r="EL74" s="6">
        <v>1</v>
      </c>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v>1</v>
      </c>
      <c r="FV74" s="6">
        <v>2</v>
      </c>
      <c r="FW74" s="6">
        <v>3</v>
      </c>
      <c r="FX74" s="6">
        <v>4</v>
      </c>
      <c r="FY74" s="6"/>
      <c r="FZ74" s="6">
        <v>6</v>
      </c>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v>3</v>
      </c>
      <c r="IA74" s="6"/>
      <c r="IB74" s="6"/>
      <c r="IC74" s="6"/>
      <c r="ID74" s="6"/>
      <c r="IE74" s="6"/>
    </row>
    <row r="75" spans="1:239" hidden="1" x14ac:dyDescent="0.2">
      <c r="A75" s="6" t="s">
        <v>713</v>
      </c>
      <c r="B75" s="29" t="s">
        <v>243</v>
      </c>
      <c r="C75" s="29" t="s">
        <v>243</v>
      </c>
      <c r="D75" s="29">
        <v>2</v>
      </c>
      <c r="E75" s="6">
        <v>5</v>
      </c>
      <c r="F75" s="6"/>
      <c r="G75" s="6"/>
      <c r="H75" s="6"/>
      <c r="I75" s="6"/>
      <c r="J75" s="6"/>
      <c r="K75" s="6"/>
      <c r="L75" s="6"/>
      <c r="M75" s="15"/>
      <c r="N75" s="15"/>
      <c r="O75" s="15"/>
      <c r="P75" s="15"/>
      <c r="Q75" s="15"/>
      <c r="R75" s="15"/>
      <c r="S75" s="20"/>
      <c r="T75" s="20"/>
      <c r="U75" s="6"/>
      <c r="V75" s="57" t="s">
        <v>8</v>
      </c>
      <c r="W75" s="6"/>
      <c r="X75" s="6"/>
      <c r="Y75" s="6"/>
      <c r="Z75" s="66" t="s">
        <v>650</v>
      </c>
      <c r="AA75" s="66" t="s">
        <v>650</v>
      </c>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t="s">
        <v>728</v>
      </c>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t="s">
        <v>729</v>
      </c>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t="s">
        <v>730</v>
      </c>
      <c r="IA75" s="6"/>
      <c r="IB75" s="6"/>
      <c r="IC75" s="6"/>
      <c r="ID75" s="6"/>
      <c r="IE75" s="6"/>
    </row>
    <row r="76" spans="1:239" hidden="1" x14ac:dyDescent="0.2">
      <c r="A76" s="6" t="s">
        <v>713</v>
      </c>
      <c r="B76" s="29" t="s">
        <v>243</v>
      </c>
      <c r="C76" s="29" t="s">
        <v>243</v>
      </c>
      <c r="D76" s="29">
        <v>2</v>
      </c>
      <c r="E76" s="6">
        <v>0</v>
      </c>
      <c r="F76" s="6"/>
      <c r="G76" s="6"/>
      <c r="H76" s="6"/>
      <c r="I76" s="6"/>
      <c r="J76" s="6"/>
      <c r="K76" s="6"/>
      <c r="L76" s="6"/>
      <c r="M76" s="15"/>
      <c r="N76" s="15"/>
      <c r="O76" s="15"/>
      <c r="P76" s="15"/>
      <c r="Q76" s="15"/>
      <c r="R76" s="15"/>
      <c r="S76" s="20"/>
      <c r="T76" s="20"/>
      <c r="U76" s="6"/>
      <c r="V76" s="57" t="s">
        <v>240</v>
      </c>
      <c r="W76" s="6"/>
      <c r="X76" s="6"/>
      <c r="Y76" s="6"/>
      <c r="Z76" s="66" t="s">
        <v>593</v>
      </c>
      <c r="AA76" s="66" t="s">
        <v>593</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row>
    <row r="77" spans="1:239" hidden="1" x14ac:dyDescent="0.2">
      <c r="A77" s="6" t="s">
        <v>713</v>
      </c>
      <c r="B77" s="29" t="s">
        <v>243</v>
      </c>
      <c r="C77" s="29" t="s">
        <v>243</v>
      </c>
      <c r="D77" s="29">
        <v>2</v>
      </c>
      <c r="E77" s="6">
        <v>0</v>
      </c>
      <c r="F77" s="6"/>
      <c r="G77" s="6"/>
      <c r="H77" s="6"/>
      <c r="I77" s="6"/>
      <c r="J77" s="6"/>
      <c r="K77" s="6"/>
      <c r="L77" s="6"/>
      <c r="M77" s="42"/>
      <c r="N77" s="15"/>
      <c r="O77" s="15"/>
      <c r="P77" s="42"/>
      <c r="Q77" s="15"/>
      <c r="R77" s="15"/>
      <c r="S77" s="20"/>
      <c r="T77" s="20"/>
      <c r="U77" s="6"/>
      <c r="V77" s="57" t="s">
        <v>177</v>
      </c>
      <c r="W77" s="6"/>
      <c r="X77" s="6"/>
      <c r="Y77" s="6"/>
      <c r="Z77" s="66" t="s">
        <v>655</v>
      </c>
      <c r="AA77" s="66" t="s">
        <v>655</v>
      </c>
      <c r="AB77" s="6"/>
      <c r="AC77" s="60"/>
      <c r="AD77" s="6"/>
      <c r="AE77" s="6"/>
      <c r="AF77" s="6"/>
      <c r="AG77" s="6"/>
      <c r="AH77" s="6"/>
      <c r="AI77" s="6"/>
      <c r="AJ77" s="6"/>
      <c r="AK77" s="6"/>
      <c r="AL77" s="6"/>
      <c r="AM77" s="61"/>
      <c r="AN77" s="61"/>
      <c r="AO77" s="6"/>
      <c r="AP77" s="6"/>
      <c r="AQ77" s="6"/>
      <c r="AR77" s="6"/>
      <c r="AS77" s="6"/>
      <c r="AT77" s="6"/>
      <c r="AU77" s="6"/>
      <c r="AV77" s="6"/>
      <c r="AW77" s="6"/>
      <c r="AX77" s="6"/>
      <c r="AY77" s="6"/>
      <c r="AZ77" s="61"/>
      <c r="BA77" s="6"/>
      <c r="BB77" s="6"/>
      <c r="BC77" s="6"/>
      <c r="BD77" s="6"/>
      <c r="BE77" s="6"/>
      <c r="BF77" s="6"/>
      <c r="BG77" s="6"/>
      <c r="BH77" s="6"/>
      <c r="BI77" s="6"/>
      <c r="BJ77" s="6"/>
      <c r="BK77" s="6"/>
      <c r="BL77" s="6"/>
      <c r="BM77" s="6"/>
      <c r="BN77" s="6"/>
      <c r="BO77" s="6"/>
      <c r="BP77" s="6"/>
      <c r="BQ77" s="6"/>
      <c r="BR77" s="6"/>
      <c r="BS77" s="6"/>
      <c r="BT77" s="61"/>
      <c r="BU77" s="61"/>
      <c r="BV77" s="61"/>
      <c r="BW77" s="61"/>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0"/>
      <c r="FJ77" s="6"/>
      <c r="FK77" s="60"/>
      <c r="FL77" s="6"/>
      <c r="FM77" s="6"/>
      <c r="FN77" s="6"/>
      <c r="FO77" s="6"/>
      <c r="FP77" s="6"/>
      <c r="FQ77" s="6"/>
      <c r="FR77" s="6"/>
      <c r="FS77" s="6"/>
      <c r="FT77" s="6"/>
      <c r="FU77" s="6"/>
      <c r="FV77" s="6"/>
      <c r="FW77" s="6"/>
      <c r="FX77" s="6"/>
      <c r="FY77" s="6"/>
      <c r="FZ77" s="6"/>
      <c r="GA77" s="6"/>
      <c r="GB77" s="6"/>
      <c r="GC77" s="6"/>
      <c r="GD77" s="6"/>
      <c r="GE77" s="6"/>
      <c r="GF77" s="6"/>
      <c r="GG77" s="6"/>
      <c r="GH77" s="6"/>
      <c r="GI77" s="60"/>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row>
    <row r="78" spans="1:239" hidden="1" x14ac:dyDescent="0.2">
      <c r="A78" s="6" t="s">
        <v>713</v>
      </c>
      <c r="B78" s="29" t="s">
        <v>243</v>
      </c>
      <c r="C78" s="29" t="s">
        <v>243</v>
      </c>
      <c r="D78" s="29">
        <v>2</v>
      </c>
      <c r="E78" s="6">
        <v>10</v>
      </c>
      <c r="F78" s="6"/>
      <c r="G78" s="6"/>
      <c r="H78" s="6"/>
      <c r="I78" s="6"/>
      <c r="J78" s="6"/>
      <c r="K78" s="6"/>
      <c r="L78" s="6"/>
      <c r="M78" s="15"/>
      <c r="N78" s="15"/>
      <c r="O78" s="15"/>
      <c r="P78" s="15"/>
      <c r="Q78" s="15"/>
      <c r="R78" s="15"/>
      <c r="S78" s="20"/>
      <c r="T78" s="20"/>
      <c r="U78" s="6"/>
      <c r="V78" s="57" t="s">
        <v>4</v>
      </c>
      <c r="W78" s="6"/>
      <c r="X78" s="6"/>
      <c r="Y78" s="6"/>
      <c r="Z78" s="66" t="s">
        <v>731</v>
      </c>
      <c r="AA78" s="66" t="s">
        <v>731</v>
      </c>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t="s">
        <v>732</v>
      </c>
      <c r="EK78" s="6"/>
      <c r="EL78" s="6" t="s">
        <v>733</v>
      </c>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t="s">
        <v>734</v>
      </c>
      <c r="FV78" s="6" t="s">
        <v>735</v>
      </c>
      <c r="FW78" s="6" t="s">
        <v>735</v>
      </c>
      <c r="FX78" s="6" t="s">
        <v>735</v>
      </c>
      <c r="FY78" s="6"/>
      <c r="FZ78" s="6" t="s">
        <v>735</v>
      </c>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t="s">
        <v>736</v>
      </c>
      <c r="IA78" s="6"/>
      <c r="IB78" s="6"/>
      <c r="IC78" s="6"/>
      <c r="ID78" s="6"/>
      <c r="IE78" s="6"/>
    </row>
    <row r="79" spans="1:239" hidden="1" x14ac:dyDescent="0.2">
      <c r="A79" s="6" t="s">
        <v>713</v>
      </c>
      <c r="B79" s="29" t="s">
        <v>243</v>
      </c>
      <c r="C79" s="29" t="s">
        <v>243</v>
      </c>
      <c r="D79" s="29">
        <v>2</v>
      </c>
      <c r="E79" s="6">
        <v>0</v>
      </c>
      <c r="F79" s="6"/>
      <c r="G79" s="6"/>
      <c r="H79" s="6"/>
      <c r="I79" s="6"/>
      <c r="J79" s="6"/>
      <c r="K79" s="6"/>
      <c r="L79" s="6"/>
      <c r="M79" s="15"/>
      <c r="N79" s="15"/>
      <c r="O79" s="15"/>
      <c r="P79" s="15"/>
      <c r="Q79" s="15"/>
      <c r="R79" s="15"/>
      <c r="S79" s="20"/>
      <c r="T79" s="20"/>
      <c r="U79" s="6"/>
      <c r="V79" s="57" t="s">
        <v>533</v>
      </c>
      <c r="W79" s="6"/>
      <c r="X79" s="6"/>
      <c r="Y79" s="6"/>
      <c r="Z79" s="66" t="s">
        <v>737</v>
      </c>
      <c r="AA79" s="66" t="s">
        <v>737</v>
      </c>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row>
    <row r="80" spans="1:239" hidden="1" x14ac:dyDescent="0.2">
      <c r="A80" s="6" t="s">
        <v>713</v>
      </c>
      <c r="B80" s="29" t="s">
        <v>243</v>
      </c>
      <c r="C80" s="29" t="s">
        <v>243</v>
      </c>
      <c r="D80" s="29">
        <v>2</v>
      </c>
      <c r="E80" s="6">
        <v>0</v>
      </c>
      <c r="F80" s="6"/>
      <c r="G80" s="6"/>
      <c r="H80" s="6"/>
      <c r="I80" s="6"/>
      <c r="J80" s="6"/>
      <c r="K80" s="6"/>
      <c r="L80" s="6"/>
      <c r="M80" s="42"/>
      <c r="N80" s="15"/>
      <c r="O80" s="15"/>
      <c r="P80" s="42"/>
      <c r="Q80" s="15"/>
      <c r="R80" s="15"/>
      <c r="S80" s="20"/>
      <c r="T80" s="20"/>
      <c r="U80" s="6"/>
      <c r="V80" s="57" t="s">
        <v>322</v>
      </c>
      <c r="W80" s="6"/>
      <c r="X80" s="6"/>
      <c r="Y80" s="6"/>
      <c r="Z80" s="66" t="s">
        <v>478</v>
      </c>
      <c r="AA80" s="66" t="s">
        <v>478</v>
      </c>
      <c r="AB80" s="6"/>
      <c r="AC80" s="60"/>
      <c r="AD80" s="6"/>
      <c r="AE80" s="6"/>
      <c r="AF80" s="6"/>
      <c r="AG80" s="6"/>
      <c r="AH80" s="6"/>
      <c r="AI80" s="6"/>
      <c r="AJ80" s="6"/>
      <c r="AK80" s="6"/>
      <c r="AL80" s="6"/>
      <c r="AM80" s="61"/>
      <c r="AN80" s="61"/>
      <c r="AO80" s="6"/>
      <c r="AP80" s="6"/>
      <c r="AQ80" s="6"/>
      <c r="AR80" s="6"/>
      <c r="AS80" s="6"/>
      <c r="AT80" s="6"/>
      <c r="AU80" s="6"/>
      <c r="AV80" s="6"/>
      <c r="AW80" s="6"/>
      <c r="AX80" s="6"/>
      <c r="AY80" s="6"/>
      <c r="AZ80" s="61"/>
      <c r="BA80" s="6"/>
      <c r="BB80" s="6"/>
      <c r="BC80" s="6"/>
      <c r="BD80" s="6"/>
      <c r="BE80" s="6"/>
      <c r="BF80" s="6"/>
      <c r="BG80" s="6"/>
      <c r="BH80" s="6"/>
      <c r="BI80" s="6"/>
      <c r="BJ80" s="6"/>
      <c r="BK80" s="6"/>
      <c r="BL80" s="6"/>
      <c r="BM80" s="6"/>
      <c r="BN80" s="6"/>
      <c r="BO80" s="6"/>
      <c r="BP80" s="6"/>
      <c r="BQ80" s="6"/>
      <c r="BR80" s="6"/>
      <c r="BS80" s="6"/>
      <c r="BT80" s="61"/>
      <c r="BU80" s="61"/>
      <c r="BV80" s="61"/>
      <c r="BW80" s="61"/>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0"/>
      <c r="FJ80" s="6"/>
      <c r="FK80" s="60"/>
      <c r="FL80" s="6"/>
      <c r="FM80" s="6"/>
      <c r="FN80" s="6"/>
      <c r="FO80" s="6"/>
      <c r="FP80" s="6"/>
      <c r="FQ80" s="6"/>
      <c r="FR80" s="6"/>
      <c r="FS80" s="6"/>
      <c r="FT80" s="6"/>
      <c r="FU80" s="6"/>
      <c r="FV80" s="6"/>
      <c r="FW80" s="6"/>
      <c r="FX80" s="6"/>
      <c r="FY80" s="6"/>
      <c r="FZ80" s="6"/>
      <c r="GA80" s="6"/>
      <c r="GB80" s="6"/>
      <c r="GC80" s="6"/>
      <c r="GD80" s="6"/>
      <c r="GE80" s="6"/>
      <c r="GF80" s="6"/>
      <c r="GG80" s="6"/>
      <c r="GH80" s="6"/>
      <c r="GI80" s="60"/>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row>
    <row r="81" spans="1:239" hidden="1" x14ac:dyDescent="0.2">
      <c r="A81" s="6" t="s">
        <v>713</v>
      </c>
      <c r="B81" s="29" t="s">
        <v>243</v>
      </c>
      <c r="C81" s="29" t="s">
        <v>243</v>
      </c>
      <c r="D81" s="29">
        <v>2</v>
      </c>
      <c r="E81" s="6">
        <v>1</v>
      </c>
      <c r="F81" s="6"/>
      <c r="G81" s="6"/>
      <c r="H81" s="6"/>
      <c r="I81" s="6"/>
      <c r="J81" s="6"/>
      <c r="K81" s="6"/>
      <c r="L81" s="6"/>
      <c r="M81" s="15"/>
      <c r="N81" s="15"/>
      <c r="O81" s="15"/>
      <c r="P81" s="15"/>
      <c r="Q81" s="15"/>
      <c r="R81" s="15"/>
      <c r="S81" s="20"/>
      <c r="T81" s="20"/>
      <c r="U81" s="6"/>
      <c r="V81" s="57" t="s">
        <v>321</v>
      </c>
      <c r="W81" s="6"/>
      <c r="X81" s="6"/>
      <c r="Y81" s="6"/>
      <c r="Z81" s="66" t="s">
        <v>243</v>
      </c>
      <c r="AA81" s="66" t="s">
        <v>243</v>
      </c>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t="s">
        <v>478</v>
      </c>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row>
    <row r="82" spans="1:239" hidden="1" x14ac:dyDescent="0.2">
      <c r="A82" s="6" t="s">
        <v>713</v>
      </c>
      <c r="B82" s="29" t="s">
        <v>243</v>
      </c>
      <c r="C82" s="29" t="s">
        <v>243</v>
      </c>
      <c r="D82" s="29">
        <v>2</v>
      </c>
      <c r="E82" s="6">
        <v>3</v>
      </c>
      <c r="F82" s="6"/>
      <c r="G82" s="6"/>
      <c r="H82" s="6"/>
      <c r="I82" s="6"/>
      <c r="J82" s="6"/>
      <c r="K82" s="6"/>
      <c r="L82" s="6"/>
      <c r="M82" s="15"/>
      <c r="N82" s="15"/>
      <c r="O82" s="15"/>
      <c r="P82" s="15"/>
      <c r="Q82" s="15"/>
      <c r="R82" s="15"/>
      <c r="S82" s="20"/>
      <c r="T82" s="20"/>
      <c r="U82" s="6"/>
      <c r="V82" s="57" t="s">
        <v>12</v>
      </c>
      <c r="W82" s="6"/>
      <c r="X82" s="6"/>
      <c r="Y82" s="6"/>
      <c r="Z82" s="66" t="s">
        <v>528</v>
      </c>
      <c r="AA82" s="66" t="s">
        <v>528</v>
      </c>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t="s">
        <v>529</v>
      </c>
      <c r="EK82" s="6"/>
      <c r="EL82" s="6" t="s">
        <v>595</v>
      </c>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t="s">
        <v>532</v>
      </c>
      <c r="IA82" s="6"/>
      <c r="IB82" s="6"/>
      <c r="IC82" s="6"/>
      <c r="ID82" s="6"/>
      <c r="IE82" s="6"/>
    </row>
    <row r="83" spans="1:239" hidden="1" x14ac:dyDescent="0.2">
      <c r="A83" s="6" t="s">
        <v>713</v>
      </c>
      <c r="B83" s="29" t="s">
        <v>243</v>
      </c>
      <c r="C83" s="29" t="s">
        <v>243</v>
      </c>
      <c r="D83" s="29">
        <v>2</v>
      </c>
      <c r="E83" s="6">
        <v>3</v>
      </c>
      <c r="F83" s="6"/>
      <c r="G83" s="6"/>
      <c r="H83" s="6"/>
      <c r="I83" s="6"/>
      <c r="J83" s="6"/>
      <c r="K83" s="6"/>
      <c r="L83" s="6"/>
      <c r="M83" s="15"/>
      <c r="N83" s="15"/>
      <c r="O83" s="15"/>
      <c r="P83" s="15"/>
      <c r="Q83" s="15"/>
      <c r="R83" s="15"/>
      <c r="S83" s="20"/>
      <c r="T83" s="20"/>
      <c r="U83" s="6"/>
      <c r="V83" s="57" t="s">
        <v>242</v>
      </c>
      <c r="W83" s="6"/>
      <c r="X83" s="6"/>
      <c r="Y83" s="6"/>
      <c r="Z83" s="66"/>
      <c r="AA83" s="6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row>
    <row r="84" spans="1:239" hidden="1" x14ac:dyDescent="0.2">
      <c r="A84" s="6" t="s">
        <v>713</v>
      </c>
      <c r="B84" s="29" t="s">
        <v>243</v>
      </c>
      <c r="C84" s="29" t="s">
        <v>243</v>
      </c>
      <c r="D84" s="29">
        <v>2</v>
      </c>
      <c r="E84" s="6">
        <v>1</v>
      </c>
      <c r="F84" s="6"/>
      <c r="G84" s="6"/>
      <c r="H84" s="6"/>
      <c r="I84" s="6"/>
      <c r="J84" s="6"/>
      <c r="K84" s="6"/>
      <c r="L84" s="6"/>
      <c r="M84" s="15"/>
      <c r="N84" s="15"/>
      <c r="O84" s="15"/>
      <c r="P84" s="15"/>
      <c r="Q84" s="15"/>
      <c r="R84" s="15"/>
      <c r="S84" s="20"/>
      <c r="T84" s="20"/>
      <c r="U84" s="6"/>
      <c r="V84" s="57" t="s">
        <v>13</v>
      </c>
      <c r="W84" s="6"/>
      <c r="X84" s="6"/>
      <c r="Y84" s="6"/>
      <c r="Z84" s="66"/>
      <c r="AA84" s="6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t="s">
        <v>595</v>
      </c>
      <c r="IA84" s="6"/>
      <c r="IB84" s="6"/>
      <c r="IC84" s="6"/>
      <c r="ID84" s="6"/>
      <c r="IE84" s="6"/>
    </row>
    <row r="85" spans="1:239" hidden="1" x14ac:dyDescent="0.2">
      <c r="A85" s="6" t="s">
        <v>713</v>
      </c>
      <c r="B85" s="29" t="s">
        <v>243</v>
      </c>
      <c r="C85" s="29" t="s">
        <v>243</v>
      </c>
      <c r="D85" s="29">
        <f>COUNTA(W85:IE85)</f>
        <v>2</v>
      </c>
      <c r="E85" s="6">
        <v>0</v>
      </c>
      <c r="F85" s="6"/>
      <c r="G85" s="6"/>
      <c r="H85" s="6"/>
      <c r="I85" s="6"/>
      <c r="J85" s="6"/>
      <c r="K85" s="6"/>
      <c r="L85" s="6"/>
      <c r="M85" s="15"/>
      <c r="N85" s="15"/>
      <c r="O85" s="15"/>
      <c r="P85" s="15"/>
      <c r="Q85" s="15"/>
      <c r="R85" s="15"/>
      <c r="S85" s="20"/>
      <c r="T85" s="20"/>
      <c r="U85" s="6"/>
      <c r="V85" s="57" t="s">
        <v>181</v>
      </c>
      <c r="W85" s="6"/>
      <c r="X85" s="6"/>
      <c r="Y85" s="6"/>
      <c r="Z85" s="66" t="s">
        <v>666</v>
      </c>
      <c r="AA85" s="66" t="s">
        <v>666</v>
      </c>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row>
    <row r="86" spans="1:239" hidden="1" x14ac:dyDescent="0.2">
      <c r="A86" s="6" t="s">
        <v>738</v>
      </c>
      <c r="B86" s="29" t="s">
        <v>243</v>
      </c>
      <c r="C86" s="29" t="s">
        <v>243</v>
      </c>
      <c r="D86" s="29">
        <v>1</v>
      </c>
      <c r="E86" s="6">
        <f t="shared" ref="E86:E113" si="0">COUNTA(W86:IE86)</f>
        <v>12</v>
      </c>
      <c r="F86" s="6" t="s">
        <v>739</v>
      </c>
      <c r="G86" s="6"/>
      <c r="H86" s="6"/>
      <c r="I86" s="6" t="s">
        <v>255</v>
      </c>
      <c r="J86" s="6" t="s">
        <v>282</v>
      </c>
      <c r="K86" s="6" t="s">
        <v>255</v>
      </c>
      <c r="L86" s="6" t="s">
        <v>284</v>
      </c>
      <c r="M86" s="15" t="s">
        <v>480</v>
      </c>
      <c r="N86" s="15" t="s">
        <v>250</v>
      </c>
      <c r="O86" s="15" t="s">
        <v>481</v>
      </c>
      <c r="P86" s="15"/>
      <c r="Q86" s="15"/>
      <c r="R86" s="15"/>
      <c r="S86" s="20"/>
      <c r="T86" s="20" t="s">
        <v>740</v>
      </c>
      <c r="U86" s="6" t="s">
        <v>741</v>
      </c>
      <c r="V86" s="57" t="s">
        <v>174</v>
      </c>
      <c r="W86" s="6"/>
      <c r="X86" s="6"/>
      <c r="Y86" s="6"/>
      <c r="Z86" s="6"/>
      <c r="AA86" s="6"/>
      <c r="AB86" s="6"/>
      <c r="AC86" s="6"/>
      <c r="AD86" s="6" t="s">
        <v>742</v>
      </c>
      <c r="AE86" s="6"/>
      <c r="AF86" s="6"/>
      <c r="AG86" s="6"/>
      <c r="AH86" s="6"/>
      <c r="AI86" s="6" t="s">
        <v>743</v>
      </c>
      <c r="AJ86" s="6"/>
      <c r="AK86" s="6"/>
      <c r="AL86" s="6"/>
      <c r="AM86" s="6"/>
      <c r="AN86" s="6"/>
      <c r="AO86" s="6"/>
      <c r="AP86" s="6"/>
      <c r="AQ86" s="6" t="s">
        <v>744</v>
      </c>
      <c r="AR86" s="6"/>
      <c r="AS86" s="6"/>
      <c r="AT86" s="6"/>
      <c r="AU86" s="6"/>
      <c r="AV86" s="6"/>
      <c r="AW86" s="6"/>
      <c r="AX86" s="6"/>
      <c r="AY86" s="6"/>
      <c r="AZ86" s="6"/>
      <c r="BA86" s="6"/>
      <c r="BB86" s="6"/>
      <c r="BC86" s="6"/>
      <c r="BD86" s="6"/>
      <c r="BE86" s="6"/>
      <c r="BF86" s="6"/>
      <c r="BG86" s="6"/>
      <c r="BH86" s="6"/>
      <c r="BI86" s="6"/>
      <c r="BJ86" s="6"/>
      <c r="BK86" s="6"/>
      <c r="BL86" s="6" t="s">
        <v>745</v>
      </c>
      <c r="BM86" s="6" t="s">
        <v>746</v>
      </c>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t="s">
        <v>747</v>
      </c>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t="s">
        <v>748</v>
      </c>
      <c r="FP86" s="6" t="s">
        <v>749</v>
      </c>
      <c r="FQ86" s="6"/>
      <c r="FR86" s="6"/>
      <c r="FS86" s="6"/>
      <c r="FT86" s="6"/>
      <c r="FU86" s="6"/>
      <c r="FV86" s="6"/>
      <c r="FW86" s="6"/>
      <c r="FX86" s="6"/>
      <c r="FY86" s="6"/>
      <c r="FZ86" s="6"/>
      <c r="GA86" s="6"/>
      <c r="GB86" s="6"/>
      <c r="GC86" s="6"/>
      <c r="GD86" s="6"/>
      <c r="GE86" s="6"/>
      <c r="GF86" s="6"/>
      <c r="GG86" s="6"/>
      <c r="GH86" s="6"/>
      <c r="GI86" s="6"/>
      <c r="GJ86" s="6"/>
      <c r="GK86" s="6"/>
      <c r="GL86" s="6"/>
      <c r="GM86" s="6" t="s">
        <v>750</v>
      </c>
      <c r="GN86" s="6"/>
      <c r="GO86" s="6"/>
      <c r="GP86" s="6"/>
      <c r="GQ86" s="66" t="s">
        <v>751</v>
      </c>
      <c r="GR86" s="6"/>
      <c r="GS86" s="6"/>
      <c r="GT86" s="6"/>
      <c r="GU86" s="6"/>
      <c r="GV86" s="6"/>
      <c r="GW86" s="6"/>
      <c r="GX86" s="6"/>
      <c r="GY86" s="6"/>
      <c r="GZ86" s="6"/>
      <c r="HA86" s="6"/>
      <c r="HB86" s="6"/>
      <c r="HC86" s="6"/>
      <c r="HD86" s="6"/>
      <c r="HE86" s="6"/>
      <c r="HF86" s="6"/>
      <c r="HG86" s="6" t="s">
        <v>752</v>
      </c>
      <c r="HH86" s="6"/>
      <c r="HI86" s="6"/>
      <c r="HJ86" s="6"/>
      <c r="HK86" s="6"/>
      <c r="HL86" s="6"/>
      <c r="HM86" s="6"/>
      <c r="HN86" s="6" t="s">
        <v>753</v>
      </c>
      <c r="HO86" s="6"/>
      <c r="HP86" s="6"/>
      <c r="HQ86" s="6"/>
      <c r="HR86" s="6"/>
      <c r="HS86" s="6"/>
      <c r="HT86" s="6"/>
      <c r="HU86" s="6"/>
      <c r="HV86" s="6"/>
      <c r="HW86" s="6"/>
      <c r="HX86" s="6"/>
      <c r="HY86" s="6"/>
      <c r="HZ86" s="6"/>
      <c r="IA86" s="6"/>
      <c r="IB86" s="6"/>
      <c r="IC86" s="6"/>
      <c r="ID86" s="6"/>
      <c r="IE86" s="6"/>
    </row>
    <row r="87" spans="1:239" hidden="1" x14ac:dyDescent="0.2">
      <c r="A87" s="6" t="s">
        <v>738</v>
      </c>
      <c r="B87" s="29" t="s">
        <v>243</v>
      </c>
      <c r="C87" s="29" t="s">
        <v>243</v>
      </c>
      <c r="D87" s="29">
        <v>1</v>
      </c>
      <c r="E87" s="6">
        <f t="shared" si="0"/>
        <v>12</v>
      </c>
      <c r="F87" s="6"/>
      <c r="G87" s="6"/>
      <c r="H87" s="6"/>
      <c r="I87" s="6"/>
      <c r="J87" s="6"/>
      <c r="K87" s="6"/>
      <c r="L87" s="6"/>
      <c r="M87" s="15"/>
      <c r="N87" s="15"/>
      <c r="O87" s="15"/>
      <c r="P87" s="15"/>
      <c r="Q87" s="15"/>
      <c r="R87" s="15"/>
      <c r="S87" s="20"/>
      <c r="T87" s="20"/>
      <c r="U87" s="6"/>
      <c r="V87" s="57" t="s">
        <v>6</v>
      </c>
      <c r="W87" s="6"/>
      <c r="X87" s="6"/>
      <c r="Y87" s="6"/>
      <c r="Z87" s="6"/>
      <c r="AA87" s="6"/>
      <c r="AB87" s="6"/>
      <c r="AC87" s="6"/>
      <c r="AD87" s="6">
        <v>15490</v>
      </c>
      <c r="AE87" s="6"/>
      <c r="AF87" s="6"/>
      <c r="AG87" s="6"/>
      <c r="AH87" s="6"/>
      <c r="AI87" s="6">
        <v>21516</v>
      </c>
      <c r="AJ87" s="6"/>
      <c r="AK87" s="6"/>
      <c r="AL87" s="6"/>
      <c r="AM87" s="6"/>
      <c r="AN87" s="6"/>
      <c r="AO87" s="6"/>
      <c r="AP87" s="6"/>
      <c r="AQ87" s="6">
        <v>18991</v>
      </c>
      <c r="AR87" s="6"/>
      <c r="AS87" s="6"/>
      <c r="AT87" s="6"/>
      <c r="AU87" s="6"/>
      <c r="AV87" s="6"/>
      <c r="AW87" s="6"/>
      <c r="AX87" s="6"/>
      <c r="AY87" s="6"/>
      <c r="AZ87" s="6"/>
      <c r="BA87" s="6"/>
      <c r="BB87" s="6"/>
      <c r="BC87" s="6"/>
      <c r="BD87" s="6"/>
      <c r="BE87" s="6"/>
      <c r="BF87" s="6"/>
      <c r="BG87" s="6"/>
      <c r="BH87" s="6"/>
      <c r="BI87" s="6"/>
      <c r="BJ87" s="6"/>
      <c r="BK87" s="6"/>
      <c r="BL87" s="6">
        <v>20444</v>
      </c>
      <c r="BM87" s="6">
        <v>15542</v>
      </c>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v>21803</v>
      </c>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v>17410</v>
      </c>
      <c r="FP87" s="6">
        <v>17410</v>
      </c>
      <c r="FQ87" s="6"/>
      <c r="FR87" s="6"/>
      <c r="FS87" s="6"/>
      <c r="FT87" s="6"/>
      <c r="FU87" s="6"/>
      <c r="FV87" s="6"/>
      <c r="FW87" s="6"/>
      <c r="FX87" s="6"/>
      <c r="FY87" s="6"/>
      <c r="FZ87" s="6"/>
      <c r="GA87" s="6"/>
      <c r="GB87" s="6"/>
      <c r="GC87" s="6"/>
      <c r="GD87" s="6"/>
      <c r="GE87" s="6"/>
      <c r="GF87" s="6"/>
      <c r="GG87" s="6"/>
      <c r="GH87" s="6"/>
      <c r="GI87" s="6"/>
      <c r="GJ87" s="6"/>
      <c r="GK87" s="6"/>
      <c r="GL87" s="6"/>
      <c r="GM87" s="6">
        <v>20396</v>
      </c>
      <c r="GN87" s="6"/>
      <c r="GO87" s="6"/>
      <c r="GP87" s="6"/>
      <c r="GQ87" s="66" t="s">
        <v>754</v>
      </c>
      <c r="GR87" s="6"/>
      <c r="GS87" s="6"/>
      <c r="GT87" s="6"/>
      <c r="GU87" s="6"/>
      <c r="GV87" s="6"/>
      <c r="GW87" s="6"/>
      <c r="GX87" s="6"/>
      <c r="GY87" s="6"/>
      <c r="GZ87" s="6"/>
      <c r="HA87" s="6"/>
      <c r="HB87" s="6"/>
      <c r="HC87" s="6"/>
      <c r="HD87" s="6"/>
      <c r="HE87" s="6"/>
      <c r="HF87" s="6"/>
      <c r="HG87" s="6">
        <v>16003</v>
      </c>
      <c r="HH87" s="6"/>
      <c r="HI87" s="6"/>
      <c r="HJ87" s="6"/>
      <c r="HK87" s="6"/>
      <c r="HL87" s="6"/>
      <c r="HM87" s="6"/>
      <c r="HN87" s="6">
        <v>16017</v>
      </c>
      <c r="HO87" s="6"/>
      <c r="HP87" s="6"/>
      <c r="HQ87" s="6"/>
      <c r="HR87" s="6"/>
      <c r="HS87" s="6"/>
      <c r="HT87" s="6"/>
      <c r="HU87" s="6"/>
      <c r="HV87" s="6"/>
      <c r="HW87" s="6"/>
      <c r="HX87" s="6"/>
      <c r="HY87" s="6"/>
      <c r="HZ87" s="6"/>
      <c r="IA87" s="6"/>
      <c r="IB87" s="6"/>
      <c r="IC87" s="6"/>
      <c r="ID87" s="6"/>
      <c r="IE87" s="6"/>
    </row>
    <row r="88" spans="1:239" hidden="1" x14ac:dyDescent="0.2">
      <c r="A88" s="6" t="s">
        <v>738</v>
      </c>
      <c r="B88" s="29" t="s">
        <v>243</v>
      </c>
      <c r="C88" s="29" t="s">
        <v>243</v>
      </c>
      <c r="D88" s="29">
        <v>1</v>
      </c>
      <c r="E88" s="6">
        <f t="shared" si="0"/>
        <v>12</v>
      </c>
      <c r="F88" s="6"/>
      <c r="G88" s="6"/>
      <c r="H88" s="6"/>
      <c r="I88" s="6"/>
      <c r="J88" s="6"/>
      <c r="K88" s="6"/>
      <c r="L88" s="6"/>
      <c r="M88" s="15"/>
      <c r="N88" s="15"/>
      <c r="O88" s="15"/>
      <c r="P88" s="15"/>
      <c r="Q88" s="15"/>
      <c r="R88" s="15"/>
      <c r="S88" s="20"/>
      <c r="T88" s="20"/>
      <c r="U88" s="6"/>
      <c r="V88" s="57" t="s">
        <v>7</v>
      </c>
      <c r="W88" s="6"/>
      <c r="X88" s="6"/>
      <c r="Y88" s="6"/>
      <c r="Z88" s="6"/>
      <c r="AA88" s="6"/>
      <c r="AB88" s="6"/>
      <c r="AC88" s="6"/>
      <c r="AD88" s="6">
        <v>2</v>
      </c>
      <c r="AE88" s="6"/>
      <c r="AF88" s="6"/>
      <c r="AG88" s="6"/>
      <c r="AH88" s="6"/>
      <c r="AI88" s="6">
        <v>4</v>
      </c>
      <c r="AJ88" s="6"/>
      <c r="AK88" s="6"/>
      <c r="AL88" s="6"/>
      <c r="AM88" s="6"/>
      <c r="AN88" s="6"/>
      <c r="AO88" s="6"/>
      <c r="AP88" s="6"/>
      <c r="AQ88" s="6">
        <v>1</v>
      </c>
      <c r="AR88" s="6"/>
      <c r="AS88" s="6"/>
      <c r="AT88" s="6"/>
      <c r="AU88" s="6"/>
      <c r="AV88" s="6"/>
      <c r="AW88" s="6"/>
      <c r="AX88" s="6"/>
      <c r="AY88" s="6"/>
      <c r="AZ88" s="6"/>
      <c r="BA88" s="6"/>
      <c r="BB88" s="6"/>
      <c r="BC88" s="6"/>
      <c r="BD88" s="6"/>
      <c r="BE88" s="6"/>
      <c r="BF88" s="6"/>
      <c r="BG88" s="6"/>
      <c r="BH88" s="6"/>
      <c r="BI88" s="6"/>
      <c r="BJ88" s="6"/>
      <c r="BK88" s="6"/>
      <c r="BL88" s="6">
        <v>3</v>
      </c>
      <c r="BM88" s="6">
        <v>1</v>
      </c>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v>2</v>
      </c>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v>2</v>
      </c>
      <c r="FP88" s="6">
        <v>3</v>
      </c>
      <c r="FQ88" s="6"/>
      <c r="FR88" s="6"/>
      <c r="FS88" s="6"/>
      <c r="FT88" s="6"/>
      <c r="FU88" s="6"/>
      <c r="FV88" s="6"/>
      <c r="FW88" s="6"/>
      <c r="FX88" s="6"/>
      <c r="FY88" s="6"/>
      <c r="FZ88" s="6"/>
      <c r="GA88" s="6"/>
      <c r="GB88" s="6"/>
      <c r="GC88" s="6"/>
      <c r="GD88" s="6"/>
      <c r="GE88" s="6"/>
      <c r="GF88" s="6"/>
      <c r="GG88" s="6"/>
      <c r="GH88" s="6"/>
      <c r="GI88" s="6"/>
      <c r="GJ88" s="6"/>
      <c r="GK88" s="6"/>
      <c r="GL88" s="6"/>
      <c r="GM88" s="6">
        <v>1</v>
      </c>
      <c r="GN88" s="6"/>
      <c r="GO88" s="6"/>
      <c r="GP88" s="6"/>
      <c r="GQ88" s="66">
        <v>1</v>
      </c>
      <c r="GR88" s="6"/>
      <c r="GS88" s="6"/>
      <c r="GT88" s="6"/>
      <c r="GU88" s="6"/>
      <c r="GV88" s="6"/>
      <c r="GW88" s="6"/>
      <c r="GX88" s="6"/>
      <c r="GY88" s="6"/>
      <c r="GZ88" s="6"/>
      <c r="HA88" s="6"/>
      <c r="HB88" s="6"/>
      <c r="HC88" s="6"/>
      <c r="HD88" s="6"/>
      <c r="HE88" s="6"/>
      <c r="HF88" s="6"/>
      <c r="HG88" s="6">
        <v>2</v>
      </c>
      <c r="HH88" s="6"/>
      <c r="HI88" s="6"/>
      <c r="HJ88" s="6"/>
      <c r="HK88" s="6"/>
      <c r="HL88" s="6"/>
      <c r="HM88" s="6"/>
      <c r="HN88" s="6">
        <v>1</v>
      </c>
      <c r="HO88" s="6"/>
      <c r="HP88" s="6"/>
      <c r="HQ88" s="6"/>
      <c r="HR88" s="6"/>
      <c r="HS88" s="6"/>
      <c r="HT88" s="6"/>
      <c r="HU88" s="6"/>
      <c r="HV88" s="6"/>
      <c r="HW88" s="6"/>
      <c r="HX88" s="6"/>
      <c r="HY88" s="6"/>
      <c r="HZ88" s="6"/>
      <c r="IA88" s="6"/>
      <c r="IB88" s="6"/>
      <c r="IC88" s="6"/>
      <c r="ID88" s="6"/>
      <c r="IE88" s="6"/>
    </row>
    <row r="89" spans="1:239" hidden="1" x14ac:dyDescent="0.2">
      <c r="A89" s="6" t="s">
        <v>738</v>
      </c>
      <c r="B89" s="29" t="s">
        <v>243</v>
      </c>
      <c r="C89" s="29" t="s">
        <v>243</v>
      </c>
      <c r="D89" s="29">
        <v>1</v>
      </c>
      <c r="E89" s="6">
        <f t="shared" si="0"/>
        <v>3</v>
      </c>
      <c r="F89" s="6"/>
      <c r="G89" s="6"/>
      <c r="H89" s="6"/>
      <c r="I89" s="6"/>
      <c r="J89" s="6"/>
      <c r="K89" s="6"/>
      <c r="L89" s="6"/>
      <c r="M89" s="15"/>
      <c r="N89" s="15"/>
      <c r="O89" s="15"/>
      <c r="P89" s="15"/>
      <c r="Q89" s="15"/>
      <c r="R89" s="15"/>
      <c r="S89" s="20"/>
      <c r="T89" s="20"/>
      <c r="U89" s="6"/>
      <c r="V89" s="57" t="s">
        <v>8</v>
      </c>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t="s">
        <v>277</v>
      </c>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6" t="s">
        <v>593</v>
      </c>
      <c r="GR89" s="6"/>
      <c r="GS89" s="6"/>
      <c r="GT89" s="6"/>
      <c r="GU89" s="6"/>
      <c r="GV89" s="6"/>
      <c r="GW89" s="6"/>
      <c r="GX89" s="6"/>
      <c r="GY89" s="6"/>
      <c r="GZ89" s="6"/>
      <c r="HA89" s="6"/>
      <c r="HB89" s="6"/>
      <c r="HC89" s="6"/>
      <c r="HD89" s="6"/>
      <c r="HE89" s="6"/>
      <c r="HF89" s="6"/>
      <c r="HG89" s="6"/>
      <c r="HH89" s="6"/>
      <c r="HI89" s="6"/>
      <c r="HJ89" s="6"/>
      <c r="HK89" s="6"/>
      <c r="HL89" s="6"/>
      <c r="HM89" s="6"/>
      <c r="HN89" s="6" t="s">
        <v>755</v>
      </c>
      <c r="HO89" s="6"/>
      <c r="HP89" s="6"/>
      <c r="HQ89" s="6"/>
      <c r="HR89" s="6"/>
      <c r="HS89" s="6"/>
      <c r="HT89" s="6"/>
      <c r="HU89" s="6"/>
      <c r="HV89" s="6"/>
      <c r="HW89" s="6"/>
      <c r="HX89" s="6"/>
      <c r="HY89" s="6"/>
      <c r="HZ89" s="6"/>
      <c r="IA89" s="6"/>
      <c r="IB89" s="6"/>
      <c r="IC89" s="6"/>
      <c r="ID89" s="6"/>
      <c r="IE89" s="6"/>
    </row>
    <row r="90" spans="1:239" hidden="1" x14ac:dyDescent="0.2">
      <c r="A90" s="6" t="s">
        <v>738</v>
      </c>
      <c r="B90" s="29" t="s">
        <v>243</v>
      </c>
      <c r="C90" s="29" t="s">
        <v>243</v>
      </c>
      <c r="D90" s="29">
        <v>1</v>
      </c>
      <c r="E90" s="6">
        <f t="shared" si="0"/>
        <v>5</v>
      </c>
      <c r="F90" s="6"/>
      <c r="G90" s="6"/>
      <c r="H90" s="6"/>
      <c r="I90" s="6"/>
      <c r="J90" s="6"/>
      <c r="K90" s="6"/>
      <c r="L90" s="6"/>
      <c r="M90" s="15"/>
      <c r="N90" s="15"/>
      <c r="O90" s="15"/>
      <c r="P90" s="15"/>
      <c r="Q90" s="15"/>
      <c r="R90" s="15"/>
      <c r="S90" s="20"/>
      <c r="T90" s="20"/>
      <c r="U90" s="6"/>
      <c r="V90" s="57" t="s">
        <v>240</v>
      </c>
      <c r="W90" s="6"/>
      <c r="X90" s="6"/>
      <c r="Y90" s="6"/>
      <c r="Z90" s="6"/>
      <c r="AA90" s="6"/>
      <c r="AB90" s="6"/>
      <c r="AC90" s="6"/>
      <c r="AD90" s="6"/>
      <c r="AE90" s="6"/>
      <c r="AF90" s="6"/>
      <c r="AG90" s="6"/>
      <c r="AH90" s="6"/>
      <c r="AI90" s="6" t="s">
        <v>509</v>
      </c>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t="s">
        <v>277</v>
      </c>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t="s">
        <v>510</v>
      </c>
      <c r="FP90" s="6" t="s">
        <v>510</v>
      </c>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6" t="s">
        <v>593</v>
      </c>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row>
    <row r="91" spans="1:239" hidden="1" x14ac:dyDescent="0.2">
      <c r="A91" s="6" t="s">
        <v>738</v>
      </c>
      <c r="B91" s="29" t="s">
        <v>243</v>
      </c>
      <c r="C91" s="29" t="s">
        <v>243</v>
      </c>
      <c r="D91" s="29">
        <v>1</v>
      </c>
      <c r="E91" s="6">
        <f t="shared" si="0"/>
        <v>2</v>
      </c>
      <c r="F91" s="6"/>
      <c r="G91" s="6"/>
      <c r="H91" s="6"/>
      <c r="I91" s="6"/>
      <c r="J91" s="6"/>
      <c r="K91" s="6"/>
      <c r="L91" s="6"/>
      <c r="M91" s="15"/>
      <c r="N91" s="15"/>
      <c r="O91" s="15"/>
      <c r="P91" s="15"/>
      <c r="Q91" s="15"/>
      <c r="R91" s="15"/>
      <c r="S91" s="20"/>
      <c r="T91" s="20"/>
      <c r="U91" s="6"/>
      <c r="V91" s="57" t="s">
        <v>177</v>
      </c>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t="s">
        <v>756</v>
      </c>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6" t="s">
        <v>593</v>
      </c>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row>
    <row r="92" spans="1:239" hidden="1" x14ac:dyDescent="0.2">
      <c r="A92" s="6" t="s">
        <v>738</v>
      </c>
      <c r="B92" s="29" t="s">
        <v>243</v>
      </c>
      <c r="C92" s="29" t="s">
        <v>243</v>
      </c>
      <c r="D92" s="29">
        <v>1</v>
      </c>
      <c r="E92" s="6">
        <f>COUNTA(W92:IE92)</f>
        <v>10</v>
      </c>
      <c r="F92" s="6"/>
      <c r="G92" s="6"/>
      <c r="H92" s="6"/>
      <c r="I92" s="6"/>
      <c r="J92" s="6"/>
      <c r="K92" s="6"/>
      <c r="L92" s="6"/>
      <c r="M92" s="15"/>
      <c r="N92" s="15"/>
      <c r="O92" s="15"/>
      <c r="P92" s="15"/>
      <c r="Q92" s="15"/>
      <c r="R92" s="15"/>
      <c r="S92" s="20"/>
      <c r="T92" s="20"/>
      <c r="U92" s="6"/>
      <c r="V92" s="57" t="s">
        <v>4</v>
      </c>
      <c r="W92" s="6"/>
      <c r="X92" s="6"/>
      <c r="Y92" s="6"/>
      <c r="Z92" s="6"/>
      <c r="AA92" s="6"/>
      <c r="AB92" s="6"/>
      <c r="AC92" s="6"/>
      <c r="AD92" s="6" t="s">
        <v>757</v>
      </c>
      <c r="AE92" s="6"/>
      <c r="AF92" s="6"/>
      <c r="AG92" s="6"/>
      <c r="AH92" s="6"/>
      <c r="AI92" s="6" t="s">
        <v>758</v>
      </c>
      <c r="AJ92" s="6"/>
      <c r="AK92" s="6"/>
      <c r="AL92" s="6"/>
      <c r="AM92" s="6"/>
      <c r="AN92" s="6"/>
      <c r="AO92" s="6"/>
      <c r="AP92" s="6"/>
      <c r="AQ92" s="6" t="s">
        <v>759</v>
      </c>
      <c r="AR92" s="6"/>
      <c r="AS92" s="6"/>
      <c r="AT92" s="6"/>
      <c r="AU92" s="6"/>
      <c r="AV92" s="6"/>
      <c r="AW92" s="6"/>
      <c r="AX92" s="6"/>
      <c r="AY92" s="6"/>
      <c r="AZ92" s="6"/>
      <c r="BA92" s="6"/>
      <c r="BB92" s="6"/>
      <c r="BC92" s="6"/>
      <c r="BD92" s="6"/>
      <c r="BE92" s="6"/>
      <c r="BF92" s="6"/>
      <c r="BG92" s="6"/>
      <c r="BH92" s="6"/>
      <c r="BI92" s="6"/>
      <c r="BJ92" s="6"/>
      <c r="BK92" s="6"/>
      <c r="BL92" s="6" t="s">
        <v>760</v>
      </c>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t="s">
        <v>761</v>
      </c>
      <c r="FP92" s="6" t="s">
        <v>762</v>
      </c>
      <c r="FQ92" s="6"/>
      <c r="FR92" s="6"/>
      <c r="FS92" s="6"/>
      <c r="FT92" s="6"/>
      <c r="FU92" s="6"/>
      <c r="FV92" s="6"/>
      <c r="FW92" s="6"/>
      <c r="FX92" s="6"/>
      <c r="FY92" s="6"/>
      <c r="FZ92" s="6"/>
      <c r="GA92" s="6"/>
      <c r="GB92" s="6"/>
      <c r="GC92" s="6"/>
      <c r="GD92" s="6"/>
      <c r="GE92" s="6"/>
      <c r="GF92" s="6"/>
      <c r="GG92" s="6"/>
      <c r="GH92" s="6"/>
      <c r="GI92" s="6"/>
      <c r="GJ92" s="6"/>
      <c r="GK92" s="6"/>
      <c r="GL92" s="6"/>
      <c r="GM92" s="6" t="s">
        <v>763</v>
      </c>
      <c r="GN92" s="6"/>
      <c r="GO92" s="6"/>
      <c r="GP92" s="6"/>
      <c r="GQ92" s="66" t="s">
        <v>764</v>
      </c>
      <c r="GR92" s="6"/>
      <c r="GS92" s="6"/>
      <c r="GT92" s="6"/>
      <c r="GU92" s="6"/>
      <c r="GV92" s="6"/>
      <c r="GW92" s="6"/>
      <c r="GX92" s="6"/>
      <c r="GY92" s="6"/>
      <c r="GZ92" s="6"/>
      <c r="HA92" s="6"/>
      <c r="HB92" s="6"/>
      <c r="HC92" s="6"/>
      <c r="HD92" s="6"/>
      <c r="HE92" s="6"/>
      <c r="HF92" s="6"/>
      <c r="HG92" s="6" t="s">
        <v>765</v>
      </c>
      <c r="HH92" s="6"/>
      <c r="HI92" s="6"/>
      <c r="HJ92" s="6"/>
      <c r="HK92" s="6"/>
      <c r="HL92" s="6"/>
      <c r="HM92" s="6"/>
      <c r="HN92" s="6" t="s">
        <v>766</v>
      </c>
      <c r="HO92" s="6"/>
      <c r="HP92" s="6"/>
      <c r="HQ92" s="6"/>
      <c r="HR92" s="6"/>
      <c r="HS92" s="6"/>
      <c r="HT92" s="6"/>
      <c r="HU92" s="6"/>
      <c r="HV92" s="6"/>
      <c r="HW92" s="6"/>
      <c r="HX92" s="6"/>
      <c r="HY92" s="6"/>
      <c r="HZ92" s="6"/>
      <c r="IA92" s="6"/>
      <c r="IB92" s="6"/>
      <c r="IC92" s="6"/>
      <c r="ID92" s="6"/>
      <c r="IE92" s="6"/>
    </row>
    <row r="93" spans="1:239" hidden="1" x14ac:dyDescent="0.2">
      <c r="A93" s="6" t="s">
        <v>738</v>
      </c>
      <c r="B93" s="29" t="s">
        <v>243</v>
      </c>
      <c r="C93" s="29" t="s">
        <v>243</v>
      </c>
      <c r="D93" s="29">
        <v>1</v>
      </c>
      <c r="E93" s="6">
        <f>COUNTA(W93:IE93)</f>
        <v>1</v>
      </c>
      <c r="F93" s="6"/>
      <c r="G93" s="6"/>
      <c r="H93" s="6"/>
      <c r="I93" s="6"/>
      <c r="J93" s="6"/>
      <c r="K93" s="6"/>
      <c r="L93" s="6"/>
      <c r="M93" s="15"/>
      <c r="N93" s="15"/>
      <c r="O93" s="15"/>
      <c r="P93" s="15"/>
      <c r="Q93" s="15"/>
      <c r="R93" s="15"/>
      <c r="S93" s="20"/>
      <c r="T93" s="20"/>
      <c r="U93" s="6"/>
      <c r="V93" s="57" t="s">
        <v>533</v>
      </c>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6" t="s">
        <v>178</v>
      </c>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row>
    <row r="94" spans="1:239" hidden="1" x14ac:dyDescent="0.2">
      <c r="A94" s="6" t="s">
        <v>738</v>
      </c>
      <c r="B94" s="29" t="s">
        <v>243</v>
      </c>
      <c r="C94" s="29" t="s">
        <v>243</v>
      </c>
      <c r="D94" s="29">
        <v>1</v>
      </c>
      <c r="E94" s="6">
        <f t="shared" si="0"/>
        <v>1</v>
      </c>
      <c r="F94" s="6"/>
      <c r="G94" s="6"/>
      <c r="H94" s="6"/>
      <c r="I94" s="6"/>
      <c r="J94" s="6"/>
      <c r="K94" s="6"/>
      <c r="L94" s="6"/>
      <c r="M94" s="42"/>
      <c r="N94" s="15"/>
      <c r="O94" s="15"/>
      <c r="P94" s="42"/>
      <c r="Q94" s="15"/>
      <c r="R94" s="15"/>
      <c r="S94" s="20"/>
      <c r="T94" s="20"/>
      <c r="U94" s="6"/>
      <c r="V94" s="57" t="s">
        <v>322</v>
      </c>
      <c r="W94" s="6"/>
      <c r="X94" s="6"/>
      <c r="Y94" s="6"/>
      <c r="Z94" s="6"/>
      <c r="AA94" s="6"/>
      <c r="AB94" s="6"/>
      <c r="AC94" s="60"/>
      <c r="AD94" s="6"/>
      <c r="AE94" s="6"/>
      <c r="AF94" s="6"/>
      <c r="AG94" s="6"/>
      <c r="AH94" s="6"/>
      <c r="AI94" s="6"/>
      <c r="AJ94" s="6"/>
      <c r="AK94" s="6"/>
      <c r="AL94" s="6"/>
      <c r="AM94" s="61"/>
      <c r="AN94" s="61"/>
      <c r="AO94" s="6"/>
      <c r="AP94" s="6"/>
      <c r="AQ94" s="6"/>
      <c r="AR94" s="6"/>
      <c r="AS94" s="6"/>
      <c r="AT94" s="6"/>
      <c r="AU94" s="6"/>
      <c r="AV94" s="6"/>
      <c r="AW94" s="6"/>
      <c r="AX94" s="6"/>
      <c r="AY94" s="6"/>
      <c r="AZ94" s="61"/>
      <c r="BA94" s="6"/>
      <c r="BB94" s="6"/>
      <c r="BC94" s="6"/>
      <c r="BD94" s="6"/>
      <c r="BE94" s="6"/>
      <c r="BF94" s="6"/>
      <c r="BG94" s="6"/>
      <c r="BH94" s="6"/>
      <c r="BI94" s="6"/>
      <c r="BJ94" s="6"/>
      <c r="BK94" s="6"/>
      <c r="BL94" s="6"/>
      <c r="BM94" s="6"/>
      <c r="BN94" s="6"/>
      <c r="BO94" s="6"/>
      <c r="BP94" s="6"/>
      <c r="BQ94" s="6"/>
      <c r="BR94" s="6"/>
      <c r="BS94" s="6"/>
      <c r="BT94" s="61"/>
      <c r="BU94" s="61"/>
      <c r="BV94" s="61"/>
      <c r="BW94" s="61"/>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0"/>
      <c r="FJ94" s="6"/>
      <c r="FK94" s="60"/>
      <c r="FL94" s="6"/>
      <c r="FM94" s="6"/>
      <c r="FN94" s="6"/>
      <c r="FO94" s="6"/>
      <c r="FP94" s="6"/>
      <c r="FQ94" s="6"/>
      <c r="FR94" s="6"/>
      <c r="FS94" s="6"/>
      <c r="FT94" s="6"/>
      <c r="FU94" s="6"/>
      <c r="FV94" s="6"/>
      <c r="FW94" s="6"/>
      <c r="FX94" s="6"/>
      <c r="FY94" s="6"/>
      <c r="FZ94" s="6"/>
      <c r="GA94" s="6"/>
      <c r="GB94" s="6"/>
      <c r="GC94" s="6"/>
      <c r="GD94" s="6"/>
      <c r="GE94" s="6"/>
      <c r="GF94" s="6"/>
      <c r="GG94" s="6"/>
      <c r="GH94" s="6"/>
      <c r="GI94" s="60"/>
      <c r="GJ94" s="6"/>
      <c r="GK94" s="6"/>
      <c r="GL94" s="6"/>
      <c r="GM94" s="6"/>
      <c r="GN94" s="6"/>
      <c r="GO94" s="6"/>
      <c r="GP94" s="6"/>
      <c r="GQ94" s="66" t="s">
        <v>478</v>
      </c>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row>
    <row r="95" spans="1:239" hidden="1" x14ac:dyDescent="0.2">
      <c r="A95" s="6" t="s">
        <v>738</v>
      </c>
      <c r="B95" s="29" t="s">
        <v>243</v>
      </c>
      <c r="C95" s="29" t="s">
        <v>243</v>
      </c>
      <c r="D95" s="29">
        <v>1</v>
      </c>
      <c r="E95" s="6">
        <f t="shared" si="0"/>
        <v>5</v>
      </c>
      <c r="F95" s="6"/>
      <c r="G95" s="6"/>
      <c r="H95" s="6"/>
      <c r="I95" s="6"/>
      <c r="J95" s="6"/>
      <c r="K95" s="6"/>
      <c r="L95" s="6"/>
      <c r="M95" s="15"/>
      <c r="N95" s="15"/>
      <c r="O95" s="15"/>
      <c r="P95" s="15"/>
      <c r="Q95" s="15"/>
      <c r="R95" s="15"/>
      <c r="S95" s="20"/>
      <c r="T95" s="20"/>
      <c r="U95" s="6"/>
      <c r="V95" s="57" t="s">
        <v>321</v>
      </c>
      <c r="W95" s="6"/>
      <c r="X95" s="6"/>
      <c r="Y95" s="6"/>
      <c r="Z95" s="6"/>
      <c r="AA95" s="6"/>
      <c r="AB95" s="6"/>
      <c r="AC95" s="6"/>
      <c r="AD95" s="6"/>
      <c r="AE95" s="6"/>
      <c r="AF95" s="6"/>
      <c r="AG95" s="6"/>
      <c r="AH95" s="6"/>
      <c r="AI95" s="6" t="s">
        <v>693</v>
      </c>
      <c r="AJ95" s="6"/>
      <c r="AK95" s="6"/>
      <c r="AL95" s="6"/>
      <c r="AM95" s="6"/>
      <c r="AN95" s="6"/>
      <c r="AO95" s="6"/>
      <c r="AP95" s="6"/>
      <c r="AQ95" s="6" t="s">
        <v>478</v>
      </c>
      <c r="AR95" s="6"/>
      <c r="AS95" s="6"/>
      <c r="AT95" s="6"/>
      <c r="AU95" s="6"/>
      <c r="AV95" s="6"/>
      <c r="AW95" s="6"/>
      <c r="AX95" s="6"/>
      <c r="AY95" s="6"/>
      <c r="AZ95" s="6"/>
      <c r="BA95" s="6"/>
      <c r="BB95" s="6"/>
      <c r="BC95" s="6"/>
      <c r="BD95" s="6"/>
      <c r="BE95" s="6"/>
      <c r="BF95" s="6"/>
      <c r="BG95" s="6"/>
      <c r="BH95" s="6"/>
      <c r="BI95" s="6"/>
      <c r="BJ95" s="6"/>
      <c r="BK95" s="6"/>
      <c r="BL95" s="6" t="s">
        <v>478</v>
      </c>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t="s">
        <v>693</v>
      </c>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6" t="s">
        <v>243</v>
      </c>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row>
    <row r="96" spans="1:239" hidden="1" x14ac:dyDescent="0.2">
      <c r="A96" s="6" t="s">
        <v>738</v>
      </c>
      <c r="B96" s="29" t="s">
        <v>243</v>
      </c>
      <c r="C96" s="29" t="s">
        <v>243</v>
      </c>
      <c r="D96" s="29">
        <v>1</v>
      </c>
      <c r="E96" s="6">
        <f t="shared" si="0"/>
        <v>10</v>
      </c>
      <c r="F96" s="6"/>
      <c r="G96" s="6"/>
      <c r="H96" s="6"/>
      <c r="I96" s="6"/>
      <c r="J96" s="6"/>
      <c r="K96" s="6"/>
      <c r="L96" s="6"/>
      <c r="M96" s="15"/>
      <c r="N96" s="15"/>
      <c r="O96" s="15"/>
      <c r="P96" s="15"/>
      <c r="Q96" s="15"/>
      <c r="R96" s="15"/>
      <c r="S96" s="20"/>
      <c r="T96" s="20"/>
      <c r="U96" s="6"/>
      <c r="V96" s="57" t="s">
        <v>12</v>
      </c>
      <c r="W96" s="6"/>
      <c r="X96" s="6"/>
      <c r="Y96" s="6"/>
      <c r="Z96" s="6"/>
      <c r="AA96" s="6"/>
      <c r="AB96" s="6"/>
      <c r="AC96" s="6"/>
      <c r="AD96" s="6"/>
      <c r="AE96" s="6"/>
      <c r="AF96" s="6"/>
      <c r="AG96" s="6"/>
      <c r="AH96" s="6"/>
      <c r="AI96" s="6" t="s">
        <v>528</v>
      </c>
      <c r="AJ96" s="6"/>
      <c r="AK96" s="6"/>
      <c r="AL96" s="6"/>
      <c r="AM96" s="6"/>
      <c r="AN96" s="6"/>
      <c r="AO96" s="6"/>
      <c r="AP96" s="6"/>
      <c r="AQ96" s="6" t="s">
        <v>594</v>
      </c>
      <c r="AR96" s="6"/>
      <c r="AS96" s="6"/>
      <c r="AT96" s="6"/>
      <c r="AU96" s="6"/>
      <c r="AV96" s="6"/>
      <c r="AW96" s="6"/>
      <c r="AX96" s="6"/>
      <c r="AY96" s="6"/>
      <c r="AZ96" s="6"/>
      <c r="BA96" s="6"/>
      <c r="BB96" s="6"/>
      <c r="BC96" s="6"/>
      <c r="BD96" s="6"/>
      <c r="BE96" s="6"/>
      <c r="BF96" s="6"/>
      <c r="BG96" s="6"/>
      <c r="BH96" s="6"/>
      <c r="BI96" s="6"/>
      <c r="BJ96" s="6"/>
      <c r="BK96" s="6"/>
      <c r="BL96" s="6" t="s">
        <v>252</v>
      </c>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t="s">
        <v>530</v>
      </c>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t="s">
        <v>529</v>
      </c>
      <c r="FP96" s="6" t="s">
        <v>529</v>
      </c>
      <c r="FQ96" s="6"/>
      <c r="FR96" s="6"/>
      <c r="FS96" s="6"/>
      <c r="FT96" s="6"/>
      <c r="FU96" s="6"/>
      <c r="FV96" s="6"/>
      <c r="FW96" s="6"/>
      <c r="FX96" s="6"/>
      <c r="FY96" s="6"/>
      <c r="FZ96" s="6"/>
      <c r="GA96" s="6"/>
      <c r="GB96" s="6"/>
      <c r="GC96" s="6"/>
      <c r="GD96" s="6"/>
      <c r="GE96" s="6"/>
      <c r="GF96" s="6"/>
      <c r="GG96" s="6"/>
      <c r="GH96" s="6"/>
      <c r="GI96" s="6"/>
      <c r="GJ96" s="6"/>
      <c r="GK96" s="6"/>
      <c r="GL96" s="6"/>
      <c r="GM96" s="6" t="s">
        <v>595</v>
      </c>
      <c r="GN96" s="6"/>
      <c r="GO96" s="6"/>
      <c r="GP96" s="6"/>
      <c r="GQ96" s="66" t="s">
        <v>528</v>
      </c>
      <c r="GR96" s="6"/>
      <c r="GS96" s="6"/>
      <c r="GT96" s="6"/>
      <c r="GU96" s="6"/>
      <c r="GV96" s="6"/>
      <c r="GW96" s="6"/>
      <c r="GX96" s="6"/>
      <c r="GY96" s="6"/>
      <c r="GZ96" s="6"/>
      <c r="HA96" s="6"/>
      <c r="HB96" s="6"/>
      <c r="HC96" s="6"/>
      <c r="HD96" s="6"/>
      <c r="HE96" s="6"/>
      <c r="HF96" s="6"/>
      <c r="HG96" s="6" t="s">
        <v>532</v>
      </c>
      <c r="HH96" s="6"/>
      <c r="HI96" s="6"/>
      <c r="HJ96" s="6"/>
      <c r="HK96" s="6"/>
      <c r="HL96" s="6"/>
      <c r="HM96" s="6"/>
      <c r="HN96" s="6" t="s">
        <v>532</v>
      </c>
      <c r="HO96" s="6"/>
      <c r="HP96" s="6"/>
      <c r="HQ96" s="6"/>
      <c r="HR96" s="6"/>
      <c r="HS96" s="6"/>
      <c r="HT96" s="6"/>
      <c r="HU96" s="6"/>
      <c r="HV96" s="6"/>
      <c r="HW96" s="6"/>
      <c r="HX96" s="6"/>
      <c r="HY96" s="6"/>
      <c r="HZ96" s="6"/>
      <c r="IA96" s="6"/>
      <c r="IB96" s="6"/>
      <c r="IC96" s="6"/>
      <c r="ID96" s="6"/>
      <c r="IE96" s="6"/>
    </row>
    <row r="97" spans="1:239" hidden="1" x14ac:dyDescent="0.2">
      <c r="A97" s="6" t="s">
        <v>738</v>
      </c>
      <c r="B97" s="29" t="s">
        <v>243</v>
      </c>
      <c r="C97" s="29" t="s">
        <v>243</v>
      </c>
      <c r="D97" s="29">
        <v>1</v>
      </c>
      <c r="E97" s="6">
        <f t="shared" ref="E97" si="1">COUNTA(W97:IE97)</f>
        <v>0</v>
      </c>
      <c r="F97" s="6"/>
      <c r="G97" s="6"/>
      <c r="H97" s="6"/>
      <c r="I97" s="6"/>
      <c r="J97" s="6"/>
      <c r="K97" s="6"/>
      <c r="L97" s="6"/>
      <c r="M97" s="15"/>
      <c r="N97" s="15"/>
      <c r="O97" s="15"/>
      <c r="P97" s="15"/>
      <c r="Q97" s="15"/>
      <c r="R97" s="15"/>
      <c r="S97" s="20"/>
      <c r="T97" s="20"/>
      <c r="U97" s="6"/>
      <c r="V97" s="57" t="s">
        <v>242</v>
      </c>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row>
    <row r="98" spans="1:239" hidden="1" x14ac:dyDescent="0.2">
      <c r="A98" s="6" t="s">
        <v>738</v>
      </c>
      <c r="B98" s="29" t="s">
        <v>243</v>
      </c>
      <c r="C98" s="29" t="s">
        <v>243</v>
      </c>
      <c r="D98" s="29">
        <v>1</v>
      </c>
      <c r="E98" s="6">
        <f t="shared" si="0"/>
        <v>6</v>
      </c>
      <c r="F98" s="6"/>
      <c r="G98" s="6"/>
      <c r="H98" s="6"/>
      <c r="I98" s="6"/>
      <c r="J98" s="6"/>
      <c r="K98" s="6"/>
      <c r="L98" s="6"/>
      <c r="M98" s="15"/>
      <c r="N98" s="15"/>
      <c r="O98" s="15"/>
      <c r="P98" s="15"/>
      <c r="Q98" s="15"/>
      <c r="R98" s="15"/>
      <c r="S98" s="20"/>
      <c r="T98" s="20"/>
      <c r="U98" s="6"/>
      <c r="V98" s="57" t="s">
        <v>13</v>
      </c>
      <c r="W98" s="6"/>
      <c r="X98" s="6"/>
      <c r="Y98" s="6"/>
      <c r="Z98" s="6"/>
      <c r="AA98" s="6"/>
      <c r="AB98" s="6"/>
      <c r="AC98" s="6"/>
      <c r="AD98" s="6"/>
      <c r="AE98" s="6"/>
      <c r="AF98" s="6"/>
      <c r="AG98" s="6"/>
      <c r="AH98" s="6"/>
      <c r="AI98" s="6" t="s">
        <v>767</v>
      </c>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t="s">
        <v>594</v>
      </c>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t="s">
        <v>595</v>
      </c>
      <c r="FP98" s="6" t="s">
        <v>595</v>
      </c>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6"/>
      <c r="GR98" s="6"/>
      <c r="GS98" s="6"/>
      <c r="GT98" s="6"/>
      <c r="GU98" s="6"/>
      <c r="GV98" s="6"/>
      <c r="GW98" s="6"/>
      <c r="GX98" s="6"/>
      <c r="GY98" s="6"/>
      <c r="GZ98" s="6"/>
      <c r="HA98" s="6"/>
      <c r="HB98" s="6"/>
      <c r="HC98" s="6"/>
      <c r="HD98" s="6"/>
      <c r="HE98" s="6"/>
      <c r="HF98" s="6"/>
      <c r="HG98" s="6" t="s">
        <v>595</v>
      </c>
      <c r="HH98" s="6"/>
      <c r="HI98" s="6"/>
      <c r="HJ98" s="6"/>
      <c r="HK98" s="6"/>
      <c r="HL98" s="6"/>
      <c r="HM98" s="6"/>
      <c r="HN98" s="6" t="s">
        <v>595</v>
      </c>
      <c r="HO98" s="6"/>
      <c r="HP98" s="6"/>
      <c r="HQ98" s="6"/>
      <c r="HR98" s="6"/>
      <c r="HS98" s="6"/>
      <c r="HT98" s="6"/>
      <c r="HU98" s="6"/>
      <c r="HV98" s="6"/>
      <c r="HW98" s="6"/>
      <c r="HX98" s="6"/>
      <c r="HY98" s="6"/>
      <c r="HZ98" s="6"/>
      <c r="IA98" s="6"/>
      <c r="IB98" s="6"/>
      <c r="IC98" s="6"/>
      <c r="ID98" s="6"/>
      <c r="IE98" s="6"/>
    </row>
    <row r="99" spans="1:239" hidden="1" x14ac:dyDescent="0.2">
      <c r="A99" s="6" t="s">
        <v>738</v>
      </c>
      <c r="B99" s="29" t="s">
        <v>243</v>
      </c>
      <c r="C99" s="29" t="s">
        <v>243</v>
      </c>
      <c r="D99" s="29">
        <f>COUNTA(W99:IE99)</f>
        <v>1</v>
      </c>
      <c r="E99" s="6">
        <f t="shared" si="0"/>
        <v>1</v>
      </c>
      <c r="F99" s="6"/>
      <c r="G99" s="6"/>
      <c r="H99" s="6"/>
      <c r="I99" s="6"/>
      <c r="J99" s="6"/>
      <c r="K99" s="6"/>
      <c r="L99" s="6"/>
      <c r="M99" s="15"/>
      <c r="N99" s="15"/>
      <c r="O99" s="15"/>
      <c r="P99" s="6"/>
      <c r="Q99" s="15"/>
      <c r="R99" s="15"/>
      <c r="S99" s="20"/>
      <c r="T99" s="20"/>
      <c r="U99" s="6"/>
      <c r="V99" s="57" t="s">
        <v>181</v>
      </c>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6" t="s">
        <v>768</v>
      </c>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row>
    <row r="100" spans="1:239" hidden="1" x14ac:dyDescent="0.2">
      <c r="A100" s="6" t="s">
        <v>769</v>
      </c>
      <c r="B100" s="29" t="s">
        <v>243</v>
      </c>
      <c r="C100" s="29" t="s">
        <v>243</v>
      </c>
      <c r="D100" s="29">
        <v>1</v>
      </c>
      <c r="E100" s="6">
        <f t="shared" si="0"/>
        <v>15</v>
      </c>
      <c r="F100" s="6" t="s">
        <v>770</v>
      </c>
      <c r="G100" s="6"/>
      <c r="H100" s="6"/>
      <c r="I100" s="6" t="s">
        <v>255</v>
      </c>
      <c r="J100" s="6" t="s">
        <v>282</v>
      </c>
      <c r="K100" s="6" t="s">
        <v>255</v>
      </c>
      <c r="L100" s="6" t="s">
        <v>273</v>
      </c>
      <c r="M100" s="15" t="s">
        <v>480</v>
      </c>
      <c r="N100" s="15" t="s">
        <v>250</v>
      </c>
      <c r="O100" s="15" t="s">
        <v>481</v>
      </c>
      <c r="P100" s="15"/>
      <c r="Q100" s="15"/>
      <c r="R100" s="15"/>
      <c r="S100" s="20"/>
      <c r="T100" s="20" t="s">
        <v>740</v>
      </c>
      <c r="U100" s="6" t="s">
        <v>771</v>
      </c>
      <c r="V100" s="57" t="s">
        <v>174</v>
      </c>
      <c r="W100" s="6"/>
      <c r="X100" s="6"/>
      <c r="Y100" s="6"/>
      <c r="Z100" s="6"/>
      <c r="AA100" s="6"/>
      <c r="AB100" s="6"/>
      <c r="AC100" s="6" t="s">
        <v>772</v>
      </c>
      <c r="AD100" s="6"/>
      <c r="AE100" s="6"/>
      <c r="AF100" s="6"/>
      <c r="AG100" s="6"/>
      <c r="AH100" s="6"/>
      <c r="AI100" s="6"/>
      <c r="AJ100" s="6"/>
      <c r="AK100" s="6" t="s">
        <v>773</v>
      </c>
      <c r="AL100" s="6"/>
      <c r="AM100" s="6"/>
      <c r="AN100" s="6"/>
      <c r="AO100" s="6"/>
      <c r="AP100" s="6"/>
      <c r="AQ100" s="6" t="s">
        <v>774</v>
      </c>
      <c r="AR100" s="6"/>
      <c r="AS100" s="6"/>
      <c r="AT100" s="6"/>
      <c r="AU100" s="6"/>
      <c r="AV100" s="6"/>
      <c r="AW100" s="6"/>
      <c r="AX100" s="6"/>
      <c r="AY100" s="6"/>
      <c r="AZ100" s="6"/>
      <c r="BA100" s="6"/>
      <c r="BB100" s="6"/>
      <c r="BC100" s="6"/>
      <c r="BD100" s="6"/>
      <c r="BE100" s="6"/>
      <c r="BF100" s="6"/>
      <c r="BG100" s="6"/>
      <c r="BH100" s="6"/>
      <c r="BI100" s="6"/>
      <c r="BJ100" s="6"/>
      <c r="BK100" s="6" t="s">
        <v>775</v>
      </c>
      <c r="BL100" s="6"/>
      <c r="BM100" s="6"/>
      <c r="BN100" s="6"/>
      <c r="BO100" s="6"/>
      <c r="BP100" s="6"/>
      <c r="BQ100" s="6"/>
      <c r="BR100" s="6"/>
      <c r="BS100" s="6"/>
      <c r="BT100" s="6" t="s">
        <v>776</v>
      </c>
      <c r="BU100" s="6"/>
      <c r="BV100" s="6" t="s">
        <v>777</v>
      </c>
      <c r="BW100" s="6"/>
      <c r="BX100" s="6" t="s">
        <v>778</v>
      </c>
      <c r="BY100" s="6" t="s">
        <v>779</v>
      </c>
      <c r="BZ100" s="6"/>
      <c r="CA100" s="6"/>
      <c r="CB100" s="6"/>
      <c r="CC100" s="6" t="s">
        <v>780</v>
      </c>
      <c r="CD100" s="6" t="s">
        <v>781</v>
      </c>
      <c r="CE100" s="6" t="s">
        <v>782</v>
      </c>
      <c r="CF100" s="6" t="s">
        <v>783</v>
      </c>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t="s">
        <v>784</v>
      </c>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6" t="s">
        <v>785</v>
      </c>
      <c r="HN100" s="6" t="s">
        <v>786</v>
      </c>
      <c r="HO100" s="6"/>
      <c r="HP100" s="6"/>
      <c r="HQ100" s="6"/>
      <c r="HR100" s="6"/>
      <c r="HS100" s="6"/>
      <c r="HT100" s="6"/>
      <c r="HU100" s="6"/>
      <c r="HV100" s="6"/>
      <c r="HW100" s="6"/>
      <c r="HX100" s="6"/>
      <c r="HY100" s="6"/>
      <c r="HZ100" s="6"/>
      <c r="IA100" s="6"/>
      <c r="IB100" s="6"/>
      <c r="IC100" s="6"/>
      <c r="ID100" s="6"/>
      <c r="IE100" s="6"/>
    </row>
    <row r="101" spans="1:239" hidden="1" x14ac:dyDescent="0.2">
      <c r="A101" s="6" t="s">
        <v>769</v>
      </c>
      <c r="B101" s="29" t="s">
        <v>243</v>
      </c>
      <c r="C101" s="29" t="s">
        <v>243</v>
      </c>
      <c r="D101" s="29">
        <v>1</v>
      </c>
      <c r="E101" s="6">
        <f t="shared" si="0"/>
        <v>15</v>
      </c>
      <c r="F101" s="6"/>
      <c r="G101" s="6"/>
      <c r="H101" s="6"/>
      <c r="I101" s="6"/>
      <c r="J101" s="6"/>
      <c r="K101" s="6"/>
      <c r="L101" s="6"/>
      <c r="M101" s="15"/>
      <c r="N101" s="15"/>
      <c r="O101" s="15"/>
      <c r="P101" s="15"/>
      <c r="Q101" s="15"/>
      <c r="R101" s="15"/>
      <c r="S101" s="20"/>
      <c r="T101" s="20"/>
      <c r="U101" s="6"/>
      <c r="V101" s="57" t="s">
        <v>6</v>
      </c>
      <c r="W101" s="6"/>
      <c r="X101" s="6"/>
      <c r="Y101" s="6"/>
      <c r="Z101" s="6"/>
      <c r="AA101" s="6"/>
      <c r="AB101" s="6"/>
      <c r="AC101" s="6">
        <v>15575</v>
      </c>
      <c r="AD101" s="6"/>
      <c r="AE101" s="6"/>
      <c r="AF101" s="6"/>
      <c r="AG101" s="6"/>
      <c r="AH101" s="6"/>
      <c r="AI101" s="6"/>
      <c r="AJ101" s="6"/>
      <c r="AK101" s="6">
        <v>19631</v>
      </c>
      <c r="AL101" s="6"/>
      <c r="AM101" s="6"/>
      <c r="AN101" s="6"/>
      <c r="AO101" s="6"/>
      <c r="AP101" s="6"/>
      <c r="AQ101" s="6">
        <v>18991</v>
      </c>
      <c r="AR101" s="6"/>
      <c r="AS101" s="6"/>
      <c r="AT101" s="6"/>
      <c r="AU101" s="6"/>
      <c r="AV101" s="6"/>
      <c r="AW101" s="6"/>
      <c r="AX101" s="6"/>
      <c r="AY101" s="6"/>
      <c r="AZ101" s="6"/>
      <c r="BA101" s="6"/>
      <c r="BB101" s="6"/>
      <c r="BC101" s="6"/>
      <c r="BD101" s="6"/>
      <c r="BE101" s="6"/>
      <c r="BF101" s="6"/>
      <c r="BG101" s="6"/>
      <c r="BH101" s="6"/>
      <c r="BI101" s="6"/>
      <c r="BJ101" s="6"/>
      <c r="BK101" s="6">
        <v>16008</v>
      </c>
      <c r="BL101" s="6"/>
      <c r="BM101" s="6"/>
      <c r="BN101" s="6"/>
      <c r="BO101" s="6"/>
      <c r="BP101" s="6"/>
      <c r="BQ101" s="6"/>
      <c r="BR101" s="6"/>
      <c r="BS101" s="6"/>
      <c r="BT101" s="6">
        <v>15968</v>
      </c>
      <c r="BU101" s="6"/>
      <c r="BV101" s="6">
        <v>15968</v>
      </c>
      <c r="BW101" s="6"/>
      <c r="BX101" s="6" t="s">
        <v>787</v>
      </c>
      <c r="BY101" s="6" t="s">
        <v>788</v>
      </c>
      <c r="BZ101" s="6"/>
      <c r="CA101" s="6"/>
      <c r="CB101" s="6"/>
      <c r="CC101" s="6">
        <v>15941</v>
      </c>
      <c r="CD101" s="6">
        <v>15942</v>
      </c>
      <c r="CE101" s="6">
        <v>15942</v>
      </c>
      <c r="CF101" s="6">
        <v>15942</v>
      </c>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v>20460</v>
      </c>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6" t="s">
        <v>754</v>
      </c>
      <c r="HN101" s="6">
        <v>16003</v>
      </c>
      <c r="HO101" s="6"/>
      <c r="HP101" s="6"/>
      <c r="HQ101" s="6"/>
      <c r="HR101" s="6"/>
      <c r="HS101" s="6"/>
      <c r="HT101" s="6"/>
      <c r="HU101" s="6"/>
      <c r="HV101" s="6"/>
      <c r="HW101" s="6"/>
      <c r="HX101" s="6"/>
      <c r="HY101" s="6"/>
      <c r="HZ101" s="6"/>
      <c r="IA101" s="6"/>
      <c r="IB101" s="6"/>
      <c r="IC101" s="6"/>
      <c r="ID101" s="6"/>
      <c r="IE101" s="6"/>
    </row>
    <row r="102" spans="1:239" hidden="1" x14ac:dyDescent="0.2">
      <c r="A102" s="6" t="s">
        <v>769</v>
      </c>
      <c r="B102" s="29" t="s">
        <v>243</v>
      </c>
      <c r="C102" s="29" t="s">
        <v>243</v>
      </c>
      <c r="D102" s="29">
        <v>1</v>
      </c>
      <c r="E102" s="6">
        <f t="shared" si="0"/>
        <v>13</v>
      </c>
      <c r="F102" s="6"/>
      <c r="G102" s="6"/>
      <c r="H102" s="6"/>
      <c r="I102" s="6"/>
      <c r="J102" s="6"/>
      <c r="K102" s="6"/>
      <c r="L102" s="6"/>
      <c r="M102" s="15"/>
      <c r="N102" s="15"/>
      <c r="O102" s="15"/>
      <c r="P102" s="15"/>
      <c r="Q102" s="15"/>
      <c r="R102" s="15"/>
      <c r="S102" s="20"/>
      <c r="T102" s="20"/>
      <c r="U102" s="6"/>
      <c r="V102" s="57" t="s">
        <v>7</v>
      </c>
      <c r="W102" s="6"/>
      <c r="X102" s="6"/>
      <c r="Y102" s="6"/>
      <c r="Z102" s="6"/>
      <c r="AA102" s="6"/>
      <c r="AB102" s="6"/>
      <c r="AC102" s="6">
        <v>3</v>
      </c>
      <c r="AD102" s="6"/>
      <c r="AE102" s="6"/>
      <c r="AF102" s="6"/>
      <c r="AG102" s="6"/>
      <c r="AH102" s="6"/>
      <c r="AI102" s="6"/>
      <c r="AJ102" s="6"/>
      <c r="AK102" s="6">
        <v>1</v>
      </c>
      <c r="AL102" s="6"/>
      <c r="AM102" s="6"/>
      <c r="AN102" s="6"/>
      <c r="AO102" s="6"/>
      <c r="AP102" s="6"/>
      <c r="AQ102" s="6">
        <v>2</v>
      </c>
      <c r="AR102" s="6"/>
      <c r="AS102" s="6"/>
      <c r="AT102" s="6"/>
      <c r="AU102" s="6"/>
      <c r="AV102" s="6"/>
      <c r="AW102" s="6"/>
      <c r="AX102" s="6"/>
      <c r="AY102" s="6"/>
      <c r="AZ102" s="6"/>
      <c r="BA102" s="6"/>
      <c r="BB102" s="6"/>
      <c r="BC102" s="6"/>
      <c r="BD102" s="6"/>
      <c r="BE102" s="6"/>
      <c r="BF102" s="6"/>
      <c r="BG102" s="6"/>
      <c r="BH102" s="6"/>
      <c r="BI102" s="6"/>
      <c r="BJ102" s="6"/>
      <c r="BK102" s="6">
        <v>1</v>
      </c>
      <c r="BL102" s="6"/>
      <c r="BM102" s="6"/>
      <c r="BN102" s="6"/>
      <c r="BO102" s="6"/>
      <c r="BP102" s="6"/>
      <c r="BQ102" s="6"/>
      <c r="BR102" s="6"/>
      <c r="BS102" s="6"/>
      <c r="BT102" s="6">
        <v>1</v>
      </c>
      <c r="BU102" s="6"/>
      <c r="BV102" s="6">
        <v>6</v>
      </c>
      <c r="BW102" s="6"/>
      <c r="BX102" s="6"/>
      <c r="BY102" s="6"/>
      <c r="BZ102" s="6"/>
      <c r="CA102" s="6"/>
      <c r="CB102" s="6"/>
      <c r="CC102" s="6">
        <v>1</v>
      </c>
      <c r="CD102" s="6">
        <v>1</v>
      </c>
      <c r="CE102" s="6">
        <v>3</v>
      </c>
      <c r="CF102" s="6">
        <v>5</v>
      </c>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v>3</v>
      </c>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6">
        <v>5</v>
      </c>
      <c r="HN102" s="6">
        <v>1</v>
      </c>
      <c r="HO102" s="6"/>
      <c r="HP102" s="6"/>
      <c r="HQ102" s="6"/>
      <c r="HR102" s="6"/>
      <c r="HS102" s="6"/>
      <c r="HT102" s="6"/>
      <c r="HU102" s="6"/>
      <c r="HV102" s="6"/>
      <c r="HW102" s="6"/>
      <c r="HX102" s="6"/>
      <c r="HY102" s="6"/>
      <c r="HZ102" s="6"/>
      <c r="IA102" s="6"/>
      <c r="IB102" s="6"/>
      <c r="IC102" s="6"/>
      <c r="ID102" s="6"/>
      <c r="IE102" s="6"/>
    </row>
    <row r="103" spans="1:239" hidden="1" x14ac:dyDescent="0.2">
      <c r="A103" s="6" t="s">
        <v>769</v>
      </c>
      <c r="B103" s="29" t="s">
        <v>243</v>
      </c>
      <c r="C103" s="29" t="s">
        <v>243</v>
      </c>
      <c r="D103" s="29">
        <v>1</v>
      </c>
      <c r="E103" s="6">
        <f t="shared" si="0"/>
        <v>3</v>
      </c>
      <c r="F103" s="6"/>
      <c r="G103" s="6"/>
      <c r="H103" s="6"/>
      <c r="I103" s="6"/>
      <c r="J103" s="6"/>
      <c r="K103" s="6"/>
      <c r="L103" s="6"/>
      <c r="M103" s="15"/>
      <c r="N103" s="15"/>
      <c r="O103" s="15"/>
      <c r="P103" s="15"/>
      <c r="Q103" s="15"/>
      <c r="R103" s="15"/>
      <c r="S103" s="20"/>
      <c r="T103" s="20"/>
      <c r="U103" s="6"/>
      <c r="V103" s="57" t="s">
        <v>8</v>
      </c>
      <c r="W103" s="6"/>
      <c r="X103" s="6"/>
      <c r="Y103" s="6"/>
      <c r="Z103" s="6"/>
      <c r="AA103" s="6"/>
      <c r="AB103" s="6"/>
      <c r="AC103" s="6"/>
      <c r="AD103" s="6"/>
      <c r="AE103" s="6"/>
      <c r="AF103" s="6"/>
      <c r="AG103" s="6"/>
      <c r="AH103" s="6"/>
      <c r="AI103" s="6"/>
      <c r="AJ103" s="6"/>
      <c r="AK103" s="6" t="s">
        <v>789</v>
      </c>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6" t="s">
        <v>593</v>
      </c>
      <c r="HN103" s="6" t="s">
        <v>730</v>
      </c>
      <c r="HO103" s="6"/>
      <c r="HP103" s="6"/>
      <c r="HQ103" s="6"/>
      <c r="HR103" s="6"/>
      <c r="HS103" s="6"/>
      <c r="HT103" s="6"/>
      <c r="HU103" s="6"/>
      <c r="HV103" s="6"/>
      <c r="HW103" s="6"/>
      <c r="HX103" s="6"/>
      <c r="HY103" s="6"/>
      <c r="HZ103" s="6"/>
      <c r="IA103" s="6"/>
      <c r="IB103" s="6"/>
      <c r="IC103" s="6"/>
      <c r="ID103" s="6"/>
      <c r="IE103" s="6"/>
    </row>
    <row r="104" spans="1:239" hidden="1" x14ac:dyDescent="0.2">
      <c r="A104" s="6" t="s">
        <v>769</v>
      </c>
      <c r="B104" s="29" t="s">
        <v>243</v>
      </c>
      <c r="C104" s="29" t="s">
        <v>243</v>
      </c>
      <c r="D104" s="29">
        <v>1</v>
      </c>
      <c r="E104" s="6">
        <f t="shared" si="0"/>
        <v>1</v>
      </c>
      <c r="F104" s="6"/>
      <c r="G104" s="6"/>
      <c r="H104" s="6"/>
      <c r="I104" s="6"/>
      <c r="J104" s="6"/>
      <c r="K104" s="6"/>
      <c r="L104" s="6"/>
      <c r="M104" s="15"/>
      <c r="N104" s="15"/>
      <c r="O104" s="15"/>
      <c r="P104" s="15"/>
      <c r="Q104" s="15"/>
      <c r="R104" s="15"/>
      <c r="S104" s="20"/>
      <c r="T104" s="20"/>
      <c r="U104" s="6"/>
      <c r="V104" s="57" t="s">
        <v>240</v>
      </c>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6" t="s">
        <v>593</v>
      </c>
      <c r="HN104" s="6"/>
      <c r="HO104" s="6"/>
      <c r="HP104" s="6"/>
      <c r="HQ104" s="6"/>
      <c r="HR104" s="6"/>
      <c r="HS104" s="6"/>
      <c r="HT104" s="6"/>
      <c r="HU104" s="6"/>
      <c r="HV104" s="6"/>
      <c r="HW104" s="6"/>
      <c r="HX104" s="6"/>
      <c r="HY104" s="6"/>
      <c r="HZ104" s="6"/>
      <c r="IA104" s="6"/>
      <c r="IB104" s="6"/>
      <c r="IC104" s="6"/>
      <c r="ID104" s="6"/>
      <c r="IE104" s="6"/>
    </row>
    <row r="105" spans="1:239" hidden="1" x14ac:dyDescent="0.2">
      <c r="A105" s="6" t="s">
        <v>769</v>
      </c>
      <c r="B105" s="29" t="s">
        <v>243</v>
      </c>
      <c r="C105" s="29" t="s">
        <v>243</v>
      </c>
      <c r="D105" s="29">
        <v>1</v>
      </c>
      <c r="E105" s="6">
        <f t="shared" si="0"/>
        <v>1</v>
      </c>
      <c r="F105" s="6"/>
      <c r="G105" s="6"/>
      <c r="H105" s="6"/>
      <c r="I105" s="6"/>
      <c r="J105" s="6"/>
      <c r="K105" s="6"/>
      <c r="L105" s="6"/>
      <c r="M105" s="42"/>
      <c r="N105" s="15"/>
      <c r="O105" s="15"/>
      <c r="P105" s="42"/>
      <c r="Q105" s="15"/>
      <c r="R105" s="15"/>
      <c r="S105" s="20"/>
      <c r="T105" s="20"/>
      <c r="U105" s="6"/>
      <c r="V105" s="57" t="s">
        <v>177</v>
      </c>
      <c r="W105" s="6"/>
      <c r="X105" s="6"/>
      <c r="Y105" s="6"/>
      <c r="Z105" s="6"/>
      <c r="AA105" s="6"/>
      <c r="AB105" s="6"/>
      <c r="AC105" s="60"/>
      <c r="AD105" s="6"/>
      <c r="AE105" s="6"/>
      <c r="AF105" s="6"/>
      <c r="AG105" s="6"/>
      <c r="AH105" s="6"/>
      <c r="AI105" s="6"/>
      <c r="AJ105" s="6"/>
      <c r="AK105" s="6"/>
      <c r="AL105" s="6"/>
      <c r="AM105" s="61"/>
      <c r="AN105" s="61"/>
      <c r="AO105" s="6"/>
      <c r="AP105" s="6"/>
      <c r="AQ105" s="6"/>
      <c r="AR105" s="6"/>
      <c r="AS105" s="6"/>
      <c r="AT105" s="6"/>
      <c r="AU105" s="6"/>
      <c r="AV105" s="6"/>
      <c r="AW105" s="6"/>
      <c r="AX105" s="6"/>
      <c r="AY105" s="6"/>
      <c r="AZ105" s="61"/>
      <c r="BA105" s="6"/>
      <c r="BB105" s="6"/>
      <c r="BC105" s="6"/>
      <c r="BD105" s="6"/>
      <c r="BE105" s="6"/>
      <c r="BF105" s="6"/>
      <c r="BG105" s="6"/>
      <c r="BH105" s="6"/>
      <c r="BI105" s="6"/>
      <c r="BJ105" s="6"/>
      <c r="BK105" s="6"/>
      <c r="BL105" s="6"/>
      <c r="BM105" s="6"/>
      <c r="BN105" s="6"/>
      <c r="BO105" s="6"/>
      <c r="BP105" s="6"/>
      <c r="BQ105" s="6"/>
      <c r="BR105" s="6"/>
      <c r="BS105" s="6"/>
      <c r="BT105" s="61"/>
      <c r="BU105" s="61"/>
      <c r="BV105" s="61"/>
      <c r="BW105" s="61"/>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0"/>
      <c r="FJ105" s="6"/>
      <c r="FK105" s="60"/>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0"/>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6" t="s">
        <v>593</v>
      </c>
      <c r="HN105" s="6"/>
      <c r="HO105" s="6"/>
      <c r="HP105" s="6"/>
      <c r="HQ105" s="6"/>
      <c r="HR105" s="6"/>
      <c r="HS105" s="6"/>
      <c r="HT105" s="6"/>
      <c r="HU105" s="6"/>
      <c r="HV105" s="6"/>
      <c r="HW105" s="6"/>
      <c r="HX105" s="6"/>
      <c r="HY105" s="6"/>
      <c r="HZ105" s="6"/>
      <c r="IA105" s="6"/>
      <c r="IB105" s="6"/>
      <c r="IC105" s="6"/>
      <c r="ID105" s="6"/>
      <c r="IE105" s="6"/>
    </row>
    <row r="106" spans="1:239" hidden="1" x14ac:dyDescent="0.2">
      <c r="A106" s="6" t="s">
        <v>769</v>
      </c>
      <c r="B106" s="29" t="s">
        <v>243</v>
      </c>
      <c r="C106" s="29" t="s">
        <v>243</v>
      </c>
      <c r="D106" s="29">
        <v>1</v>
      </c>
      <c r="E106" s="6">
        <f>COUNTA(W106:IE106)</f>
        <v>10</v>
      </c>
      <c r="F106" s="6"/>
      <c r="G106" s="6"/>
      <c r="H106" s="6"/>
      <c r="I106" s="6"/>
      <c r="J106" s="6"/>
      <c r="K106" s="6"/>
      <c r="L106" s="6"/>
      <c r="M106" s="15"/>
      <c r="N106" s="15"/>
      <c r="O106" s="15"/>
      <c r="P106" s="15"/>
      <c r="Q106" s="15"/>
      <c r="R106" s="15"/>
      <c r="S106" s="20"/>
      <c r="T106" s="20"/>
      <c r="U106" s="6"/>
      <c r="V106" s="57" t="s">
        <v>4</v>
      </c>
      <c r="W106" s="6"/>
      <c r="X106" s="6"/>
      <c r="Y106" s="6"/>
      <c r="Z106" s="6"/>
      <c r="AA106" s="6"/>
      <c r="AB106" s="6"/>
      <c r="AC106" s="6" t="s">
        <v>790</v>
      </c>
      <c r="AD106" s="6"/>
      <c r="AE106" s="6"/>
      <c r="AF106" s="6"/>
      <c r="AG106" s="6"/>
      <c r="AH106" s="6"/>
      <c r="AI106" s="6"/>
      <c r="AJ106" s="6"/>
      <c r="AK106" s="6" t="s">
        <v>791</v>
      </c>
      <c r="AL106" s="6"/>
      <c r="AM106" s="6"/>
      <c r="AN106" s="6"/>
      <c r="AO106" s="6"/>
      <c r="AP106" s="6"/>
      <c r="AQ106" s="6" t="s">
        <v>792</v>
      </c>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t="s">
        <v>793</v>
      </c>
      <c r="CD106" s="6" t="s">
        <v>794</v>
      </c>
      <c r="CE106" s="6" t="s">
        <v>795</v>
      </c>
      <c r="CF106" s="6" t="s">
        <v>796</v>
      </c>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t="s">
        <v>797</v>
      </c>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6" t="s">
        <v>798</v>
      </c>
      <c r="HN106" s="6" t="s">
        <v>799</v>
      </c>
      <c r="HO106" s="6"/>
      <c r="HP106" s="6"/>
      <c r="HQ106" s="6"/>
      <c r="HR106" s="6"/>
      <c r="HS106" s="6"/>
      <c r="HT106" s="6"/>
      <c r="HU106" s="6"/>
      <c r="HV106" s="6"/>
      <c r="HW106" s="6"/>
      <c r="HX106" s="6"/>
      <c r="HY106" s="6"/>
      <c r="HZ106" s="6"/>
      <c r="IA106" s="6"/>
      <c r="IB106" s="6"/>
      <c r="IC106" s="6"/>
      <c r="ID106" s="6"/>
      <c r="IE106" s="6"/>
    </row>
    <row r="107" spans="1:239" hidden="1" x14ac:dyDescent="0.2">
      <c r="A107" s="6" t="s">
        <v>769</v>
      </c>
      <c r="B107" s="29" t="s">
        <v>243</v>
      </c>
      <c r="C107" s="29" t="s">
        <v>243</v>
      </c>
      <c r="D107" s="29">
        <v>1</v>
      </c>
      <c r="E107" s="6">
        <f>COUNTA(W107:IE107)</f>
        <v>1</v>
      </c>
      <c r="F107" s="6"/>
      <c r="G107" s="6"/>
      <c r="H107" s="6"/>
      <c r="I107" s="6"/>
      <c r="J107" s="6"/>
      <c r="K107" s="6"/>
      <c r="L107" s="6"/>
      <c r="M107" s="15"/>
      <c r="N107" s="15"/>
      <c r="O107" s="15"/>
      <c r="P107" s="15"/>
      <c r="Q107" s="15"/>
      <c r="R107" s="15"/>
      <c r="S107" s="20"/>
      <c r="T107" s="20"/>
      <c r="U107" s="6"/>
      <c r="V107" s="57" t="s">
        <v>533</v>
      </c>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6" t="s">
        <v>800</v>
      </c>
      <c r="HN107" s="6"/>
      <c r="HO107" s="6"/>
      <c r="HP107" s="6"/>
      <c r="HQ107" s="6"/>
      <c r="HR107" s="6"/>
      <c r="HS107" s="6"/>
      <c r="HT107" s="6"/>
      <c r="HU107" s="6"/>
      <c r="HV107" s="6"/>
      <c r="HW107" s="6"/>
      <c r="HX107" s="6"/>
      <c r="HY107" s="6"/>
      <c r="HZ107" s="6"/>
      <c r="IA107" s="6"/>
      <c r="IB107" s="6"/>
      <c r="IC107" s="6"/>
      <c r="ID107" s="6"/>
      <c r="IE107" s="6"/>
    </row>
    <row r="108" spans="1:239" hidden="1" x14ac:dyDescent="0.2">
      <c r="A108" s="6" t="s">
        <v>769</v>
      </c>
      <c r="B108" s="29" t="s">
        <v>243</v>
      </c>
      <c r="C108" s="29" t="s">
        <v>243</v>
      </c>
      <c r="D108" s="29">
        <v>1</v>
      </c>
      <c r="E108" s="6">
        <f t="shared" si="0"/>
        <v>1</v>
      </c>
      <c r="F108" s="6"/>
      <c r="G108" s="6"/>
      <c r="H108" s="6"/>
      <c r="I108" s="6"/>
      <c r="J108" s="6"/>
      <c r="K108" s="6"/>
      <c r="L108" s="6"/>
      <c r="M108" s="42"/>
      <c r="N108" s="15"/>
      <c r="O108" s="15"/>
      <c r="P108" s="42"/>
      <c r="Q108" s="15"/>
      <c r="R108" s="15"/>
      <c r="S108" s="20"/>
      <c r="T108" s="20"/>
      <c r="U108" s="6"/>
      <c r="V108" s="57" t="s">
        <v>322</v>
      </c>
      <c r="W108" s="6"/>
      <c r="X108" s="6"/>
      <c r="Y108" s="6"/>
      <c r="Z108" s="6"/>
      <c r="AA108" s="6"/>
      <c r="AB108" s="6"/>
      <c r="AC108" s="60"/>
      <c r="AD108" s="6"/>
      <c r="AE108" s="6"/>
      <c r="AF108" s="6"/>
      <c r="AG108" s="6"/>
      <c r="AH108" s="6"/>
      <c r="AI108" s="6"/>
      <c r="AJ108" s="6"/>
      <c r="AK108" s="6"/>
      <c r="AL108" s="6"/>
      <c r="AM108" s="61"/>
      <c r="AN108" s="61"/>
      <c r="AO108" s="6"/>
      <c r="AP108" s="6"/>
      <c r="AQ108" s="6"/>
      <c r="AR108" s="6"/>
      <c r="AS108" s="6"/>
      <c r="AT108" s="6"/>
      <c r="AU108" s="6"/>
      <c r="AV108" s="6"/>
      <c r="AW108" s="6"/>
      <c r="AX108" s="6"/>
      <c r="AY108" s="6"/>
      <c r="AZ108" s="61"/>
      <c r="BA108" s="6"/>
      <c r="BB108" s="6"/>
      <c r="BC108" s="6"/>
      <c r="BD108" s="6"/>
      <c r="BE108" s="6"/>
      <c r="BF108" s="6"/>
      <c r="BG108" s="6"/>
      <c r="BH108" s="6"/>
      <c r="BI108" s="6"/>
      <c r="BJ108" s="6"/>
      <c r="BK108" s="6"/>
      <c r="BL108" s="6"/>
      <c r="BM108" s="6"/>
      <c r="BN108" s="6"/>
      <c r="BO108" s="6"/>
      <c r="BP108" s="6"/>
      <c r="BQ108" s="6"/>
      <c r="BR108" s="6"/>
      <c r="BS108" s="6"/>
      <c r="BT108" s="61"/>
      <c r="BU108" s="61"/>
      <c r="BV108" s="61"/>
      <c r="BW108" s="61"/>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0"/>
      <c r="FJ108" s="6"/>
      <c r="FK108" s="60"/>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0"/>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6" t="s">
        <v>478</v>
      </c>
      <c r="HN108" s="6"/>
      <c r="HO108" s="6"/>
      <c r="HP108" s="6"/>
      <c r="HQ108" s="6"/>
      <c r="HR108" s="6"/>
      <c r="HS108" s="6"/>
      <c r="HT108" s="6"/>
      <c r="HU108" s="6"/>
      <c r="HV108" s="6"/>
      <c r="HW108" s="6"/>
      <c r="HX108" s="6"/>
      <c r="HY108" s="6"/>
      <c r="HZ108" s="6"/>
      <c r="IA108" s="6"/>
      <c r="IB108" s="6"/>
      <c r="IC108" s="6"/>
      <c r="ID108" s="6"/>
      <c r="IE108" s="6"/>
    </row>
    <row r="109" spans="1:239" hidden="1" x14ac:dyDescent="0.2">
      <c r="A109" s="6" t="s">
        <v>769</v>
      </c>
      <c r="B109" s="29" t="s">
        <v>243</v>
      </c>
      <c r="C109" s="29" t="s">
        <v>243</v>
      </c>
      <c r="D109" s="29">
        <v>1</v>
      </c>
      <c r="E109" s="6">
        <f t="shared" si="0"/>
        <v>4</v>
      </c>
      <c r="F109" s="6"/>
      <c r="G109" s="6"/>
      <c r="H109" s="6"/>
      <c r="I109" s="6"/>
      <c r="J109" s="6"/>
      <c r="K109" s="6"/>
      <c r="L109" s="6"/>
      <c r="M109" s="15"/>
      <c r="N109" s="15"/>
      <c r="O109" s="15"/>
      <c r="P109" s="15"/>
      <c r="Q109" s="15"/>
      <c r="R109" s="15"/>
      <c r="S109" s="20"/>
      <c r="T109" s="20"/>
      <c r="U109" s="6"/>
      <c r="V109" s="57" t="s">
        <v>321</v>
      </c>
      <c r="W109" s="6"/>
      <c r="X109" s="6"/>
      <c r="Y109" s="6"/>
      <c r="Z109" s="6"/>
      <c r="AA109" s="6"/>
      <c r="AB109" s="6"/>
      <c r="AC109" s="6"/>
      <c r="AD109" s="6"/>
      <c r="AE109" s="6"/>
      <c r="AF109" s="6"/>
      <c r="AG109" s="6"/>
      <c r="AH109" s="6"/>
      <c r="AI109" s="6"/>
      <c r="AJ109" s="6"/>
      <c r="AK109" s="6" t="s">
        <v>478</v>
      </c>
      <c r="AL109" s="6"/>
      <c r="AM109" s="6"/>
      <c r="AN109" s="6"/>
      <c r="AO109" s="6"/>
      <c r="AP109" s="6"/>
      <c r="AQ109" s="6" t="s">
        <v>478</v>
      </c>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t="s">
        <v>478</v>
      </c>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6" t="s">
        <v>243</v>
      </c>
      <c r="HN109" s="6"/>
      <c r="HO109" s="6"/>
      <c r="HP109" s="6"/>
      <c r="HQ109" s="6"/>
      <c r="HR109" s="6"/>
      <c r="HS109" s="6"/>
      <c r="HT109" s="6"/>
      <c r="HU109" s="6"/>
      <c r="HV109" s="6"/>
      <c r="HW109" s="6"/>
      <c r="HX109" s="6"/>
      <c r="HY109" s="6"/>
      <c r="HZ109" s="6"/>
      <c r="IA109" s="6"/>
      <c r="IB109" s="6"/>
      <c r="IC109" s="6"/>
      <c r="ID109" s="6"/>
      <c r="IE109" s="6"/>
    </row>
    <row r="110" spans="1:239" hidden="1" x14ac:dyDescent="0.2">
      <c r="A110" s="6" t="s">
        <v>769</v>
      </c>
      <c r="B110" s="29" t="s">
        <v>243</v>
      </c>
      <c r="C110" s="29" t="s">
        <v>243</v>
      </c>
      <c r="D110" s="29">
        <v>1</v>
      </c>
      <c r="E110" s="6">
        <f t="shared" si="0"/>
        <v>5</v>
      </c>
      <c r="F110" s="6"/>
      <c r="G110" s="6"/>
      <c r="H110" s="6"/>
      <c r="I110" s="6"/>
      <c r="J110" s="6"/>
      <c r="K110" s="6"/>
      <c r="L110" s="6"/>
      <c r="M110" s="15"/>
      <c r="N110" s="15"/>
      <c r="O110" s="15"/>
      <c r="P110" s="15"/>
      <c r="Q110" s="15"/>
      <c r="R110" s="15"/>
      <c r="S110" s="20"/>
      <c r="T110" s="20"/>
      <c r="U110" s="6"/>
      <c r="V110" s="57" t="s">
        <v>12</v>
      </c>
      <c r="W110" s="6"/>
      <c r="X110" s="6"/>
      <c r="Y110" s="6"/>
      <c r="Z110" s="6"/>
      <c r="AA110" s="6"/>
      <c r="AB110" s="6"/>
      <c r="AC110" s="6"/>
      <c r="AD110" s="6"/>
      <c r="AE110" s="6"/>
      <c r="AF110" s="6"/>
      <c r="AG110" s="6"/>
      <c r="AH110" s="6"/>
      <c r="AI110" s="6"/>
      <c r="AJ110" s="6"/>
      <c r="AK110" s="6" t="s">
        <v>594</v>
      </c>
      <c r="AL110" s="6"/>
      <c r="AM110" s="6"/>
      <c r="AN110" s="6"/>
      <c r="AO110" s="6"/>
      <c r="AP110" s="6"/>
      <c r="AQ110" s="6" t="s">
        <v>594</v>
      </c>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t="s">
        <v>530</v>
      </c>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6" t="s">
        <v>528</v>
      </c>
      <c r="HN110" s="6" t="s">
        <v>532</v>
      </c>
      <c r="HO110" s="6"/>
      <c r="HP110" s="6"/>
      <c r="HQ110" s="6"/>
      <c r="HR110" s="6"/>
      <c r="HS110" s="6"/>
      <c r="HT110" s="6"/>
      <c r="HU110" s="6"/>
      <c r="HV110" s="6"/>
      <c r="HW110" s="6"/>
      <c r="HX110" s="6"/>
      <c r="HY110" s="6"/>
      <c r="HZ110" s="6"/>
      <c r="IA110" s="6"/>
      <c r="IB110" s="6"/>
      <c r="IC110" s="6"/>
      <c r="ID110" s="6"/>
      <c r="IE110" s="6"/>
    </row>
    <row r="111" spans="1:239" hidden="1" x14ac:dyDescent="0.2">
      <c r="A111" s="6" t="s">
        <v>769</v>
      </c>
      <c r="B111" s="29" t="s">
        <v>243</v>
      </c>
      <c r="C111" s="29" t="s">
        <v>243</v>
      </c>
      <c r="D111" s="29">
        <v>1</v>
      </c>
      <c r="E111" s="6">
        <f t="shared" ref="E111" si="2">COUNTA(W111:IE111)</f>
        <v>0</v>
      </c>
      <c r="F111" s="6"/>
      <c r="G111" s="6"/>
      <c r="H111" s="6"/>
      <c r="I111" s="6"/>
      <c r="J111" s="6"/>
      <c r="K111" s="6"/>
      <c r="L111" s="6"/>
      <c r="M111" s="15"/>
      <c r="N111" s="15"/>
      <c r="O111" s="15"/>
      <c r="P111" s="15"/>
      <c r="Q111" s="15"/>
      <c r="R111" s="15"/>
      <c r="S111" s="20"/>
      <c r="T111" s="20"/>
      <c r="U111" s="6"/>
      <c r="V111" s="57" t="s">
        <v>242</v>
      </c>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6"/>
      <c r="HN111" s="6"/>
      <c r="HO111" s="6"/>
      <c r="HP111" s="6"/>
      <c r="HQ111" s="6"/>
      <c r="HR111" s="6"/>
      <c r="HS111" s="6"/>
      <c r="HT111" s="6"/>
      <c r="HU111" s="6"/>
      <c r="HV111" s="6"/>
      <c r="HW111" s="6"/>
      <c r="HX111" s="6"/>
      <c r="HY111" s="6"/>
      <c r="HZ111" s="6"/>
      <c r="IA111" s="6"/>
      <c r="IB111" s="6"/>
      <c r="IC111" s="6"/>
      <c r="ID111" s="6"/>
      <c r="IE111" s="6"/>
    </row>
    <row r="112" spans="1:239" hidden="1" x14ac:dyDescent="0.2">
      <c r="A112" s="6" t="s">
        <v>769</v>
      </c>
      <c r="B112" s="29" t="s">
        <v>243</v>
      </c>
      <c r="C112" s="29" t="s">
        <v>243</v>
      </c>
      <c r="D112" s="29">
        <v>1</v>
      </c>
      <c r="E112" s="6">
        <f t="shared" si="0"/>
        <v>1</v>
      </c>
      <c r="F112" s="6"/>
      <c r="G112" s="6"/>
      <c r="H112" s="6"/>
      <c r="I112" s="6"/>
      <c r="J112" s="6"/>
      <c r="K112" s="6"/>
      <c r="L112" s="6"/>
      <c r="M112" s="15"/>
      <c r="N112" s="15"/>
      <c r="O112" s="15"/>
      <c r="P112" s="15"/>
      <c r="Q112" s="15"/>
      <c r="R112" s="15"/>
      <c r="S112" s="20"/>
      <c r="T112" s="20"/>
      <c r="U112" s="6"/>
      <c r="V112" s="57" t="s">
        <v>13</v>
      </c>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6"/>
      <c r="HN112" s="6" t="s">
        <v>595</v>
      </c>
      <c r="HO112" s="6"/>
      <c r="HP112" s="6"/>
      <c r="HQ112" s="6"/>
      <c r="HR112" s="6"/>
      <c r="HS112" s="6"/>
      <c r="HT112" s="6"/>
      <c r="HU112" s="6"/>
      <c r="HV112" s="6"/>
      <c r="HW112" s="6"/>
      <c r="HX112" s="6"/>
      <c r="HY112" s="6"/>
      <c r="HZ112" s="6"/>
      <c r="IA112" s="6"/>
      <c r="IB112" s="6"/>
      <c r="IC112" s="6"/>
      <c r="ID112" s="6"/>
      <c r="IE112" s="6"/>
    </row>
    <row r="113" spans="1:239" hidden="1" x14ac:dyDescent="0.2">
      <c r="A113" s="6" t="s">
        <v>769</v>
      </c>
      <c r="B113" s="29" t="s">
        <v>243</v>
      </c>
      <c r="C113" s="29" t="s">
        <v>243</v>
      </c>
      <c r="D113" s="29">
        <f>COUNTA(W113:IE113)</f>
        <v>1</v>
      </c>
      <c r="E113" s="6">
        <f t="shared" si="0"/>
        <v>1</v>
      </c>
      <c r="F113" s="6"/>
      <c r="G113" s="6"/>
      <c r="H113" s="6"/>
      <c r="I113" s="6"/>
      <c r="J113" s="6"/>
      <c r="K113" s="6"/>
      <c r="L113" s="6"/>
      <c r="M113" s="15"/>
      <c r="N113" s="15"/>
      <c r="O113" s="15"/>
      <c r="P113" s="15"/>
      <c r="Q113" s="15"/>
      <c r="R113" s="15"/>
      <c r="S113" s="20"/>
      <c r="T113" s="20"/>
      <c r="U113" s="6"/>
      <c r="V113" s="57" t="s">
        <v>181</v>
      </c>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6" t="s">
        <v>768</v>
      </c>
      <c r="HN113" s="6"/>
      <c r="HO113" s="6"/>
      <c r="HP113" s="6"/>
      <c r="HQ113" s="6"/>
      <c r="HR113" s="6"/>
      <c r="HS113" s="6"/>
      <c r="HT113" s="6"/>
      <c r="HU113" s="6"/>
      <c r="HV113" s="6"/>
      <c r="HW113" s="6"/>
      <c r="HX113" s="6"/>
      <c r="HY113" s="6"/>
      <c r="HZ113" s="6"/>
      <c r="IA113" s="6"/>
      <c r="IB113" s="6"/>
      <c r="IC113" s="6"/>
      <c r="ID113" s="6"/>
      <c r="IE113" s="6"/>
    </row>
  </sheetData>
  <autoFilter ref="A1:IE113">
    <filterColumn colId="0">
      <filters>
        <filter val="CL-CP-107-NV"/>
      </filters>
    </filterColumn>
  </autoFilter>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N67"/>
  <sheetViews>
    <sheetView tabSelected="1" zoomScale="97" zoomScaleNormal="97" workbookViewId="0">
      <pane xSplit="4" ySplit="1" topLeftCell="FN57" activePane="bottomRight" state="frozen"/>
      <selection pane="topRight" activeCell="E1" sqref="E1"/>
      <selection pane="bottomLeft" activeCell="A2" sqref="A2"/>
      <selection pane="bottomRight" activeCell="D57" sqref="D57"/>
    </sheetView>
  </sheetViews>
  <sheetFormatPr defaultColWidth="8.85546875" defaultRowHeight="12.75" customHeight="1" x14ac:dyDescent="0.2"/>
  <cols>
    <col min="1" max="1" width="8.5703125" style="29" customWidth="1"/>
    <col min="2" max="2" width="14.85546875" style="29" bestFit="1" customWidth="1"/>
    <col min="3" max="3" width="16.140625" style="29" customWidth="1"/>
    <col min="4" max="4" width="13.140625" style="29" bestFit="1" customWidth="1"/>
    <col min="5" max="5" width="6.28515625" style="29" customWidth="1"/>
    <col min="6" max="6" width="7.7109375" style="29" bestFit="1" customWidth="1"/>
    <col min="7" max="11" width="6.28515625" style="29" customWidth="1"/>
    <col min="12" max="12" width="9.7109375" style="29" customWidth="1"/>
    <col min="13" max="13" width="9.140625" style="29" customWidth="1"/>
    <col min="14" max="14" width="52.85546875" style="29" customWidth="1"/>
    <col min="15" max="22" width="55" style="29" customWidth="1"/>
    <col min="23" max="23" width="79.140625" style="29" customWidth="1"/>
    <col min="24" max="26" width="55" style="29" customWidth="1"/>
    <col min="27" max="27" width="71.140625" style="29" customWidth="1"/>
    <col min="28" max="52" width="55" style="29" customWidth="1"/>
    <col min="53" max="53" width="71.140625" style="29" customWidth="1"/>
    <col min="54" max="68" width="55" style="29" customWidth="1"/>
    <col min="69" max="69" width="73" style="29" customWidth="1"/>
    <col min="70" max="170" width="55" style="29" customWidth="1"/>
    <col min="171" max="16384" width="8.85546875" style="29"/>
  </cols>
  <sheetData>
    <row r="1" spans="1:170" s="89" customFormat="1" ht="12.75" customHeight="1" x14ac:dyDescent="0.2">
      <c r="A1" s="85" t="s">
        <v>14</v>
      </c>
      <c r="B1" s="85" t="s">
        <v>15</v>
      </c>
      <c r="C1" s="85" t="s">
        <v>16</v>
      </c>
      <c r="D1" s="85" t="s">
        <v>3</v>
      </c>
      <c r="E1" s="85" t="s">
        <v>12</v>
      </c>
      <c r="F1" s="85" t="s">
        <v>17</v>
      </c>
      <c r="G1" s="85" t="s">
        <v>18</v>
      </c>
      <c r="H1" s="85" t="s">
        <v>19</v>
      </c>
      <c r="I1" s="85" t="s">
        <v>20</v>
      </c>
      <c r="J1" s="85" t="s">
        <v>5</v>
      </c>
      <c r="K1" s="85" t="s">
        <v>21</v>
      </c>
      <c r="L1" s="85" t="s">
        <v>22</v>
      </c>
      <c r="M1" s="86" t="s">
        <v>23</v>
      </c>
      <c r="N1" s="87" t="s">
        <v>24</v>
      </c>
      <c r="O1" s="87" t="s">
        <v>25</v>
      </c>
      <c r="P1" s="87" t="s">
        <v>26</v>
      </c>
      <c r="Q1" s="87" t="s">
        <v>27</v>
      </c>
      <c r="R1" s="87" t="s">
        <v>28</v>
      </c>
      <c r="S1" s="87" t="s">
        <v>29</v>
      </c>
      <c r="T1" s="87" t="s">
        <v>30</v>
      </c>
      <c r="U1" s="87" t="s">
        <v>31</v>
      </c>
      <c r="V1" s="87" t="s">
        <v>32</v>
      </c>
      <c r="W1" s="87" t="s">
        <v>33</v>
      </c>
      <c r="X1" s="88" t="s">
        <v>1662</v>
      </c>
      <c r="Y1" s="87" t="s">
        <v>34</v>
      </c>
      <c r="Z1" s="87" t="s">
        <v>35</v>
      </c>
      <c r="AA1" s="88" t="s">
        <v>1664</v>
      </c>
      <c r="AB1" s="87" t="s">
        <v>36</v>
      </c>
      <c r="AC1" s="87" t="s">
        <v>37</v>
      </c>
      <c r="AD1" s="87" t="s">
        <v>38</v>
      </c>
      <c r="AE1" s="87" t="s">
        <v>39</v>
      </c>
      <c r="AF1" s="87" t="s">
        <v>40</v>
      </c>
      <c r="AG1" s="87" t="s">
        <v>41</v>
      </c>
      <c r="AH1" s="87" t="s">
        <v>42</v>
      </c>
      <c r="AI1" s="87" t="s">
        <v>43</v>
      </c>
      <c r="AJ1" s="87" t="s">
        <v>44</v>
      </c>
      <c r="AK1" s="87" t="s">
        <v>45</v>
      </c>
      <c r="AL1" s="88" t="s">
        <v>1663</v>
      </c>
      <c r="AM1" s="87" t="s">
        <v>46</v>
      </c>
      <c r="AN1" s="87" t="s">
        <v>47</v>
      </c>
      <c r="AO1" s="87" t="s">
        <v>48</v>
      </c>
      <c r="AP1" s="87" t="s">
        <v>49</v>
      </c>
      <c r="AQ1" s="87" t="s">
        <v>50</v>
      </c>
      <c r="AR1" s="87" t="s">
        <v>51</v>
      </c>
      <c r="AS1" s="87" t="s">
        <v>52</v>
      </c>
      <c r="AT1" s="87" t="s">
        <v>53</v>
      </c>
      <c r="AU1" s="87" t="s">
        <v>54</v>
      </c>
      <c r="AV1" s="87" t="s">
        <v>55</v>
      </c>
      <c r="AW1" s="87" t="s">
        <v>56</v>
      </c>
      <c r="AX1" s="87" t="s">
        <v>57</v>
      </c>
      <c r="AY1" s="87" t="s">
        <v>58</v>
      </c>
      <c r="AZ1" s="87" t="s">
        <v>59</v>
      </c>
      <c r="BA1" s="87" t="s">
        <v>60</v>
      </c>
      <c r="BB1" s="87" t="s">
        <v>61</v>
      </c>
      <c r="BC1" s="87" t="s">
        <v>9</v>
      </c>
      <c r="BD1" s="87" t="s">
        <v>62</v>
      </c>
      <c r="BE1" s="87" t="s">
        <v>63</v>
      </c>
      <c r="BF1" s="87" t="s">
        <v>64</v>
      </c>
      <c r="BG1" s="87" t="s">
        <v>65</v>
      </c>
      <c r="BH1" s="87" t="s">
        <v>66</v>
      </c>
      <c r="BI1" s="87" t="s">
        <v>67</v>
      </c>
      <c r="BJ1" s="87" t="s">
        <v>68</v>
      </c>
      <c r="BK1" s="87" t="s">
        <v>10</v>
      </c>
      <c r="BL1" s="87" t="s">
        <v>69</v>
      </c>
      <c r="BM1" s="87" t="s">
        <v>70</v>
      </c>
      <c r="BN1" s="87" t="s">
        <v>71</v>
      </c>
      <c r="BO1" s="87" t="s">
        <v>11</v>
      </c>
      <c r="BP1" s="87" t="s">
        <v>72</v>
      </c>
      <c r="BQ1" s="87" t="s">
        <v>73</v>
      </c>
      <c r="BR1" s="87" t="s">
        <v>74</v>
      </c>
      <c r="BS1" s="87" t="s">
        <v>75</v>
      </c>
      <c r="BT1" s="87" t="s">
        <v>76</v>
      </c>
      <c r="BU1" s="87" t="s">
        <v>77</v>
      </c>
      <c r="BV1" s="87" t="s">
        <v>78</v>
      </c>
      <c r="BW1" s="87" t="s">
        <v>79</v>
      </c>
      <c r="BX1" s="87" t="s">
        <v>80</v>
      </c>
      <c r="BY1" s="87" t="s">
        <v>81</v>
      </c>
      <c r="BZ1" s="87" t="s">
        <v>82</v>
      </c>
      <c r="CA1" s="87" t="s">
        <v>83</v>
      </c>
      <c r="CB1" s="87" t="s">
        <v>84</v>
      </c>
      <c r="CC1" s="87" t="s">
        <v>85</v>
      </c>
      <c r="CD1" s="87" t="s">
        <v>86</v>
      </c>
      <c r="CE1" s="87" t="s">
        <v>87</v>
      </c>
      <c r="CF1" s="87" t="s">
        <v>88</v>
      </c>
      <c r="CG1" s="87" t="s">
        <v>89</v>
      </c>
      <c r="CH1" s="87" t="s">
        <v>90</v>
      </c>
      <c r="CI1" s="87" t="s">
        <v>91</v>
      </c>
      <c r="CJ1" s="87" t="s">
        <v>92</v>
      </c>
      <c r="CK1" s="87" t="s">
        <v>93</v>
      </c>
      <c r="CL1" s="87" t="s">
        <v>94</v>
      </c>
      <c r="CM1" s="87" t="s">
        <v>95</v>
      </c>
      <c r="CN1" s="87" t="s">
        <v>96</v>
      </c>
      <c r="CO1" s="87" t="s">
        <v>97</v>
      </c>
      <c r="CP1" s="87" t="s">
        <v>98</v>
      </c>
      <c r="CQ1" s="87" t="s">
        <v>99</v>
      </c>
      <c r="CR1" s="87" t="s">
        <v>100</v>
      </c>
      <c r="CS1" s="87" t="s">
        <v>101</v>
      </c>
      <c r="CT1" s="87" t="s">
        <v>102</v>
      </c>
      <c r="CU1" s="87" t="s">
        <v>103</v>
      </c>
      <c r="CV1" s="87" t="s">
        <v>104</v>
      </c>
      <c r="CW1" s="87" t="s">
        <v>105</v>
      </c>
      <c r="CX1" s="87" t="s">
        <v>106</v>
      </c>
      <c r="CY1" s="87" t="s">
        <v>107</v>
      </c>
      <c r="CZ1" s="87" t="s">
        <v>108</v>
      </c>
      <c r="DA1" s="87" t="s">
        <v>109</v>
      </c>
      <c r="DB1" s="87" t="s">
        <v>110</v>
      </c>
      <c r="DC1" s="87" t="s">
        <v>111</v>
      </c>
      <c r="DD1" s="87" t="s">
        <v>112</v>
      </c>
      <c r="DE1" s="87" t="s">
        <v>113</v>
      </c>
      <c r="DF1" s="87" t="s">
        <v>114</v>
      </c>
      <c r="DG1" s="87" t="s">
        <v>115</v>
      </c>
      <c r="DH1" s="87" t="s">
        <v>116</v>
      </c>
      <c r="DI1" s="87" t="s">
        <v>117</v>
      </c>
      <c r="DJ1" s="87" t="s">
        <v>118</v>
      </c>
      <c r="DK1" s="87" t="s">
        <v>119</v>
      </c>
      <c r="DL1" s="87" t="s">
        <v>120</v>
      </c>
      <c r="DM1" s="87" t="s">
        <v>121</v>
      </c>
      <c r="DN1" s="87" t="s">
        <v>122</v>
      </c>
      <c r="DO1" s="87" t="s">
        <v>123</v>
      </c>
      <c r="DP1" s="87" t="s">
        <v>124</v>
      </c>
      <c r="DQ1" s="87" t="s">
        <v>125</v>
      </c>
      <c r="DR1" s="87" t="s">
        <v>126</v>
      </c>
      <c r="DS1" s="87" t="s">
        <v>127</v>
      </c>
      <c r="DT1" s="87" t="s">
        <v>212</v>
      </c>
      <c r="DU1" s="87" t="s">
        <v>128</v>
      </c>
      <c r="DV1" s="87" t="s">
        <v>129</v>
      </c>
      <c r="DW1" s="87" t="s">
        <v>130</v>
      </c>
      <c r="DX1" s="87" t="s">
        <v>131</v>
      </c>
      <c r="DY1" s="87" t="s">
        <v>132</v>
      </c>
      <c r="DZ1" s="87" t="s">
        <v>133</v>
      </c>
      <c r="EA1" s="87" t="s">
        <v>134</v>
      </c>
      <c r="EB1" s="87" t="s">
        <v>135</v>
      </c>
      <c r="EC1" s="87" t="s">
        <v>136</v>
      </c>
      <c r="ED1" s="87" t="s">
        <v>137</v>
      </c>
      <c r="EE1" s="87" t="s">
        <v>138</v>
      </c>
      <c r="EF1" s="87" t="s">
        <v>139</v>
      </c>
      <c r="EG1" s="87" t="s">
        <v>140</v>
      </c>
      <c r="EH1" s="87" t="s">
        <v>141</v>
      </c>
      <c r="EI1" s="87" t="s">
        <v>142</v>
      </c>
      <c r="EJ1" s="87" t="s">
        <v>143</v>
      </c>
      <c r="EK1" s="87" t="s">
        <v>144</v>
      </c>
      <c r="EL1" s="87" t="s">
        <v>145</v>
      </c>
      <c r="EM1" s="87" t="s">
        <v>146</v>
      </c>
      <c r="EN1" s="87" t="s">
        <v>147</v>
      </c>
      <c r="EO1" s="87" t="s">
        <v>148</v>
      </c>
      <c r="EP1" s="87" t="s">
        <v>149</v>
      </c>
      <c r="EQ1" s="87" t="s">
        <v>150</v>
      </c>
      <c r="ER1" s="87" t="s">
        <v>151</v>
      </c>
      <c r="ES1" s="87" t="s">
        <v>152</v>
      </c>
      <c r="ET1" s="87" t="s">
        <v>153</v>
      </c>
      <c r="EU1" s="87" t="s">
        <v>154</v>
      </c>
      <c r="EV1" s="87" t="s">
        <v>155</v>
      </c>
      <c r="EW1" s="87" t="s">
        <v>156</v>
      </c>
      <c r="EX1" s="87" t="s">
        <v>157</v>
      </c>
      <c r="EY1" s="87" t="s">
        <v>158</v>
      </c>
      <c r="EZ1" s="87" t="s">
        <v>159</v>
      </c>
      <c r="FA1" s="87" t="s">
        <v>160</v>
      </c>
      <c r="FB1" s="87" t="s">
        <v>161</v>
      </c>
      <c r="FC1" s="87" t="s">
        <v>162</v>
      </c>
      <c r="FD1" s="87" t="s">
        <v>163</v>
      </c>
      <c r="FE1" s="87" t="s">
        <v>164</v>
      </c>
      <c r="FF1" s="87" t="s">
        <v>165</v>
      </c>
      <c r="FG1" s="87" t="s">
        <v>166</v>
      </c>
      <c r="FH1" s="87" t="s">
        <v>167</v>
      </c>
      <c r="FI1" s="87" t="s">
        <v>168</v>
      </c>
      <c r="FJ1" s="87" t="s">
        <v>169</v>
      </c>
      <c r="FK1" s="87" t="s">
        <v>170</v>
      </c>
      <c r="FL1" s="87" t="s">
        <v>171</v>
      </c>
      <c r="FM1" s="87" t="s">
        <v>172</v>
      </c>
      <c r="FN1" s="87" t="s">
        <v>173</v>
      </c>
    </row>
    <row r="2" spans="1:170" ht="12.75" customHeight="1" x14ac:dyDescent="0.2">
      <c r="A2" s="70" t="s">
        <v>693</v>
      </c>
      <c r="B2" s="71" t="s">
        <v>801</v>
      </c>
      <c r="C2" s="72" t="s">
        <v>802</v>
      </c>
      <c r="D2" s="73" t="s">
        <v>174</v>
      </c>
      <c r="E2" s="72" t="s">
        <v>803</v>
      </c>
      <c r="F2" s="71">
        <v>42424</v>
      </c>
      <c r="G2" s="72" t="s">
        <v>804</v>
      </c>
      <c r="H2" s="72" t="s">
        <v>282</v>
      </c>
      <c r="I2" s="72" t="s">
        <v>805</v>
      </c>
      <c r="J2" s="72" t="s">
        <v>284</v>
      </c>
      <c r="K2" s="72" t="s">
        <v>806</v>
      </c>
      <c r="L2" s="72" t="s">
        <v>807</v>
      </c>
      <c r="M2" s="72" t="s">
        <v>808</v>
      </c>
      <c r="N2" s="72" t="s">
        <v>809</v>
      </c>
      <c r="O2" s="74" t="s">
        <v>810</v>
      </c>
      <c r="P2" s="72"/>
      <c r="Q2" s="72" t="s">
        <v>811</v>
      </c>
      <c r="R2" s="72" t="s">
        <v>812</v>
      </c>
      <c r="S2" s="72" t="s">
        <v>813</v>
      </c>
      <c r="T2" s="72"/>
      <c r="U2" s="72"/>
      <c r="V2" s="72" t="s">
        <v>814</v>
      </c>
      <c r="W2" s="72" t="s">
        <v>815</v>
      </c>
      <c r="X2" s="72"/>
      <c r="Y2" s="72"/>
      <c r="Z2" s="72" t="s">
        <v>816</v>
      </c>
      <c r="AA2" s="72"/>
      <c r="AB2" s="72" t="s">
        <v>817</v>
      </c>
      <c r="AC2" s="72"/>
      <c r="AD2" s="72" t="s">
        <v>810</v>
      </c>
      <c r="AE2" s="72"/>
      <c r="AF2" s="75" t="s">
        <v>818</v>
      </c>
      <c r="AG2" s="72"/>
      <c r="AH2" s="72" t="s">
        <v>810</v>
      </c>
      <c r="AI2" s="72"/>
      <c r="AJ2" s="72"/>
      <c r="AK2" s="75" t="s">
        <v>818</v>
      </c>
      <c r="AL2" s="75"/>
      <c r="AM2" s="72"/>
      <c r="AN2" s="72" t="s">
        <v>819</v>
      </c>
      <c r="AO2" s="72"/>
      <c r="AP2" s="72"/>
      <c r="AQ2" s="75" t="s">
        <v>820</v>
      </c>
      <c r="AR2" s="72"/>
      <c r="AS2" s="72" t="s">
        <v>810</v>
      </c>
      <c r="AT2" s="72"/>
      <c r="AU2" s="75" t="s">
        <v>818</v>
      </c>
      <c r="AV2" s="72" t="s">
        <v>810</v>
      </c>
      <c r="AW2" s="75" t="s">
        <v>818</v>
      </c>
      <c r="AX2" s="72"/>
      <c r="AY2" s="72" t="s">
        <v>821</v>
      </c>
      <c r="AZ2" s="72"/>
      <c r="BA2" s="75" t="s">
        <v>822</v>
      </c>
      <c r="BB2" s="72" t="s">
        <v>810</v>
      </c>
      <c r="BC2" s="72" t="s">
        <v>823</v>
      </c>
      <c r="BD2" s="72" t="s">
        <v>824</v>
      </c>
      <c r="BE2" s="75" t="s">
        <v>825</v>
      </c>
      <c r="BF2" s="72"/>
      <c r="BG2" s="72"/>
      <c r="BH2" s="72" t="s">
        <v>826</v>
      </c>
      <c r="BI2" s="72" t="s">
        <v>827</v>
      </c>
      <c r="BJ2" s="72" t="s">
        <v>828</v>
      </c>
      <c r="BK2" s="72" t="s">
        <v>829</v>
      </c>
      <c r="BL2" s="75"/>
      <c r="BM2" s="72"/>
      <c r="BN2" s="72"/>
      <c r="BO2" s="72" t="s">
        <v>830</v>
      </c>
      <c r="BP2" s="72"/>
      <c r="BQ2" s="72" t="s">
        <v>831</v>
      </c>
      <c r="BR2" s="72"/>
      <c r="BS2" s="72" t="s">
        <v>832</v>
      </c>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c r="EJ2" s="72"/>
      <c r="EK2" s="72"/>
      <c r="EL2" s="72"/>
      <c r="EM2" s="72"/>
      <c r="EN2" s="72"/>
      <c r="EO2" s="72"/>
      <c r="EP2" s="72"/>
      <c r="EQ2" s="72"/>
      <c r="ER2" s="72"/>
      <c r="ES2" s="72"/>
      <c r="ET2" s="72"/>
      <c r="EU2" s="72"/>
      <c r="EV2" s="72"/>
      <c r="EW2" s="72"/>
      <c r="EX2" s="72"/>
      <c r="EY2" s="72"/>
      <c r="EZ2" s="72"/>
      <c r="FA2" s="72"/>
      <c r="FB2" s="72"/>
      <c r="FC2" s="72"/>
      <c r="FD2" s="72"/>
      <c r="FE2" s="72"/>
      <c r="FF2" s="72"/>
      <c r="FG2" s="72"/>
      <c r="FH2" s="72"/>
      <c r="FI2" s="72"/>
      <c r="FJ2" s="72"/>
      <c r="FK2" s="72"/>
      <c r="FL2" s="72"/>
      <c r="FM2" s="72"/>
      <c r="FN2" s="72"/>
    </row>
    <row r="3" spans="1:170" ht="12.75" customHeight="1" x14ac:dyDescent="0.2">
      <c r="A3" s="70" t="s">
        <v>693</v>
      </c>
      <c r="B3" s="72" t="s">
        <v>801</v>
      </c>
      <c r="C3" s="72"/>
      <c r="D3" s="73" t="s">
        <v>175</v>
      </c>
      <c r="E3" s="72"/>
      <c r="F3" s="72"/>
      <c r="G3" s="72"/>
      <c r="H3" s="72"/>
      <c r="I3" s="72"/>
      <c r="J3" s="72"/>
      <c r="K3" s="72"/>
      <c r="L3" s="72"/>
      <c r="M3" s="72"/>
      <c r="N3" s="72" t="s">
        <v>833</v>
      </c>
      <c r="O3" s="74" t="s">
        <v>834</v>
      </c>
      <c r="P3" s="72"/>
      <c r="Q3" s="72" t="s">
        <v>835</v>
      </c>
      <c r="R3" s="72" t="s">
        <v>836</v>
      </c>
      <c r="S3" s="72" t="s">
        <v>837</v>
      </c>
      <c r="T3" s="72"/>
      <c r="U3" s="72"/>
      <c r="V3" s="72" t="s">
        <v>838</v>
      </c>
      <c r="W3" s="72" t="s">
        <v>839</v>
      </c>
      <c r="X3" s="72"/>
      <c r="Y3" s="72"/>
      <c r="Z3" s="72" t="s">
        <v>840</v>
      </c>
      <c r="AA3" s="72"/>
      <c r="AB3" s="72" t="s">
        <v>841</v>
      </c>
      <c r="AC3" s="72"/>
      <c r="AD3" s="72" t="s">
        <v>834</v>
      </c>
      <c r="AE3" s="72"/>
      <c r="AF3" s="75" t="s">
        <v>842</v>
      </c>
      <c r="AG3" s="72"/>
      <c r="AH3" s="72" t="s">
        <v>834</v>
      </c>
      <c r="AI3" s="72"/>
      <c r="AJ3" s="72"/>
      <c r="AK3" s="75" t="s">
        <v>842</v>
      </c>
      <c r="AL3" s="75"/>
      <c r="AM3" s="72"/>
      <c r="AN3" s="72" t="s">
        <v>834</v>
      </c>
      <c r="AO3" s="72"/>
      <c r="AP3" s="72"/>
      <c r="AQ3" s="75" t="s">
        <v>842</v>
      </c>
      <c r="AR3" s="72"/>
      <c r="AS3" s="72" t="s">
        <v>834</v>
      </c>
      <c r="AT3" s="72"/>
      <c r="AU3" s="75" t="s">
        <v>842</v>
      </c>
      <c r="AV3" s="72" t="s">
        <v>834</v>
      </c>
      <c r="AW3" s="75" t="s">
        <v>842</v>
      </c>
      <c r="AX3" s="72"/>
      <c r="AY3" s="72" t="s">
        <v>834</v>
      </c>
      <c r="AZ3" s="72"/>
      <c r="BA3" s="75" t="s">
        <v>842</v>
      </c>
      <c r="BB3" s="72" t="s">
        <v>834</v>
      </c>
      <c r="BC3" s="72" t="s">
        <v>843</v>
      </c>
      <c r="BD3" s="72" t="s">
        <v>844</v>
      </c>
      <c r="BE3" s="75" t="s">
        <v>842</v>
      </c>
      <c r="BF3" s="72"/>
      <c r="BG3" s="72"/>
      <c r="BH3" s="72" t="s">
        <v>845</v>
      </c>
      <c r="BI3" s="72" t="s">
        <v>846</v>
      </c>
      <c r="BJ3" s="72" t="s">
        <v>847</v>
      </c>
      <c r="BK3" s="72" t="s">
        <v>848</v>
      </c>
      <c r="BL3" s="75"/>
      <c r="BM3" s="72"/>
      <c r="BN3" s="72"/>
      <c r="BO3" s="72" t="s">
        <v>849</v>
      </c>
      <c r="BP3" s="72"/>
      <c r="BQ3" s="72" t="s">
        <v>850</v>
      </c>
      <c r="BR3" s="72"/>
      <c r="BS3" s="72" t="s">
        <v>851</v>
      </c>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row>
    <row r="4" spans="1:170" ht="12.75" customHeight="1" x14ac:dyDescent="0.2">
      <c r="A4" s="70" t="s">
        <v>693</v>
      </c>
      <c r="B4" s="72" t="s">
        <v>801</v>
      </c>
      <c r="C4" s="72"/>
      <c r="D4" s="73" t="s">
        <v>176</v>
      </c>
      <c r="E4" s="72"/>
      <c r="F4" s="72"/>
      <c r="G4" s="72"/>
      <c r="H4" s="72"/>
      <c r="I4" s="72"/>
      <c r="J4" s="72"/>
      <c r="K4" s="72"/>
      <c r="L4" s="72"/>
      <c r="M4" s="72"/>
      <c r="N4" s="72"/>
      <c r="O4" s="72"/>
      <c r="P4" s="72"/>
      <c r="Q4" s="72"/>
      <c r="R4" s="72" t="s">
        <v>852</v>
      </c>
      <c r="S4" s="72"/>
      <c r="T4" s="72"/>
      <c r="U4" s="72"/>
      <c r="V4" s="72" t="s">
        <v>853</v>
      </c>
      <c r="W4" s="72" t="s">
        <v>854</v>
      </c>
      <c r="X4" s="72"/>
      <c r="Y4" s="72"/>
      <c r="Z4" s="72" t="s">
        <v>855</v>
      </c>
      <c r="AA4" s="72"/>
      <c r="AB4" s="72" t="s">
        <v>856</v>
      </c>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t="s">
        <v>857</v>
      </c>
      <c r="BD4" s="72" t="s">
        <v>858</v>
      </c>
      <c r="BE4" s="72"/>
      <c r="BF4" s="72"/>
      <c r="BG4" s="72"/>
      <c r="BH4" s="72" t="s">
        <v>859</v>
      </c>
      <c r="BI4" s="72" t="s">
        <v>860</v>
      </c>
      <c r="BJ4" s="72"/>
      <c r="BK4" s="72" t="s">
        <v>861</v>
      </c>
      <c r="BL4" s="72"/>
      <c r="BM4" s="72"/>
      <c r="BN4" s="72"/>
      <c r="BO4" s="72" t="s">
        <v>862</v>
      </c>
      <c r="BP4" s="72"/>
      <c r="BQ4" s="72" t="s">
        <v>863</v>
      </c>
      <c r="BR4" s="72"/>
      <c r="BS4" s="72" t="s">
        <v>864</v>
      </c>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2"/>
      <c r="FB4" s="72"/>
      <c r="FC4" s="72"/>
      <c r="FD4" s="72"/>
      <c r="FE4" s="72"/>
      <c r="FF4" s="72"/>
      <c r="FG4" s="72"/>
      <c r="FH4" s="72"/>
      <c r="FI4" s="72"/>
      <c r="FJ4" s="72"/>
      <c r="FK4" s="72"/>
      <c r="FL4" s="72"/>
      <c r="FM4" s="72"/>
      <c r="FN4" s="72"/>
    </row>
    <row r="5" spans="1:170" ht="12.75" customHeight="1" x14ac:dyDescent="0.2">
      <c r="A5" s="70" t="s">
        <v>693</v>
      </c>
      <c r="B5" s="71" t="s">
        <v>865</v>
      </c>
      <c r="C5" s="72" t="s">
        <v>866</v>
      </c>
      <c r="D5" s="73" t="s">
        <v>174</v>
      </c>
      <c r="E5" s="72" t="s">
        <v>252</v>
      </c>
      <c r="F5" s="71">
        <v>42207</v>
      </c>
      <c r="G5" s="72" t="s">
        <v>804</v>
      </c>
      <c r="H5" s="72" t="s">
        <v>632</v>
      </c>
      <c r="I5" s="72" t="s">
        <v>805</v>
      </c>
      <c r="J5" s="72" t="s">
        <v>284</v>
      </c>
      <c r="K5" s="72" t="s">
        <v>806</v>
      </c>
      <c r="L5" s="72" t="s">
        <v>808</v>
      </c>
      <c r="M5" s="72" t="s">
        <v>808</v>
      </c>
      <c r="N5" s="72" t="s">
        <v>867</v>
      </c>
      <c r="O5" s="72" t="s">
        <v>868</v>
      </c>
      <c r="P5" s="72"/>
      <c r="Q5" s="72" t="s">
        <v>869</v>
      </c>
      <c r="R5" s="72" t="s">
        <v>870</v>
      </c>
      <c r="S5" s="72" t="s">
        <v>868</v>
      </c>
      <c r="T5" s="72"/>
      <c r="U5" s="72"/>
      <c r="V5" s="72"/>
      <c r="W5" s="72" t="s">
        <v>871</v>
      </c>
      <c r="X5" s="72"/>
      <c r="Y5" s="72"/>
      <c r="Z5" s="72" t="s">
        <v>872</v>
      </c>
      <c r="AA5" s="72"/>
      <c r="AB5" s="72" t="s">
        <v>873</v>
      </c>
      <c r="AC5" s="72" t="s">
        <v>874</v>
      </c>
      <c r="AD5" s="72"/>
      <c r="AE5" s="72" t="s">
        <v>875</v>
      </c>
      <c r="AF5" s="72"/>
      <c r="AG5" s="72"/>
      <c r="AH5" s="72"/>
      <c r="AI5" s="72"/>
      <c r="AJ5" s="72"/>
      <c r="AK5" s="72" t="s">
        <v>876</v>
      </c>
      <c r="AL5" s="72"/>
      <c r="AM5" s="72"/>
      <c r="AN5" s="72" t="s">
        <v>877</v>
      </c>
      <c r="AO5" s="72"/>
      <c r="AP5" s="72"/>
      <c r="AQ5" s="72" t="s">
        <v>873</v>
      </c>
      <c r="AR5" s="72" t="s">
        <v>878</v>
      </c>
      <c r="AS5" s="72"/>
      <c r="AT5" s="72" t="s">
        <v>879</v>
      </c>
      <c r="AU5" s="72" t="s">
        <v>880</v>
      </c>
      <c r="AV5" s="72" t="s">
        <v>868</v>
      </c>
      <c r="AW5" s="72" t="s">
        <v>871</v>
      </c>
      <c r="AX5" s="72"/>
      <c r="AY5" s="72" t="s">
        <v>877</v>
      </c>
      <c r="AZ5" s="72"/>
      <c r="BA5" s="72" t="s">
        <v>881</v>
      </c>
      <c r="BB5" s="72" t="s">
        <v>882</v>
      </c>
      <c r="BC5" s="72"/>
      <c r="BD5" s="72" t="s">
        <v>883</v>
      </c>
      <c r="BE5" s="72" t="s">
        <v>871</v>
      </c>
      <c r="BF5" s="72"/>
      <c r="BG5" s="72"/>
      <c r="BH5" s="72" t="s">
        <v>884</v>
      </c>
      <c r="BI5" s="72" t="s">
        <v>885</v>
      </c>
      <c r="BJ5" s="72" t="s">
        <v>886</v>
      </c>
      <c r="BK5" s="72" t="s">
        <v>887</v>
      </c>
      <c r="BL5" s="72"/>
      <c r="BM5" s="72"/>
      <c r="BN5" s="72"/>
      <c r="BO5" s="72" t="s">
        <v>888</v>
      </c>
      <c r="BP5" s="72"/>
      <c r="BQ5" s="72" t="s">
        <v>889</v>
      </c>
      <c r="BR5" s="72"/>
      <c r="BS5" s="72" t="s">
        <v>890</v>
      </c>
      <c r="BT5" s="72" t="s">
        <v>891</v>
      </c>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72"/>
      <c r="CZ5" s="72"/>
      <c r="DA5" s="72"/>
      <c r="DB5" s="72"/>
      <c r="DC5" s="72"/>
      <c r="DD5" s="72"/>
      <c r="DE5" s="72"/>
      <c r="DF5" s="72"/>
      <c r="DG5" s="72"/>
      <c r="DH5" s="72"/>
      <c r="DI5" s="72"/>
      <c r="DJ5" s="72"/>
      <c r="DK5" s="72"/>
      <c r="DL5" s="72"/>
      <c r="DM5" s="72"/>
      <c r="DN5" s="72"/>
      <c r="DO5" s="72"/>
      <c r="DP5" s="72"/>
      <c r="DQ5" s="72"/>
      <c r="DR5" s="72"/>
      <c r="DS5" s="72"/>
      <c r="DT5" s="72"/>
      <c r="DU5" s="72"/>
      <c r="DV5" s="72"/>
      <c r="DW5" s="72"/>
      <c r="DX5" s="72"/>
      <c r="DY5" s="72"/>
      <c r="DZ5" s="72"/>
      <c r="EA5" s="72"/>
      <c r="EB5" s="72"/>
      <c r="EC5" s="72"/>
      <c r="ED5" s="72"/>
      <c r="EE5" s="72"/>
      <c r="EF5" s="72"/>
      <c r="EG5" s="72"/>
      <c r="EH5" s="72"/>
      <c r="EI5" s="72"/>
      <c r="EJ5" s="72"/>
      <c r="EK5" s="72"/>
      <c r="EL5" s="72"/>
      <c r="EM5" s="72"/>
      <c r="EN5" s="72"/>
      <c r="EO5" s="72"/>
      <c r="EP5" s="72"/>
      <c r="EQ5" s="72"/>
      <c r="ER5" s="72"/>
      <c r="ES5" s="72"/>
      <c r="ET5" s="72"/>
      <c r="EU5" s="72"/>
      <c r="EV5" s="72"/>
      <c r="EW5" s="72"/>
      <c r="EX5" s="72"/>
      <c r="EY5" s="72"/>
      <c r="EZ5" s="72"/>
      <c r="FA5" s="72"/>
      <c r="FB5" s="72"/>
      <c r="FC5" s="72"/>
      <c r="FD5" s="72"/>
      <c r="FE5" s="72"/>
      <c r="FF5" s="72"/>
      <c r="FG5" s="72"/>
      <c r="FH5" s="72"/>
      <c r="FI5" s="72"/>
      <c r="FJ5" s="72"/>
      <c r="FK5" s="72"/>
      <c r="FL5" s="72"/>
      <c r="FM5" s="72"/>
      <c r="FN5" s="72"/>
    </row>
    <row r="6" spans="1:170" ht="12.75" customHeight="1" x14ac:dyDescent="0.2">
      <c r="A6" s="70" t="s">
        <v>693</v>
      </c>
      <c r="B6" s="72" t="s">
        <v>865</v>
      </c>
      <c r="C6" s="72"/>
      <c r="D6" s="73" t="s">
        <v>175</v>
      </c>
      <c r="E6" s="72"/>
      <c r="F6" s="72"/>
      <c r="G6" s="72"/>
      <c r="H6" s="72"/>
      <c r="I6" s="72"/>
      <c r="J6" s="72"/>
      <c r="K6" s="72"/>
      <c r="L6" s="72"/>
      <c r="M6" s="72"/>
      <c r="N6" s="72" t="s">
        <v>892</v>
      </c>
      <c r="O6" s="72" t="s">
        <v>893</v>
      </c>
      <c r="P6" s="72"/>
      <c r="Q6" s="72" t="s">
        <v>894</v>
      </c>
      <c r="R6" s="72" t="s">
        <v>895</v>
      </c>
      <c r="S6" s="72" t="s">
        <v>893</v>
      </c>
      <c r="T6" s="72"/>
      <c r="U6" s="72"/>
      <c r="V6" s="72"/>
      <c r="W6" s="72" t="s">
        <v>894</v>
      </c>
      <c r="X6" s="72"/>
      <c r="Y6" s="72"/>
      <c r="Z6" s="72" t="s">
        <v>893</v>
      </c>
      <c r="AA6" s="72"/>
      <c r="AB6" s="72" t="s">
        <v>894</v>
      </c>
      <c r="AC6" s="72" t="s">
        <v>896</v>
      </c>
      <c r="AD6" s="72"/>
      <c r="AE6" s="72" t="s">
        <v>897</v>
      </c>
      <c r="AF6" s="72"/>
      <c r="AG6" s="72"/>
      <c r="AH6" s="72"/>
      <c r="AI6" s="72"/>
      <c r="AJ6" s="72"/>
      <c r="AK6" s="72" t="s">
        <v>898</v>
      </c>
      <c r="AL6" s="72"/>
      <c r="AM6" s="72"/>
      <c r="AN6" s="72" t="s">
        <v>893</v>
      </c>
      <c r="AO6" s="72"/>
      <c r="AP6" s="72"/>
      <c r="AQ6" s="72" t="s">
        <v>899</v>
      </c>
      <c r="AR6" s="72" t="s">
        <v>896</v>
      </c>
      <c r="AS6" s="72"/>
      <c r="AT6" s="72" t="s">
        <v>900</v>
      </c>
      <c r="AU6" s="72" t="s">
        <v>901</v>
      </c>
      <c r="AV6" s="72" t="s">
        <v>893</v>
      </c>
      <c r="AW6" s="72" t="s">
        <v>894</v>
      </c>
      <c r="AX6" s="72"/>
      <c r="AY6" s="72" t="s">
        <v>893</v>
      </c>
      <c r="AZ6" s="72"/>
      <c r="BA6" s="72" t="s">
        <v>894</v>
      </c>
      <c r="BB6" s="72" t="s">
        <v>902</v>
      </c>
      <c r="BC6" s="72"/>
      <c r="BD6" s="72" t="s">
        <v>903</v>
      </c>
      <c r="BE6" s="72" t="s">
        <v>894</v>
      </c>
      <c r="BF6" s="72"/>
      <c r="BG6" s="72"/>
      <c r="BH6" s="72" t="s">
        <v>904</v>
      </c>
      <c r="BI6" s="72" t="s">
        <v>905</v>
      </c>
      <c r="BJ6" s="72" t="s">
        <v>906</v>
      </c>
      <c r="BK6" s="72" t="s">
        <v>907</v>
      </c>
      <c r="BL6" s="72"/>
      <c r="BM6" s="72"/>
      <c r="BN6" s="72"/>
      <c r="BO6" s="72" t="s">
        <v>908</v>
      </c>
      <c r="BP6" s="72"/>
      <c r="BQ6" s="72" t="s">
        <v>909</v>
      </c>
      <c r="BR6" s="72"/>
      <c r="BS6" s="72" t="s">
        <v>910</v>
      </c>
      <c r="BT6" s="72" t="s">
        <v>911</v>
      </c>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row>
    <row r="7" spans="1:170" ht="12.75" customHeight="1" x14ac:dyDescent="0.2">
      <c r="A7" s="70" t="s">
        <v>693</v>
      </c>
      <c r="B7" s="72" t="s">
        <v>865</v>
      </c>
      <c r="C7" s="72"/>
      <c r="D7" s="73" t="s">
        <v>176</v>
      </c>
      <c r="E7" s="72"/>
      <c r="F7" s="72"/>
      <c r="G7" s="72"/>
      <c r="H7" s="72"/>
      <c r="I7" s="72"/>
      <c r="J7" s="72"/>
      <c r="K7" s="72"/>
      <c r="L7" s="72"/>
      <c r="M7" s="72"/>
      <c r="N7" s="72"/>
      <c r="O7" s="72"/>
      <c r="P7" s="72"/>
      <c r="Q7" s="72"/>
      <c r="R7" s="72" t="s">
        <v>912</v>
      </c>
      <c r="S7" s="72"/>
      <c r="T7" s="72"/>
      <c r="U7" s="72"/>
      <c r="V7" s="72"/>
      <c r="W7" s="72"/>
      <c r="X7" s="72"/>
      <c r="Y7" s="72"/>
      <c r="Z7" s="72"/>
      <c r="AA7" s="72"/>
      <c r="AB7" s="72"/>
      <c r="AC7" s="72"/>
      <c r="AD7" s="72"/>
      <c r="AE7" s="72"/>
      <c r="AF7" s="72"/>
      <c r="AG7" s="72"/>
      <c r="AH7" s="72"/>
      <c r="AI7" s="72"/>
      <c r="AJ7" s="72"/>
      <c r="AK7" s="72" t="s">
        <v>913</v>
      </c>
      <c r="AL7" s="72"/>
      <c r="AM7" s="72"/>
      <c r="AN7" s="72"/>
      <c r="AO7" s="72"/>
      <c r="AP7" s="72"/>
      <c r="AQ7" s="72"/>
      <c r="AR7" s="72"/>
      <c r="AS7" s="72"/>
      <c r="AT7" s="72" t="s">
        <v>914</v>
      </c>
      <c r="AU7" s="72" t="s">
        <v>915</v>
      </c>
      <c r="AV7" s="72"/>
      <c r="AW7" s="72"/>
      <c r="AX7" s="72"/>
      <c r="AY7" s="72"/>
      <c r="AZ7" s="72"/>
      <c r="BA7" s="72"/>
      <c r="BB7" s="72"/>
      <c r="BC7" s="72"/>
      <c r="BD7" s="72" t="s">
        <v>916</v>
      </c>
      <c r="BE7" s="72"/>
      <c r="BF7" s="72"/>
      <c r="BG7" s="72"/>
      <c r="BH7" s="72"/>
      <c r="BI7" s="72" t="s">
        <v>917</v>
      </c>
      <c r="BJ7" s="72" t="s">
        <v>918</v>
      </c>
      <c r="BK7" s="72" t="s">
        <v>919</v>
      </c>
      <c r="BL7" s="72"/>
      <c r="BM7" s="72"/>
      <c r="BN7" s="72"/>
      <c r="BO7" s="72" t="s">
        <v>920</v>
      </c>
      <c r="BP7" s="72"/>
      <c r="BQ7" s="72"/>
      <c r="BR7" s="72"/>
      <c r="BS7" s="72"/>
      <c r="BT7" s="72" t="s">
        <v>921</v>
      </c>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c r="DJ7" s="72"/>
      <c r="DK7" s="72"/>
      <c r="DL7" s="72"/>
      <c r="DM7" s="72"/>
      <c r="DN7" s="72"/>
      <c r="DO7" s="72"/>
      <c r="DP7" s="72"/>
      <c r="DQ7" s="72"/>
      <c r="DR7" s="72"/>
      <c r="DS7" s="72"/>
      <c r="DT7" s="72"/>
      <c r="DU7" s="72"/>
      <c r="DV7" s="72"/>
      <c r="DW7" s="72"/>
      <c r="DX7" s="72"/>
      <c r="DY7" s="72"/>
      <c r="DZ7" s="72"/>
      <c r="EA7" s="72"/>
      <c r="EB7" s="72"/>
      <c r="EC7" s="72"/>
      <c r="ED7" s="72"/>
      <c r="EE7" s="72"/>
      <c r="EF7" s="72"/>
      <c r="EG7" s="72"/>
      <c r="EH7" s="72"/>
      <c r="EI7" s="72"/>
      <c r="EJ7" s="72"/>
      <c r="EK7" s="72"/>
      <c r="EL7" s="72"/>
      <c r="EM7" s="72"/>
      <c r="EN7" s="72"/>
      <c r="EO7" s="72"/>
      <c r="EP7" s="72"/>
      <c r="EQ7" s="72"/>
      <c r="ER7" s="72"/>
      <c r="ES7" s="72"/>
      <c r="ET7" s="72"/>
      <c r="EU7" s="72"/>
      <c r="EV7" s="72"/>
      <c r="EW7" s="72"/>
      <c r="EX7" s="72"/>
      <c r="EY7" s="72"/>
      <c r="EZ7" s="72"/>
      <c r="FA7" s="72"/>
      <c r="FB7" s="72"/>
      <c r="FC7" s="72"/>
      <c r="FD7" s="72"/>
      <c r="FE7" s="72"/>
      <c r="FF7" s="72"/>
      <c r="FG7" s="72"/>
      <c r="FH7" s="72"/>
      <c r="FI7" s="72"/>
      <c r="FJ7" s="72"/>
      <c r="FK7" s="72"/>
      <c r="FL7" s="72"/>
      <c r="FM7" s="72"/>
      <c r="FN7" s="72"/>
    </row>
    <row r="8" spans="1:170" ht="12.75" customHeight="1" x14ac:dyDescent="0.2">
      <c r="A8" s="70" t="s">
        <v>243</v>
      </c>
      <c r="B8" s="71" t="s">
        <v>534</v>
      </c>
      <c r="C8" s="72" t="s">
        <v>535</v>
      </c>
      <c r="D8" s="73" t="s">
        <v>174</v>
      </c>
      <c r="E8" s="72" t="s">
        <v>529</v>
      </c>
      <c r="F8" s="71">
        <v>42486</v>
      </c>
      <c r="G8" s="72" t="s">
        <v>804</v>
      </c>
      <c r="H8" s="72" t="s">
        <v>282</v>
      </c>
      <c r="I8" s="72" t="s">
        <v>255</v>
      </c>
      <c r="J8" s="72" t="s">
        <v>305</v>
      </c>
      <c r="K8" s="72" t="s">
        <v>255</v>
      </c>
      <c r="L8" s="72" t="s">
        <v>922</v>
      </c>
      <c r="M8" s="72" t="s">
        <v>922</v>
      </c>
      <c r="N8" s="72" t="s">
        <v>923</v>
      </c>
      <c r="O8" s="72" t="s">
        <v>267</v>
      </c>
      <c r="P8" s="72"/>
      <c r="Q8" s="72" t="s">
        <v>924</v>
      </c>
      <c r="R8" s="72"/>
      <c r="S8" s="72"/>
      <c r="T8" s="72"/>
      <c r="U8" s="72"/>
      <c r="V8" s="72"/>
      <c r="W8" s="72"/>
      <c r="X8" s="72" t="s">
        <v>925</v>
      </c>
      <c r="Y8" s="72"/>
      <c r="Z8" s="72" t="s">
        <v>1812</v>
      </c>
      <c r="AA8" s="72"/>
      <c r="AB8" s="72"/>
      <c r="AC8" s="72"/>
      <c r="AD8" s="72"/>
      <c r="AE8" s="72"/>
      <c r="AF8" s="72" t="s">
        <v>926</v>
      </c>
      <c r="AG8" s="72"/>
      <c r="AH8" s="72"/>
      <c r="AI8" s="72"/>
      <c r="AJ8" s="72"/>
      <c r="AK8" s="72"/>
      <c r="AL8" s="72" t="s">
        <v>927</v>
      </c>
      <c r="AM8" s="72"/>
      <c r="AN8" s="72"/>
      <c r="AO8" s="72"/>
      <c r="AP8" s="72"/>
      <c r="AQ8" s="72"/>
      <c r="AR8" s="72"/>
      <c r="AS8" s="72"/>
      <c r="AT8" s="72"/>
      <c r="AU8" s="76" t="s">
        <v>928</v>
      </c>
      <c r="AV8" s="72" t="s">
        <v>929</v>
      </c>
      <c r="AW8" s="72"/>
      <c r="AX8" s="72"/>
      <c r="AY8" s="72"/>
      <c r="AZ8" s="72"/>
      <c r="BA8" s="72"/>
      <c r="BB8" s="72"/>
      <c r="BC8" s="72" t="s">
        <v>930</v>
      </c>
      <c r="BD8" s="72"/>
      <c r="BE8" s="72"/>
      <c r="BF8" s="72"/>
      <c r="BG8" s="72"/>
      <c r="BH8" s="72"/>
      <c r="BI8" s="72" t="s">
        <v>931</v>
      </c>
      <c r="BJ8" s="72"/>
      <c r="BK8" s="72" t="s">
        <v>932</v>
      </c>
      <c r="BL8" s="72"/>
      <c r="BM8" s="72"/>
      <c r="BN8" s="76" t="s">
        <v>933</v>
      </c>
      <c r="BO8" s="72" t="s">
        <v>934</v>
      </c>
      <c r="BP8" s="72"/>
      <c r="BQ8" s="76" t="s">
        <v>935</v>
      </c>
      <c r="BR8" s="72" t="s">
        <v>936</v>
      </c>
      <c r="BS8" s="72" t="s">
        <v>937</v>
      </c>
      <c r="BT8" s="78"/>
      <c r="BU8" s="72"/>
      <c r="BV8" s="72"/>
      <c r="BW8" s="72" t="s">
        <v>938</v>
      </c>
      <c r="BX8" s="72"/>
      <c r="BY8" s="72"/>
      <c r="BZ8" s="72" t="s">
        <v>939</v>
      </c>
      <c r="CA8" s="72"/>
      <c r="CB8" s="72"/>
      <c r="CC8" s="72" t="s">
        <v>940</v>
      </c>
      <c r="CD8" s="72"/>
      <c r="CE8" s="72" t="s">
        <v>941</v>
      </c>
      <c r="CF8" s="72"/>
      <c r="CG8" s="72"/>
      <c r="CH8" s="72"/>
      <c r="CI8" s="72" t="s">
        <v>942</v>
      </c>
      <c r="CJ8" s="72"/>
      <c r="CK8" s="72"/>
      <c r="CL8" s="72"/>
      <c r="CM8" s="72"/>
      <c r="CN8" s="72"/>
      <c r="CO8" s="72"/>
      <c r="CP8" s="72"/>
      <c r="CQ8" s="72"/>
      <c r="CR8" s="72"/>
      <c r="CS8" s="72"/>
      <c r="CT8" s="72"/>
      <c r="CU8" s="72"/>
      <c r="CV8" s="72"/>
      <c r="CW8" s="72"/>
      <c r="CX8" s="72"/>
      <c r="CY8" s="72"/>
      <c r="CZ8" s="72"/>
      <c r="DA8" s="72"/>
      <c r="DB8" s="72"/>
      <c r="DC8" s="72"/>
      <c r="DD8" s="72"/>
      <c r="DE8" s="72" t="s">
        <v>943</v>
      </c>
      <c r="DF8" s="72"/>
      <c r="DG8" s="72"/>
      <c r="DH8" s="72"/>
      <c r="DI8" s="72"/>
      <c r="DJ8" s="72"/>
      <c r="DK8" s="72" t="s">
        <v>931</v>
      </c>
      <c r="DL8" s="72"/>
      <c r="DM8" s="77" t="s">
        <v>932</v>
      </c>
      <c r="DN8" s="72"/>
      <c r="DO8" s="72"/>
      <c r="DP8" s="72" t="s">
        <v>944</v>
      </c>
      <c r="DQ8" s="72"/>
      <c r="DR8" s="72" t="s">
        <v>936</v>
      </c>
      <c r="DS8" s="72" t="s">
        <v>937</v>
      </c>
      <c r="DT8" s="72" t="s">
        <v>945</v>
      </c>
      <c r="DU8" s="78"/>
      <c r="DV8" s="72"/>
      <c r="DW8" s="72"/>
      <c r="DX8" s="72"/>
      <c r="DY8" s="72"/>
      <c r="DZ8" s="72"/>
      <c r="EA8" s="72"/>
      <c r="EB8" s="72"/>
      <c r="EC8" s="72"/>
      <c r="ED8" s="72"/>
      <c r="EE8" s="72"/>
      <c r="EF8" s="72"/>
      <c r="EG8" s="72"/>
      <c r="EH8" s="72"/>
      <c r="EI8" s="72"/>
      <c r="EJ8" s="72"/>
      <c r="EK8" s="72"/>
      <c r="EL8" s="72"/>
      <c r="EM8" s="72"/>
      <c r="EN8" s="72"/>
      <c r="EO8" s="72"/>
      <c r="EP8" s="72"/>
      <c r="EQ8" s="72"/>
      <c r="ER8" s="72"/>
      <c r="ES8" s="72"/>
      <c r="ET8" s="72"/>
      <c r="EU8" s="72"/>
      <c r="EV8" s="72"/>
      <c r="EW8" s="72"/>
      <c r="EX8" s="72"/>
      <c r="EY8" s="72"/>
      <c r="EZ8" s="72"/>
      <c r="FA8" s="72"/>
      <c r="FB8" s="72"/>
      <c r="FC8" s="72"/>
      <c r="FD8" s="72"/>
      <c r="FE8" s="72"/>
      <c r="FF8" s="72"/>
      <c r="FG8" s="72"/>
      <c r="FH8" s="72"/>
      <c r="FI8" s="72"/>
      <c r="FJ8" s="72"/>
      <c r="FK8" s="72"/>
      <c r="FL8" s="72"/>
      <c r="FM8" s="72"/>
      <c r="FN8" s="72"/>
    </row>
    <row r="9" spans="1:170" ht="12.75" customHeight="1" x14ac:dyDescent="0.2">
      <c r="A9" s="70" t="s">
        <v>243</v>
      </c>
      <c r="B9" s="71" t="s">
        <v>534</v>
      </c>
      <c r="C9" s="72"/>
      <c r="D9" s="73" t="s">
        <v>175</v>
      </c>
      <c r="E9" s="72"/>
      <c r="F9" s="72"/>
      <c r="G9" s="72"/>
      <c r="H9" s="72"/>
      <c r="I9" s="72"/>
      <c r="J9" s="72"/>
      <c r="K9" s="72"/>
      <c r="L9" s="72"/>
      <c r="M9" s="72"/>
      <c r="N9" s="72" t="s">
        <v>946</v>
      </c>
      <c r="O9" s="72" t="s">
        <v>834</v>
      </c>
      <c r="P9" s="72"/>
      <c r="Q9" s="72" t="s">
        <v>947</v>
      </c>
      <c r="R9" s="72"/>
      <c r="S9" s="72"/>
      <c r="T9" s="72"/>
      <c r="U9" s="72"/>
      <c r="V9" s="72"/>
      <c r="W9" s="72"/>
      <c r="X9" s="72" t="s">
        <v>948</v>
      </c>
      <c r="Y9" s="72"/>
      <c r="Z9" s="72" t="s">
        <v>949</v>
      </c>
      <c r="AA9" s="72"/>
      <c r="AB9" s="72"/>
      <c r="AC9" s="72"/>
      <c r="AD9" s="72"/>
      <c r="AE9" s="72"/>
      <c r="AF9" s="72" t="s">
        <v>950</v>
      </c>
      <c r="AG9" s="72"/>
      <c r="AH9" s="72"/>
      <c r="AI9" s="72"/>
      <c r="AJ9" s="72"/>
      <c r="AK9" s="72"/>
      <c r="AL9" s="72" t="s">
        <v>948</v>
      </c>
      <c r="AM9" s="72"/>
      <c r="AN9" s="72"/>
      <c r="AO9" s="72"/>
      <c r="AP9" s="72"/>
      <c r="AQ9" s="72"/>
      <c r="AR9" s="72"/>
      <c r="AS9" s="72"/>
      <c r="AT9" s="72"/>
      <c r="AU9" s="72" t="s">
        <v>951</v>
      </c>
      <c r="AV9" s="72" t="s">
        <v>834</v>
      </c>
      <c r="AW9" s="72"/>
      <c r="AX9" s="72"/>
      <c r="AY9" s="72"/>
      <c r="AZ9" s="72"/>
      <c r="BA9" s="72"/>
      <c r="BB9" s="72"/>
      <c r="BC9" s="72" t="s">
        <v>952</v>
      </c>
      <c r="BD9" s="72"/>
      <c r="BE9" s="72"/>
      <c r="BF9" s="72"/>
      <c r="BG9" s="72"/>
      <c r="BH9" s="72"/>
      <c r="BI9" s="72" t="s">
        <v>953</v>
      </c>
      <c r="BJ9" s="72"/>
      <c r="BK9" s="72" t="s">
        <v>954</v>
      </c>
      <c r="BL9" s="72"/>
      <c r="BM9" s="72"/>
      <c r="BN9" s="72" t="s">
        <v>955</v>
      </c>
      <c r="BO9" s="72" t="s">
        <v>956</v>
      </c>
      <c r="BP9" s="72"/>
      <c r="BQ9" s="72" t="s">
        <v>957</v>
      </c>
      <c r="BR9" s="72" t="s">
        <v>958</v>
      </c>
      <c r="BS9" s="72" t="s">
        <v>959</v>
      </c>
      <c r="BT9" s="78"/>
      <c r="BU9" s="72"/>
      <c r="BV9" s="72"/>
      <c r="BW9" s="72" t="s">
        <v>960</v>
      </c>
      <c r="BX9" s="72"/>
      <c r="BY9" s="72"/>
      <c r="BZ9" s="72" t="s">
        <v>961</v>
      </c>
      <c r="CA9" s="72"/>
      <c r="CB9" s="72"/>
      <c r="CC9" s="72" t="s">
        <v>962</v>
      </c>
      <c r="CD9" s="72"/>
      <c r="CE9" s="72" t="s">
        <v>963</v>
      </c>
      <c r="CF9" s="72"/>
      <c r="CG9" s="72"/>
      <c r="CH9" s="72"/>
      <c r="CI9" s="72" t="s">
        <v>964</v>
      </c>
      <c r="CJ9" s="72"/>
      <c r="CK9" s="72"/>
      <c r="CL9" s="72"/>
      <c r="CM9" s="72"/>
      <c r="CN9" s="72"/>
      <c r="CO9" s="72"/>
      <c r="CP9" s="72"/>
      <c r="CQ9" s="72"/>
      <c r="CR9" s="72"/>
      <c r="CS9" s="72"/>
      <c r="CT9" s="72"/>
      <c r="CU9" s="72"/>
      <c r="CV9" s="72"/>
      <c r="CW9" s="72"/>
      <c r="CX9" s="72"/>
      <c r="CY9" s="72"/>
      <c r="CZ9" s="72"/>
      <c r="DA9" s="72"/>
      <c r="DB9" s="72"/>
      <c r="DC9" s="72"/>
      <c r="DD9" s="72"/>
      <c r="DE9" s="72" t="s">
        <v>965</v>
      </c>
      <c r="DF9" s="72"/>
      <c r="DG9" s="72"/>
      <c r="DH9" s="72"/>
      <c r="DI9" s="72"/>
      <c r="DJ9" s="72"/>
      <c r="DK9" s="72" t="s">
        <v>966</v>
      </c>
      <c r="DL9" s="72"/>
      <c r="DM9" s="72" t="s">
        <v>954</v>
      </c>
      <c r="DN9" s="72"/>
      <c r="DO9" s="72"/>
      <c r="DP9" s="72" t="s">
        <v>967</v>
      </c>
      <c r="DQ9" s="72"/>
      <c r="DR9" s="72" t="s">
        <v>958</v>
      </c>
      <c r="DS9" s="72" t="s">
        <v>968</v>
      </c>
      <c r="DT9" s="72" t="s">
        <v>969</v>
      </c>
      <c r="DU9" s="78"/>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72"/>
      <c r="EY9" s="72"/>
      <c r="EZ9" s="72"/>
      <c r="FA9" s="72"/>
      <c r="FB9" s="72"/>
      <c r="FC9" s="72"/>
      <c r="FD9" s="72"/>
      <c r="FE9" s="72"/>
      <c r="FF9" s="72"/>
      <c r="FG9" s="72"/>
      <c r="FH9" s="72"/>
      <c r="FI9" s="72"/>
      <c r="FJ9" s="72"/>
      <c r="FK9" s="72"/>
      <c r="FL9" s="72"/>
      <c r="FM9" s="72"/>
      <c r="FN9" s="72"/>
    </row>
    <row r="10" spans="1:170" ht="12.75" customHeight="1" x14ac:dyDescent="0.2">
      <c r="A10" s="70" t="s">
        <v>243</v>
      </c>
      <c r="B10" s="71" t="s">
        <v>534</v>
      </c>
      <c r="C10" s="72"/>
      <c r="D10" s="73" t="s">
        <v>176</v>
      </c>
      <c r="E10" s="72"/>
      <c r="F10" s="72"/>
      <c r="G10" s="72"/>
      <c r="H10" s="72"/>
      <c r="I10" s="72"/>
      <c r="J10" s="72"/>
      <c r="K10" s="72"/>
      <c r="L10" s="72"/>
      <c r="M10" s="72"/>
      <c r="N10" s="72"/>
      <c r="O10" s="72"/>
      <c r="P10" s="72"/>
      <c r="Q10" s="72"/>
      <c r="R10" s="72"/>
      <c r="S10" s="72"/>
      <c r="T10" s="72"/>
      <c r="U10" s="72"/>
      <c r="V10" s="72"/>
      <c r="W10" s="72"/>
      <c r="X10" s="72"/>
      <c r="Y10" s="72"/>
      <c r="Z10" s="72" t="s">
        <v>970</v>
      </c>
      <c r="AA10" s="72"/>
      <c r="AB10" s="72"/>
      <c r="AC10" s="72"/>
      <c r="AD10" s="72"/>
      <c r="AE10" s="72"/>
      <c r="AF10" s="72"/>
      <c r="AG10" s="72"/>
      <c r="AH10" s="72"/>
      <c r="AI10" s="72"/>
      <c r="AJ10" s="72"/>
      <c r="AK10" s="72"/>
      <c r="AL10" s="72"/>
      <c r="AM10" s="72"/>
      <c r="AN10" s="72"/>
      <c r="AO10" s="72"/>
      <c r="AP10" s="72"/>
      <c r="AQ10" s="72"/>
      <c r="AR10" s="72"/>
      <c r="AS10" s="72"/>
      <c r="AT10" s="72"/>
      <c r="AU10" s="72" t="s">
        <v>971</v>
      </c>
      <c r="AV10" s="72"/>
      <c r="AW10" s="72"/>
      <c r="AX10" s="72"/>
      <c r="AY10" s="72"/>
      <c r="AZ10" s="72"/>
      <c r="BA10" s="72"/>
      <c r="BB10" s="72"/>
      <c r="BC10" s="72" t="s">
        <v>972</v>
      </c>
      <c r="BD10" s="72"/>
      <c r="BE10" s="72"/>
      <c r="BF10" s="72"/>
      <c r="BG10" s="72"/>
      <c r="BH10" s="72"/>
      <c r="BI10" s="72"/>
      <c r="BJ10" s="72"/>
      <c r="BK10" s="72"/>
      <c r="BL10" s="72"/>
      <c r="BM10" s="72"/>
      <c r="BN10" s="72" t="s">
        <v>973</v>
      </c>
      <c r="BO10" s="72"/>
      <c r="BP10" s="72"/>
      <c r="BQ10" s="72" t="s">
        <v>974</v>
      </c>
      <c r="BR10" s="72"/>
      <c r="BS10" s="72" t="s">
        <v>975</v>
      </c>
      <c r="BT10" s="78"/>
      <c r="BU10" s="72"/>
      <c r="BV10" s="72"/>
      <c r="BW10" s="72" t="s">
        <v>976</v>
      </c>
      <c r="BX10" s="72"/>
      <c r="BY10" s="72"/>
      <c r="BZ10" s="72" t="s">
        <v>977</v>
      </c>
      <c r="CA10" s="72"/>
      <c r="CB10" s="72"/>
      <c r="CC10" s="72" t="s">
        <v>978</v>
      </c>
      <c r="CD10" s="72"/>
      <c r="CE10" s="72" t="s">
        <v>979</v>
      </c>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t="s">
        <v>980</v>
      </c>
      <c r="DU10" s="78"/>
      <c r="DV10" s="72"/>
      <c r="DW10" s="72"/>
      <c r="DX10" s="72"/>
      <c r="DY10" s="72"/>
      <c r="DZ10" s="72"/>
      <c r="EA10" s="72"/>
      <c r="EB10" s="72"/>
      <c r="EC10" s="72"/>
      <c r="ED10" s="72"/>
      <c r="EE10" s="72"/>
      <c r="EF10" s="72"/>
      <c r="EG10" s="72"/>
      <c r="EH10" s="72"/>
      <c r="EI10" s="72"/>
      <c r="EJ10" s="72"/>
      <c r="EK10" s="72"/>
      <c r="EL10" s="72"/>
      <c r="EM10" s="72"/>
      <c r="EN10" s="72"/>
      <c r="EO10" s="72"/>
      <c r="EP10" s="72"/>
      <c r="EQ10" s="72"/>
      <c r="ER10" s="72"/>
      <c r="ES10" s="72"/>
      <c r="ET10" s="72"/>
      <c r="EU10" s="72"/>
      <c r="EV10" s="72"/>
      <c r="EW10" s="72"/>
      <c r="EX10" s="72"/>
      <c r="EY10" s="72"/>
      <c r="EZ10" s="72"/>
      <c r="FA10" s="72"/>
      <c r="FB10" s="72"/>
      <c r="FC10" s="72"/>
      <c r="FD10" s="72"/>
      <c r="FE10" s="72"/>
      <c r="FF10" s="72"/>
      <c r="FG10" s="72"/>
      <c r="FH10" s="72"/>
      <c r="FI10" s="72"/>
      <c r="FJ10" s="72"/>
      <c r="FK10" s="72"/>
      <c r="FL10" s="72"/>
      <c r="FM10" s="72"/>
      <c r="FN10" s="72"/>
    </row>
    <row r="11" spans="1:170" ht="12.75" customHeight="1" x14ac:dyDescent="0.2">
      <c r="A11" s="70" t="s">
        <v>693</v>
      </c>
      <c r="B11" s="71" t="s">
        <v>981</v>
      </c>
      <c r="C11" s="72" t="s">
        <v>982</v>
      </c>
      <c r="D11" s="73" t="s">
        <v>174</v>
      </c>
      <c r="E11" s="72" t="s">
        <v>252</v>
      </c>
      <c r="F11" s="71">
        <v>42209</v>
      </c>
      <c r="G11" s="72" t="s">
        <v>804</v>
      </c>
      <c r="H11" s="72" t="s">
        <v>632</v>
      </c>
      <c r="I11" s="72" t="s">
        <v>805</v>
      </c>
      <c r="J11" s="72" t="s">
        <v>305</v>
      </c>
      <c r="K11" s="72" t="s">
        <v>806</v>
      </c>
      <c r="L11" s="72" t="s">
        <v>983</v>
      </c>
      <c r="M11" s="72" t="s">
        <v>808</v>
      </c>
      <c r="N11" s="72" t="s">
        <v>984</v>
      </c>
      <c r="O11" s="72" t="s">
        <v>267</v>
      </c>
      <c r="P11" s="72"/>
      <c r="Q11" s="72" t="s">
        <v>985</v>
      </c>
      <c r="R11" s="72" t="s">
        <v>986</v>
      </c>
      <c r="S11" s="72"/>
      <c r="T11" s="72"/>
      <c r="U11" s="72" t="s">
        <v>987</v>
      </c>
      <c r="V11" s="72"/>
      <c r="W11" s="72" t="s">
        <v>988</v>
      </c>
      <c r="X11" s="72"/>
      <c r="Y11" s="72"/>
      <c r="Z11" s="72" t="s">
        <v>267</v>
      </c>
      <c r="AA11" s="72"/>
      <c r="AB11" s="72" t="s">
        <v>985</v>
      </c>
      <c r="AC11" s="72" t="s">
        <v>986</v>
      </c>
      <c r="AD11" s="72"/>
      <c r="AE11" s="72" t="s">
        <v>987</v>
      </c>
      <c r="AF11" s="72" t="s">
        <v>988</v>
      </c>
      <c r="AG11" s="72"/>
      <c r="AH11" s="72" t="s">
        <v>267</v>
      </c>
      <c r="AI11" s="72"/>
      <c r="AJ11" s="72"/>
      <c r="AK11" s="72" t="s">
        <v>985</v>
      </c>
      <c r="AL11" s="72"/>
      <c r="AM11" s="72" t="s">
        <v>986</v>
      </c>
      <c r="AN11" s="72"/>
      <c r="AO11" s="72" t="s">
        <v>989</v>
      </c>
      <c r="AP11" s="72"/>
      <c r="AQ11" s="72" t="s">
        <v>990</v>
      </c>
      <c r="AR11" s="72"/>
      <c r="AS11" s="72"/>
      <c r="AT11" s="72"/>
      <c r="AU11" s="72"/>
      <c r="AV11" s="72"/>
      <c r="AW11" s="72" t="s">
        <v>991</v>
      </c>
      <c r="AX11" s="72"/>
      <c r="AY11" s="72"/>
      <c r="AZ11" s="72"/>
      <c r="BA11" s="72"/>
      <c r="BB11" s="72"/>
      <c r="BC11" s="72" t="s">
        <v>992</v>
      </c>
      <c r="BD11" s="72" t="s">
        <v>993</v>
      </c>
      <c r="BE11" s="72"/>
      <c r="BF11" s="72" t="s">
        <v>994</v>
      </c>
      <c r="BG11" s="72"/>
      <c r="BH11" s="72"/>
      <c r="BI11" s="72" t="s">
        <v>995</v>
      </c>
      <c r="BJ11" s="72" t="s">
        <v>996</v>
      </c>
      <c r="BK11" s="72" t="s">
        <v>997</v>
      </c>
      <c r="BL11" s="72"/>
      <c r="BM11" s="72"/>
      <c r="BN11" s="72" t="s">
        <v>998</v>
      </c>
      <c r="BO11" s="72" t="s">
        <v>999</v>
      </c>
      <c r="BP11" s="72" t="s">
        <v>1000</v>
      </c>
      <c r="BQ11" s="72" t="s">
        <v>1001</v>
      </c>
      <c r="BR11" s="72" t="s">
        <v>1002</v>
      </c>
      <c r="BS11" s="72"/>
      <c r="BT11" s="72"/>
      <c r="BU11" s="72"/>
      <c r="BV11" s="72" t="s">
        <v>1003</v>
      </c>
      <c r="BW11" s="72"/>
      <c r="BX11" s="72"/>
      <c r="BY11" s="72"/>
      <c r="BZ11" s="72"/>
      <c r="CA11" s="72" t="s">
        <v>1004</v>
      </c>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row>
    <row r="12" spans="1:170" ht="12.75" customHeight="1" x14ac:dyDescent="0.2">
      <c r="A12" s="70" t="s">
        <v>693</v>
      </c>
      <c r="B12" s="72" t="s">
        <v>981</v>
      </c>
      <c r="C12" s="72"/>
      <c r="D12" s="73" t="s">
        <v>175</v>
      </c>
      <c r="E12" s="72"/>
      <c r="F12" s="72"/>
      <c r="G12" s="72"/>
      <c r="H12" s="72"/>
      <c r="I12" s="72"/>
      <c r="J12" s="72"/>
      <c r="K12" s="72"/>
      <c r="L12" s="72"/>
      <c r="M12" s="72"/>
      <c r="N12" s="72" t="s">
        <v>1005</v>
      </c>
      <c r="O12" s="72" t="s">
        <v>834</v>
      </c>
      <c r="P12" s="72"/>
      <c r="Q12" s="72" t="s">
        <v>1006</v>
      </c>
      <c r="R12" s="72" t="s">
        <v>1007</v>
      </c>
      <c r="S12" s="72"/>
      <c r="T12" s="72"/>
      <c r="U12" s="72" t="s">
        <v>1008</v>
      </c>
      <c r="V12" s="72"/>
      <c r="W12" s="72" t="s">
        <v>1009</v>
      </c>
      <c r="X12" s="72"/>
      <c r="Y12" s="72"/>
      <c r="Z12" s="72" t="s">
        <v>834</v>
      </c>
      <c r="AA12" s="72"/>
      <c r="AB12" s="72" t="s">
        <v>1006</v>
      </c>
      <c r="AC12" s="72" t="s">
        <v>1010</v>
      </c>
      <c r="AD12" s="72"/>
      <c r="AE12" s="72" t="s">
        <v>1008</v>
      </c>
      <c r="AF12" s="72" t="s">
        <v>1009</v>
      </c>
      <c r="AG12" s="72"/>
      <c r="AH12" s="72" t="s">
        <v>834</v>
      </c>
      <c r="AI12" s="72"/>
      <c r="AJ12" s="72"/>
      <c r="AK12" s="72" t="s">
        <v>1006</v>
      </c>
      <c r="AL12" s="72"/>
      <c r="AM12" s="72" t="s">
        <v>1011</v>
      </c>
      <c r="AN12" s="72"/>
      <c r="AO12" s="72" t="s">
        <v>1012</v>
      </c>
      <c r="AP12" s="72"/>
      <c r="AQ12" s="72" t="s">
        <v>1013</v>
      </c>
      <c r="AR12" s="72"/>
      <c r="AS12" s="72"/>
      <c r="AT12" s="72"/>
      <c r="AU12" s="72"/>
      <c r="AV12" s="72"/>
      <c r="AW12" s="72" t="s">
        <v>1014</v>
      </c>
      <c r="AX12" s="72"/>
      <c r="AY12" s="72"/>
      <c r="AZ12" s="72"/>
      <c r="BA12" s="72"/>
      <c r="BB12" s="72"/>
      <c r="BC12" s="72" t="s">
        <v>1015</v>
      </c>
      <c r="BD12" s="72" t="s">
        <v>1016</v>
      </c>
      <c r="BE12" s="72"/>
      <c r="BF12" s="72" t="s">
        <v>1017</v>
      </c>
      <c r="BG12" s="72"/>
      <c r="BH12" s="72"/>
      <c r="BI12" s="72" t="s">
        <v>1018</v>
      </c>
      <c r="BJ12" s="72" t="s">
        <v>1019</v>
      </c>
      <c r="BK12" s="72" t="s">
        <v>954</v>
      </c>
      <c r="BL12" s="72"/>
      <c r="BM12" s="72"/>
      <c r="BN12" s="72" t="s">
        <v>1020</v>
      </c>
      <c r="BO12" s="72" t="s">
        <v>1021</v>
      </c>
      <c r="BP12" s="72" t="s">
        <v>1022</v>
      </c>
      <c r="BQ12" s="72" t="s">
        <v>1023</v>
      </c>
      <c r="BR12" s="72" t="s">
        <v>1024</v>
      </c>
      <c r="BS12" s="72"/>
      <c r="BT12" s="72"/>
      <c r="BU12" s="72"/>
      <c r="BV12" s="72" t="s">
        <v>1025</v>
      </c>
      <c r="BW12" s="72"/>
      <c r="BX12" s="72"/>
      <c r="BY12" s="72"/>
      <c r="BZ12" s="72"/>
      <c r="CA12" s="72" t="s">
        <v>1026</v>
      </c>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row>
    <row r="13" spans="1:170" ht="12.75" customHeight="1" x14ac:dyDescent="0.2">
      <c r="A13" s="70" t="s">
        <v>693</v>
      </c>
      <c r="B13" s="72" t="s">
        <v>981</v>
      </c>
      <c r="C13" s="72"/>
      <c r="D13" s="73" t="s">
        <v>176</v>
      </c>
      <c r="E13" s="72"/>
      <c r="F13" s="72"/>
      <c r="G13" s="72"/>
      <c r="H13" s="72"/>
      <c r="I13" s="72"/>
      <c r="J13" s="72"/>
      <c r="K13" s="72"/>
      <c r="L13" s="72"/>
      <c r="M13" s="72"/>
      <c r="N13" s="72"/>
      <c r="O13" s="72"/>
      <c r="P13" s="72"/>
      <c r="Q13" s="72"/>
      <c r="R13" s="72" t="s">
        <v>1027</v>
      </c>
      <c r="S13" s="72"/>
      <c r="T13" s="72"/>
      <c r="U13" s="72"/>
      <c r="V13" s="72"/>
      <c r="W13" s="72"/>
      <c r="X13" s="72"/>
      <c r="Y13" s="72"/>
      <c r="Z13" s="72"/>
      <c r="AA13" s="72"/>
      <c r="AB13" s="72"/>
      <c r="AC13" s="72"/>
      <c r="AD13" s="72"/>
      <c r="AE13" s="72"/>
      <c r="AF13" s="72"/>
      <c r="AG13" s="72"/>
      <c r="AH13" s="72"/>
      <c r="AI13" s="72"/>
      <c r="AJ13" s="72"/>
      <c r="AK13" s="72"/>
      <c r="AL13" s="72"/>
      <c r="AM13" s="72"/>
      <c r="AN13" s="72"/>
      <c r="AO13" s="72" t="s">
        <v>1028</v>
      </c>
      <c r="AP13" s="72"/>
      <c r="AQ13" s="72" t="s">
        <v>1029</v>
      </c>
      <c r="AR13" s="72"/>
      <c r="AS13" s="72"/>
      <c r="AT13" s="72"/>
      <c r="AU13" s="72"/>
      <c r="AV13" s="72"/>
      <c r="AW13" s="72" t="s">
        <v>1030</v>
      </c>
      <c r="AX13" s="72"/>
      <c r="AY13" s="72"/>
      <c r="AZ13" s="72"/>
      <c r="BA13" s="72"/>
      <c r="BB13" s="72"/>
      <c r="BC13" s="72"/>
      <c r="BD13" s="72" t="s">
        <v>1031</v>
      </c>
      <c r="BE13" s="72"/>
      <c r="BF13" s="72" t="s">
        <v>1032</v>
      </c>
      <c r="BG13" s="72"/>
      <c r="BH13" s="72"/>
      <c r="BI13" s="72" t="s">
        <v>1033</v>
      </c>
      <c r="BJ13" s="72" t="s">
        <v>1034</v>
      </c>
      <c r="BK13" s="72"/>
      <c r="BL13" s="72"/>
      <c r="BM13" s="72"/>
      <c r="BN13" s="72" t="s">
        <v>1035</v>
      </c>
      <c r="BO13" s="72"/>
      <c r="BP13" s="72" t="s">
        <v>1036</v>
      </c>
      <c r="BQ13" s="72"/>
      <c r="BR13" s="72"/>
      <c r="BS13" s="72"/>
      <c r="BT13" s="72"/>
      <c r="BU13" s="72"/>
      <c r="BV13" s="72"/>
      <c r="BW13" s="72"/>
      <c r="BX13" s="72"/>
      <c r="BY13" s="72"/>
      <c r="BZ13" s="72"/>
      <c r="CA13" s="77" t="s">
        <v>1037</v>
      </c>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row>
    <row r="14" spans="1:170" ht="12.75" customHeight="1" x14ac:dyDescent="0.2">
      <c r="A14" s="70" t="s">
        <v>693</v>
      </c>
      <c r="B14" s="71" t="s">
        <v>1038</v>
      </c>
      <c r="C14" s="72" t="s">
        <v>1039</v>
      </c>
      <c r="D14" s="73" t="s">
        <v>174</v>
      </c>
      <c r="E14" s="72" t="s">
        <v>252</v>
      </c>
      <c r="F14" s="71">
        <v>42210</v>
      </c>
      <c r="G14" s="72" t="s">
        <v>804</v>
      </c>
      <c r="H14" s="72" t="s">
        <v>632</v>
      </c>
      <c r="I14" s="72" t="s">
        <v>805</v>
      </c>
      <c r="J14" s="72" t="s">
        <v>284</v>
      </c>
      <c r="K14" s="72" t="s">
        <v>806</v>
      </c>
      <c r="L14" s="72" t="s">
        <v>1040</v>
      </c>
      <c r="M14" s="72" t="s">
        <v>808</v>
      </c>
      <c r="N14" s="72" t="s">
        <v>1041</v>
      </c>
      <c r="O14" s="72" t="s">
        <v>1042</v>
      </c>
      <c r="P14" s="72"/>
      <c r="Q14" s="72" t="s">
        <v>871</v>
      </c>
      <c r="R14" s="72"/>
      <c r="S14" s="72" t="s">
        <v>1042</v>
      </c>
      <c r="T14" s="72"/>
      <c r="U14" s="72"/>
      <c r="V14" s="72"/>
      <c r="W14" s="72" t="s">
        <v>871</v>
      </c>
      <c r="X14" s="72"/>
      <c r="Y14" s="72"/>
      <c r="Z14" s="72" t="s">
        <v>821</v>
      </c>
      <c r="AA14" s="72"/>
      <c r="AB14" s="72" t="s">
        <v>881</v>
      </c>
      <c r="AC14" s="72"/>
      <c r="AD14" s="72" t="s">
        <v>1043</v>
      </c>
      <c r="AE14" s="72"/>
      <c r="AF14" s="72" t="s">
        <v>1044</v>
      </c>
      <c r="AG14" s="72"/>
      <c r="AH14" s="72" t="s">
        <v>1045</v>
      </c>
      <c r="AI14" s="72"/>
      <c r="AJ14" s="72"/>
      <c r="AK14" s="72" t="s">
        <v>1046</v>
      </c>
      <c r="AL14" s="72"/>
      <c r="AM14" s="72"/>
      <c r="AN14" s="72"/>
      <c r="AO14" s="72"/>
      <c r="AP14" s="72" t="s">
        <v>1047</v>
      </c>
      <c r="AQ14" s="72" t="s">
        <v>1048</v>
      </c>
      <c r="AR14" s="72"/>
      <c r="AS14" s="72" t="s">
        <v>1043</v>
      </c>
      <c r="AT14" s="72"/>
      <c r="AU14" s="72" t="s">
        <v>1049</v>
      </c>
      <c r="AV14" s="72" t="s">
        <v>1043</v>
      </c>
      <c r="AW14" s="72" t="s">
        <v>1049</v>
      </c>
      <c r="AX14" s="72"/>
      <c r="AY14" s="72" t="s">
        <v>821</v>
      </c>
      <c r="AZ14" s="72"/>
      <c r="BA14" s="72" t="s">
        <v>1049</v>
      </c>
      <c r="BB14" s="72" t="s">
        <v>1043</v>
      </c>
      <c r="BC14" s="72" t="s">
        <v>1050</v>
      </c>
      <c r="BD14" s="72" t="s">
        <v>1051</v>
      </c>
      <c r="BE14" s="72" t="s">
        <v>1049</v>
      </c>
      <c r="BF14" s="72"/>
      <c r="BG14" s="72"/>
      <c r="BH14" s="72" t="s">
        <v>1052</v>
      </c>
      <c r="BI14" s="72" t="s">
        <v>1053</v>
      </c>
      <c r="BJ14" s="72"/>
      <c r="BK14" s="72" t="s">
        <v>997</v>
      </c>
      <c r="BL14" s="72"/>
      <c r="BM14" s="72"/>
      <c r="BN14" s="72" t="s">
        <v>1054</v>
      </c>
      <c r="BO14" s="72" t="s">
        <v>1055</v>
      </c>
      <c r="BP14" s="72"/>
      <c r="BQ14" s="72"/>
      <c r="BR14" s="72"/>
      <c r="BS14" s="72" t="s">
        <v>1056</v>
      </c>
      <c r="BT14" s="72"/>
      <c r="BU14" s="72"/>
      <c r="BV14" s="72"/>
      <c r="BW14" s="72"/>
      <c r="BX14" s="72"/>
      <c r="BY14" s="72"/>
      <c r="BZ14" s="72"/>
      <c r="CA14" s="72"/>
      <c r="CB14" s="72"/>
      <c r="CC14" s="72"/>
      <c r="CD14" s="72"/>
      <c r="CE14" s="72"/>
      <c r="CF14" s="72"/>
      <c r="CG14" s="72" t="s">
        <v>1057</v>
      </c>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row>
    <row r="15" spans="1:170" ht="12.75" customHeight="1" x14ac:dyDescent="0.2">
      <c r="A15" s="70" t="s">
        <v>693</v>
      </c>
      <c r="B15" s="71" t="s">
        <v>1038</v>
      </c>
      <c r="C15" s="72"/>
      <c r="D15" s="73" t="s">
        <v>175</v>
      </c>
      <c r="E15" s="72"/>
      <c r="F15" s="71"/>
      <c r="G15" s="72"/>
      <c r="H15" s="72"/>
      <c r="I15" s="72"/>
      <c r="J15" s="72"/>
      <c r="K15" s="72"/>
      <c r="L15" s="72"/>
      <c r="M15" s="72"/>
      <c r="N15" s="72" t="s">
        <v>1058</v>
      </c>
      <c r="O15" s="72" t="s">
        <v>834</v>
      </c>
      <c r="P15" s="72"/>
      <c r="Q15" s="72" t="s">
        <v>894</v>
      </c>
      <c r="R15" s="72"/>
      <c r="S15" s="72" t="s">
        <v>834</v>
      </c>
      <c r="T15" s="72"/>
      <c r="U15" s="72"/>
      <c r="V15" s="72"/>
      <c r="W15" s="72" t="s">
        <v>894</v>
      </c>
      <c r="X15" s="72"/>
      <c r="Y15" s="72"/>
      <c r="Z15" s="72" t="s">
        <v>834</v>
      </c>
      <c r="AA15" s="72"/>
      <c r="AB15" s="72" t="s">
        <v>894</v>
      </c>
      <c r="AC15" s="72"/>
      <c r="AD15" s="72" t="s">
        <v>834</v>
      </c>
      <c r="AE15" s="72"/>
      <c r="AF15" s="72" t="s">
        <v>1059</v>
      </c>
      <c r="AG15" s="72"/>
      <c r="AH15" s="72" t="s">
        <v>1060</v>
      </c>
      <c r="AI15" s="72"/>
      <c r="AJ15" s="72"/>
      <c r="AK15" s="72" t="s">
        <v>1061</v>
      </c>
      <c r="AL15" s="72"/>
      <c r="AM15" s="72"/>
      <c r="AN15" s="72"/>
      <c r="AO15" s="72"/>
      <c r="AP15" s="72" t="s">
        <v>1062</v>
      </c>
      <c r="AQ15" s="72" t="s">
        <v>894</v>
      </c>
      <c r="AR15" s="72"/>
      <c r="AS15" s="72" t="s">
        <v>834</v>
      </c>
      <c r="AT15" s="72"/>
      <c r="AU15" s="72" t="s">
        <v>1063</v>
      </c>
      <c r="AV15" s="72" t="s">
        <v>834</v>
      </c>
      <c r="AW15" s="72" t="s">
        <v>1063</v>
      </c>
      <c r="AX15" s="72"/>
      <c r="AY15" s="72" t="s">
        <v>834</v>
      </c>
      <c r="AZ15" s="72"/>
      <c r="BA15" s="72" t="s">
        <v>1063</v>
      </c>
      <c r="BB15" s="72" t="s">
        <v>834</v>
      </c>
      <c r="BC15" s="72" t="s">
        <v>1064</v>
      </c>
      <c r="BD15" s="72"/>
      <c r="BE15" s="72" t="s">
        <v>1063</v>
      </c>
      <c r="BF15" s="72"/>
      <c r="BG15" s="72"/>
      <c r="BH15" s="72" t="s">
        <v>1065</v>
      </c>
      <c r="BI15" s="72" t="s">
        <v>1066</v>
      </c>
      <c r="BJ15" s="72"/>
      <c r="BK15" s="72" t="s">
        <v>954</v>
      </c>
      <c r="BL15" s="72"/>
      <c r="BM15" s="72"/>
      <c r="BN15" s="72" t="s">
        <v>1067</v>
      </c>
      <c r="BO15" s="72" t="s">
        <v>1068</v>
      </c>
      <c r="BP15" s="72"/>
      <c r="BQ15" s="72" t="s">
        <v>1069</v>
      </c>
      <c r="BR15" s="72"/>
      <c r="BS15" s="72" t="s">
        <v>1070</v>
      </c>
      <c r="BT15" s="72"/>
      <c r="BU15" s="72"/>
      <c r="BV15" s="72"/>
      <c r="BW15" s="72"/>
      <c r="BX15" s="72"/>
      <c r="BY15" s="72"/>
      <c r="BZ15" s="72"/>
      <c r="CA15" s="72"/>
      <c r="CB15" s="72"/>
      <c r="CC15" s="72"/>
      <c r="CD15" s="72"/>
      <c r="CE15" s="72"/>
      <c r="CF15" s="72"/>
      <c r="CG15" s="72" t="s">
        <v>1071</v>
      </c>
      <c r="CH15" s="72"/>
      <c r="CI15" s="72"/>
      <c r="CJ15" s="72"/>
      <c r="CK15" s="72"/>
      <c r="CL15" s="72"/>
      <c r="CM15" s="72"/>
      <c r="CN15" s="72"/>
      <c r="CO15" s="72"/>
      <c r="CP15" s="72"/>
      <c r="CQ15" s="72"/>
      <c r="CR15" s="72"/>
      <c r="CS15" s="72"/>
      <c r="CT15" s="72"/>
      <c r="CU15" s="72"/>
      <c r="CV15" s="72"/>
      <c r="CW15" s="72"/>
      <c r="CX15" s="72"/>
      <c r="CY15" s="72"/>
      <c r="CZ15" s="72"/>
      <c r="DA15" s="72"/>
      <c r="DB15" s="72"/>
      <c r="DC15" s="72"/>
      <c r="DD15" s="72"/>
      <c r="DE15" s="72"/>
      <c r="DF15" s="72"/>
      <c r="DG15" s="72"/>
      <c r="DH15" s="72"/>
      <c r="DI15" s="72"/>
      <c r="DJ15" s="72"/>
      <c r="DK15" s="72"/>
      <c r="DL15" s="72"/>
      <c r="DM15" s="72"/>
      <c r="DN15" s="72"/>
      <c r="DO15" s="72"/>
      <c r="DP15" s="72"/>
      <c r="DQ15" s="72"/>
      <c r="DR15" s="72"/>
      <c r="DS15" s="72"/>
      <c r="DT15" s="72"/>
      <c r="DU15" s="72"/>
      <c r="DV15" s="72"/>
      <c r="DW15" s="72"/>
      <c r="DX15" s="72"/>
      <c r="DY15" s="72"/>
      <c r="DZ15" s="72"/>
      <c r="EA15" s="72"/>
      <c r="EB15" s="72"/>
      <c r="EC15" s="72"/>
      <c r="ED15" s="72"/>
      <c r="EE15" s="72"/>
      <c r="EF15" s="72"/>
      <c r="EG15" s="72"/>
      <c r="EH15" s="72"/>
      <c r="EI15" s="72"/>
      <c r="EJ15" s="72"/>
      <c r="EK15" s="72"/>
      <c r="EL15" s="72"/>
      <c r="EM15" s="72"/>
      <c r="EN15" s="72"/>
      <c r="EO15" s="72"/>
      <c r="EP15" s="72"/>
      <c r="EQ15" s="72"/>
      <c r="ER15" s="72"/>
      <c r="ES15" s="72"/>
      <c r="ET15" s="72"/>
      <c r="EU15" s="72"/>
      <c r="EV15" s="72"/>
      <c r="EW15" s="72"/>
      <c r="EX15" s="72"/>
      <c r="EY15" s="72"/>
      <c r="EZ15" s="72"/>
      <c r="FA15" s="72"/>
      <c r="FB15" s="72"/>
      <c r="FC15" s="72"/>
      <c r="FD15" s="72"/>
      <c r="FE15" s="72"/>
      <c r="FF15" s="72"/>
      <c r="FG15" s="72"/>
      <c r="FH15" s="72"/>
      <c r="FI15" s="72"/>
      <c r="FJ15" s="72"/>
      <c r="FK15" s="72"/>
      <c r="FL15" s="72"/>
      <c r="FM15" s="72"/>
      <c r="FN15" s="72"/>
    </row>
    <row r="16" spans="1:170" ht="12.75" customHeight="1" x14ac:dyDescent="0.2">
      <c r="A16" s="70" t="s">
        <v>693</v>
      </c>
      <c r="B16" s="71" t="s">
        <v>1038</v>
      </c>
      <c r="C16" s="72"/>
      <c r="D16" s="73" t="s">
        <v>176</v>
      </c>
      <c r="E16" s="72"/>
      <c r="F16" s="71"/>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t="s">
        <v>1072</v>
      </c>
      <c r="AG16" s="72"/>
      <c r="AH16" s="72" t="s">
        <v>853</v>
      </c>
      <c r="AI16" s="72"/>
      <c r="AJ16" s="72"/>
      <c r="AK16" s="72"/>
      <c r="AL16" s="72"/>
      <c r="AM16" s="72"/>
      <c r="AN16" s="72"/>
      <c r="AO16" s="72"/>
      <c r="AP16" s="72" t="s">
        <v>1073</v>
      </c>
      <c r="AQ16" s="72"/>
      <c r="AR16" s="72"/>
      <c r="AS16" s="72"/>
      <c r="AT16" s="72"/>
      <c r="AU16" s="72"/>
      <c r="AV16" s="72"/>
      <c r="AW16" s="72"/>
      <c r="AX16" s="72"/>
      <c r="AY16" s="72"/>
      <c r="AZ16" s="72"/>
      <c r="BA16" s="72"/>
      <c r="BB16" s="72"/>
      <c r="BC16" s="72" t="s">
        <v>1074</v>
      </c>
      <c r="BD16" s="72"/>
      <c r="BE16" s="72"/>
      <c r="BF16" s="72"/>
      <c r="BG16" s="72"/>
      <c r="BH16" s="72"/>
      <c r="BI16" s="72" t="s">
        <v>1075</v>
      </c>
      <c r="BJ16" s="72"/>
      <c r="BK16" s="72"/>
      <c r="BL16" s="72"/>
      <c r="BM16" s="72"/>
      <c r="BN16" s="72"/>
      <c r="BO16" s="72" t="s">
        <v>1076</v>
      </c>
      <c r="BP16" s="72"/>
      <c r="BQ16" s="72" t="s">
        <v>1077</v>
      </c>
      <c r="BR16" s="72"/>
      <c r="BS16" s="72"/>
      <c r="BT16" s="72"/>
      <c r="BU16" s="72"/>
      <c r="BV16" s="72"/>
      <c r="BW16" s="72"/>
      <c r="BX16" s="72"/>
      <c r="BY16" s="72"/>
      <c r="BZ16" s="72"/>
      <c r="CA16" s="72"/>
      <c r="CB16" s="72"/>
      <c r="CC16" s="72"/>
      <c r="CD16" s="72"/>
      <c r="CE16" s="72"/>
      <c r="CF16" s="72"/>
      <c r="CG16" s="72" t="s">
        <v>1078</v>
      </c>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c r="EC16" s="72"/>
      <c r="ED16" s="72"/>
      <c r="EE16" s="72"/>
      <c r="EF16" s="72"/>
      <c r="EG16" s="72"/>
      <c r="EH16" s="72"/>
      <c r="EI16" s="72"/>
      <c r="EJ16" s="72"/>
      <c r="EK16" s="72"/>
      <c r="EL16" s="72"/>
      <c r="EM16" s="72"/>
      <c r="EN16" s="72"/>
      <c r="EO16" s="72"/>
      <c r="EP16" s="72"/>
      <c r="EQ16" s="72"/>
      <c r="ER16" s="72"/>
      <c r="ES16" s="72"/>
      <c r="ET16" s="72"/>
      <c r="EU16" s="72"/>
      <c r="EV16" s="72"/>
      <c r="EW16" s="72"/>
      <c r="EX16" s="72"/>
      <c r="EY16" s="72"/>
      <c r="EZ16" s="72"/>
      <c r="FA16" s="72"/>
      <c r="FB16" s="72"/>
      <c r="FC16" s="72"/>
      <c r="FD16" s="72"/>
      <c r="FE16" s="72"/>
      <c r="FF16" s="72"/>
      <c r="FG16" s="72"/>
      <c r="FH16" s="72"/>
      <c r="FI16" s="72"/>
      <c r="FJ16" s="72"/>
      <c r="FK16" s="72"/>
      <c r="FL16" s="72"/>
      <c r="FM16" s="72"/>
      <c r="FN16" s="72"/>
    </row>
    <row r="17" spans="1:170" ht="12.75" customHeight="1" x14ac:dyDescent="0.2">
      <c r="A17" s="70" t="s">
        <v>693</v>
      </c>
      <c r="B17" s="71" t="s">
        <v>1079</v>
      </c>
      <c r="C17" s="72" t="s">
        <v>1080</v>
      </c>
      <c r="D17" s="73" t="s">
        <v>174</v>
      </c>
      <c r="E17" s="72" t="s">
        <v>252</v>
      </c>
      <c r="F17" s="71">
        <v>42212</v>
      </c>
      <c r="G17" s="72" t="s">
        <v>804</v>
      </c>
      <c r="H17" s="72" t="s">
        <v>632</v>
      </c>
      <c r="I17" s="72" t="s">
        <v>805</v>
      </c>
      <c r="J17" s="72" t="s">
        <v>284</v>
      </c>
      <c r="K17" s="72" t="s">
        <v>806</v>
      </c>
      <c r="L17" s="72" t="s">
        <v>1081</v>
      </c>
      <c r="M17" s="72" t="s">
        <v>264</v>
      </c>
      <c r="N17" s="72" t="s">
        <v>1082</v>
      </c>
      <c r="O17" s="72"/>
      <c r="P17" s="72"/>
      <c r="Q17" s="72"/>
      <c r="R17" s="72"/>
      <c r="S17" s="72"/>
      <c r="T17" s="72"/>
      <c r="U17" s="72"/>
      <c r="V17" s="72"/>
      <c r="W17" s="72"/>
      <c r="X17" s="72"/>
      <c r="Y17" s="72"/>
      <c r="Z17" s="72" t="s">
        <v>1083</v>
      </c>
      <c r="AA17" s="72"/>
      <c r="AB17" s="72" t="s">
        <v>1084</v>
      </c>
      <c r="AC17" s="72"/>
      <c r="AD17" s="72"/>
      <c r="AE17" s="72"/>
      <c r="AF17" s="72"/>
      <c r="AG17" s="72"/>
      <c r="AH17" s="72"/>
      <c r="AI17" s="72"/>
      <c r="AJ17" s="72"/>
      <c r="AK17" s="72"/>
      <c r="AL17" s="72"/>
      <c r="AM17" s="72"/>
      <c r="AN17" s="72" t="s">
        <v>1085</v>
      </c>
      <c r="AO17" s="72"/>
      <c r="AP17" s="72"/>
      <c r="AQ17" s="72" t="s">
        <v>1086</v>
      </c>
      <c r="AR17" s="72" t="s">
        <v>986</v>
      </c>
      <c r="AS17" s="72"/>
      <c r="AT17" s="72" t="s">
        <v>987</v>
      </c>
      <c r="AU17" s="72" t="s">
        <v>1087</v>
      </c>
      <c r="AV17" s="72" t="s">
        <v>1088</v>
      </c>
      <c r="AW17" s="72"/>
      <c r="AX17" s="72"/>
      <c r="AY17" s="72" t="s">
        <v>1089</v>
      </c>
      <c r="AZ17" s="72"/>
      <c r="BA17" s="72" t="s">
        <v>1084</v>
      </c>
      <c r="BB17" s="72"/>
      <c r="BC17" s="77" t="s">
        <v>1090</v>
      </c>
      <c r="BD17" s="72" t="s">
        <v>1091</v>
      </c>
      <c r="BE17" s="72"/>
      <c r="BF17" s="72"/>
      <c r="BG17" s="72"/>
      <c r="BH17" s="72"/>
      <c r="BI17" s="72" t="s">
        <v>1092</v>
      </c>
      <c r="BJ17" s="72" t="s">
        <v>1093</v>
      </c>
      <c r="BK17" s="72"/>
      <c r="BL17" s="72"/>
      <c r="BM17" s="72"/>
      <c r="BN17" s="72"/>
      <c r="BO17" s="72"/>
      <c r="BP17" s="72"/>
      <c r="BQ17" s="72" t="s">
        <v>1094</v>
      </c>
      <c r="BR17" s="72" t="s">
        <v>1095</v>
      </c>
      <c r="BS17" s="72" t="s">
        <v>1096</v>
      </c>
      <c r="BT17" s="72"/>
      <c r="BU17" s="72"/>
      <c r="BV17" s="72"/>
      <c r="BW17" s="72"/>
      <c r="BX17" s="72"/>
      <c r="BY17" s="72"/>
      <c r="BZ17" s="72"/>
      <c r="CA17" s="72"/>
      <c r="CB17" s="72"/>
      <c r="CC17" s="72" t="s">
        <v>1097</v>
      </c>
      <c r="CD17" s="72"/>
      <c r="CE17" s="72" t="s">
        <v>1098</v>
      </c>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c r="DJ17" s="72"/>
      <c r="DK17" s="72"/>
      <c r="DL17" s="72"/>
      <c r="DM17" s="72"/>
      <c r="DN17" s="72"/>
      <c r="DO17" s="72"/>
      <c r="DP17" s="72"/>
      <c r="DQ17" s="72"/>
      <c r="DR17" s="72"/>
      <c r="DS17" s="72"/>
      <c r="DT17" s="72"/>
      <c r="DU17" s="72"/>
      <c r="DV17" s="72"/>
      <c r="DW17" s="72"/>
      <c r="DX17" s="72"/>
      <c r="DY17" s="72"/>
      <c r="DZ17" s="72"/>
      <c r="EA17" s="72"/>
      <c r="EB17" s="72"/>
      <c r="EC17" s="72"/>
      <c r="ED17" s="72"/>
      <c r="EE17" s="72"/>
      <c r="EF17" s="72"/>
      <c r="EG17" s="72"/>
      <c r="EH17" s="72"/>
      <c r="EI17" s="72"/>
      <c r="EJ17" s="72"/>
      <c r="EK17" s="72"/>
      <c r="EL17" s="72"/>
      <c r="EM17" s="72"/>
      <c r="EN17" s="72"/>
      <c r="EO17" s="72"/>
      <c r="EP17" s="72"/>
      <c r="EQ17" s="72"/>
      <c r="ER17" s="72"/>
      <c r="ES17" s="72"/>
      <c r="ET17" s="72"/>
      <c r="EU17" s="72"/>
      <c r="EV17" s="72"/>
      <c r="EW17" s="72"/>
      <c r="EX17" s="72"/>
      <c r="EY17" s="72"/>
      <c r="EZ17" s="72"/>
      <c r="FA17" s="72"/>
      <c r="FB17" s="72"/>
      <c r="FC17" s="72"/>
      <c r="FD17" s="72"/>
      <c r="FE17" s="72"/>
      <c r="FF17" s="72"/>
      <c r="FG17" s="72"/>
      <c r="FH17" s="72"/>
      <c r="FI17" s="72"/>
      <c r="FJ17" s="72"/>
      <c r="FK17" s="72"/>
      <c r="FL17" s="72"/>
      <c r="FM17" s="72"/>
      <c r="FN17" s="72"/>
    </row>
    <row r="18" spans="1:170" ht="12.75" customHeight="1" x14ac:dyDescent="0.2">
      <c r="A18" s="70" t="s">
        <v>693</v>
      </c>
      <c r="B18" s="71" t="s">
        <v>1079</v>
      </c>
      <c r="C18" s="72"/>
      <c r="D18" s="73" t="s">
        <v>175</v>
      </c>
      <c r="E18" s="72"/>
      <c r="F18" s="71"/>
      <c r="G18" s="72"/>
      <c r="H18" s="72"/>
      <c r="I18" s="72"/>
      <c r="J18" s="72"/>
      <c r="K18" s="72"/>
      <c r="L18" s="72"/>
      <c r="M18" s="72"/>
      <c r="N18" s="72" t="s">
        <v>1099</v>
      </c>
      <c r="O18" s="72"/>
      <c r="P18" s="72"/>
      <c r="Q18" s="72"/>
      <c r="R18" s="72"/>
      <c r="S18" s="72"/>
      <c r="T18" s="72"/>
      <c r="U18" s="72"/>
      <c r="V18" s="72"/>
      <c r="W18" s="72"/>
      <c r="X18" s="72"/>
      <c r="Y18" s="72"/>
      <c r="Z18" s="72" t="s">
        <v>834</v>
      </c>
      <c r="AA18" s="72"/>
      <c r="AB18" s="72" t="s">
        <v>894</v>
      </c>
      <c r="AC18" s="72"/>
      <c r="AD18" s="72"/>
      <c r="AE18" s="72"/>
      <c r="AF18" s="72"/>
      <c r="AG18" s="72"/>
      <c r="AH18" s="72"/>
      <c r="AI18" s="72"/>
      <c r="AJ18" s="72"/>
      <c r="AK18" s="72"/>
      <c r="AL18" s="72"/>
      <c r="AM18" s="72"/>
      <c r="AN18" s="72" t="s">
        <v>834</v>
      </c>
      <c r="AO18" s="72"/>
      <c r="AP18" s="72"/>
      <c r="AQ18" s="72" t="s">
        <v>1100</v>
      </c>
      <c r="AR18" s="72" t="s">
        <v>1007</v>
      </c>
      <c r="AS18" s="72"/>
      <c r="AT18" s="72" t="s">
        <v>1008</v>
      </c>
      <c r="AU18" s="72" t="s">
        <v>1101</v>
      </c>
      <c r="AV18" s="72" t="s">
        <v>1102</v>
      </c>
      <c r="AW18" s="72"/>
      <c r="AX18" s="72"/>
      <c r="AY18" s="72" t="s">
        <v>834</v>
      </c>
      <c r="AZ18" s="72"/>
      <c r="BA18" s="72" t="s">
        <v>894</v>
      </c>
      <c r="BB18" s="72"/>
      <c r="BC18" s="77" t="s">
        <v>1103</v>
      </c>
      <c r="BD18" s="72" t="s">
        <v>1104</v>
      </c>
      <c r="BE18" s="72"/>
      <c r="BF18" s="72"/>
      <c r="BG18" s="72"/>
      <c r="BH18" s="72"/>
      <c r="BI18" s="72" t="s">
        <v>1105</v>
      </c>
      <c r="BJ18" s="72" t="s">
        <v>1106</v>
      </c>
      <c r="BK18" s="72"/>
      <c r="BL18" s="72"/>
      <c r="BM18" s="72"/>
      <c r="BN18" s="72"/>
      <c r="BO18" s="72"/>
      <c r="BP18" s="72"/>
      <c r="BQ18" s="72" t="s">
        <v>1107</v>
      </c>
      <c r="BR18" s="72"/>
      <c r="BS18" s="72" t="s">
        <v>1108</v>
      </c>
      <c r="BT18" s="72"/>
      <c r="BU18" s="72"/>
      <c r="BV18" s="72"/>
      <c r="BW18" s="72"/>
      <c r="BX18" s="72"/>
      <c r="BY18" s="72"/>
      <c r="BZ18" s="72"/>
      <c r="CA18" s="72"/>
      <c r="CB18" s="72"/>
      <c r="CC18" s="72" t="s">
        <v>1109</v>
      </c>
      <c r="CD18" s="72"/>
      <c r="CE18" s="72" t="s">
        <v>1110</v>
      </c>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c r="EC18" s="72"/>
      <c r="ED18" s="72"/>
      <c r="EE18" s="72"/>
      <c r="EF18" s="72"/>
      <c r="EG18" s="72"/>
      <c r="EH18" s="72"/>
      <c r="EI18" s="72"/>
      <c r="EJ18" s="72"/>
      <c r="EK18" s="72"/>
      <c r="EL18" s="72"/>
      <c r="EM18" s="72"/>
      <c r="EN18" s="72"/>
      <c r="EO18" s="72"/>
      <c r="EP18" s="72"/>
      <c r="EQ18" s="72"/>
      <c r="ER18" s="72"/>
      <c r="ES18" s="72"/>
      <c r="ET18" s="72"/>
      <c r="EU18" s="72"/>
      <c r="EV18" s="72"/>
      <c r="EW18" s="72"/>
      <c r="EX18" s="72"/>
      <c r="EY18" s="72"/>
      <c r="EZ18" s="72"/>
      <c r="FA18" s="72"/>
      <c r="FB18" s="72"/>
      <c r="FC18" s="72"/>
      <c r="FD18" s="72"/>
      <c r="FE18" s="72"/>
      <c r="FF18" s="72"/>
      <c r="FG18" s="72"/>
      <c r="FH18" s="72"/>
      <c r="FI18" s="72"/>
      <c r="FJ18" s="72"/>
      <c r="FK18" s="72"/>
      <c r="FL18" s="72"/>
      <c r="FM18" s="72"/>
      <c r="FN18" s="72"/>
    </row>
    <row r="19" spans="1:170" ht="12.75" customHeight="1" x14ac:dyDescent="0.2">
      <c r="A19" s="70" t="s">
        <v>693</v>
      </c>
      <c r="B19" s="71" t="s">
        <v>1079</v>
      </c>
      <c r="C19" s="72"/>
      <c r="D19" s="73" t="s">
        <v>176</v>
      </c>
      <c r="E19" s="72"/>
      <c r="F19" s="71"/>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t="s">
        <v>1111</v>
      </c>
      <c r="AS19" s="72"/>
      <c r="AT19" s="72"/>
      <c r="AU19" s="72" t="s">
        <v>1112</v>
      </c>
      <c r="AV19" s="72" t="s">
        <v>1113</v>
      </c>
      <c r="AW19" s="72"/>
      <c r="AX19" s="72"/>
      <c r="AY19" s="72"/>
      <c r="AZ19" s="72"/>
      <c r="BA19" s="72"/>
      <c r="BB19" s="77"/>
      <c r="BC19" s="77" t="s">
        <v>1114</v>
      </c>
      <c r="BD19" s="72"/>
      <c r="BE19" s="72"/>
      <c r="BF19" s="72"/>
      <c r="BG19" s="72"/>
      <c r="BH19" s="72"/>
      <c r="BI19" s="72" t="s">
        <v>1115</v>
      </c>
      <c r="BJ19" s="72"/>
      <c r="BK19" s="72"/>
      <c r="BL19" s="72"/>
      <c r="BM19" s="72"/>
      <c r="BN19" s="72"/>
      <c r="BO19" s="72"/>
      <c r="BP19" s="72"/>
      <c r="BQ19" s="72" t="s">
        <v>1116</v>
      </c>
      <c r="BR19" s="72"/>
      <c r="BS19" s="72"/>
      <c r="BT19" s="72"/>
      <c r="BU19" s="72"/>
      <c r="BV19" s="72"/>
      <c r="BW19" s="72"/>
      <c r="BX19" s="72"/>
      <c r="BY19" s="72"/>
      <c r="BZ19" s="72"/>
      <c r="CA19" s="72"/>
      <c r="CB19" s="72"/>
      <c r="CC19" s="72" t="s">
        <v>1117</v>
      </c>
      <c r="CD19" s="72"/>
      <c r="CE19" s="72" t="s">
        <v>1118</v>
      </c>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c r="EC19" s="72"/>
      <c r="ED19" s="72"/>
      <c r="EE19" s="72"/>
      <c r="EF19" s="72"/>
      <c r="EG19" s="72"/>
      <c r="EH19" s="72"/>
      <c r="EI19" s="72"/>
      <c r="EJ19" s="72"/>
      <c r="EK19" s="72"/>
      <c r="EL19" s="72"/>
      <c r="EM19" s="72"/>
      <c r="EN19" s="72"/>
      <c r="EO19" s="72"/>
      <c r="EP19" s="72"/>
      <c r="EQ19" s="72"/>
      <c r="ER19" s="72"/>
      <c r="ES19" s="72"/>
      <c r="ET19" s="72"/>
      <c r="EU19" s="72"/>
      <c r="EV19" s="72"/>
      <c r="EW19" s="72"/>
      <c r="EX19" s="72"/>
      <c r="EY19" s="72"/>
      <c r="EZ19" s="72"/>
      <c r="FA19" s="72"/>
      <c r="FB19" s="72"/>
      <c r="FC19" s="72"/>
      <c r="FD19" s="72"/>
      <c r="FE19" s="72"/>
      <c r="FF19" s="72"/>
      <c r="FG19" s="72"/>
      <c r="FH19" s="72"/>
      <c r="FI19" s="72"/>
      <c r="FJ19" s="72"/>
      <c r="FK19" s="72"/>
      <c r="FL19" s="72"/>
      <c r="FM19" s="72"/>
      <c r="FN19" s="72"/>
    </row>
    <row r="20" spans="1:170" ht="184.15" customHeight="1" x14ac:dyDescent="0.2">
      <c r="A20" s="70" t="s">
        <v>243</v>
      </c>
      <c r="B20" s="71" t="s">
        <v>596</v>
      </c>
      <c r="C20" s="72" t="s">
        <v>1119</v>
      </c>
      <c r="D20" s="73" t="s">
        <v>174</v>
      </c>
      <c r="E20" s="72" t="s">
        <v>529</v>
      </c>
      <c r="F20" s="71">
        <v>42487</v>
      </c>
      <c r="G20" s="72" t="s">
        <v>804</v>
      </c>
      <c r="H20" s="72" t="s">
        <v>282</v>
      </c>
      <c r="I20" s="72" t="s">
        <v>255</v>
      </c>
      <c r="J20" s="72" t="s">
        <v>273</v>
      </c>
      <c r="K20" s="72" t="s">
        <v>255</v>
      </c>
      <c r="L20" s="72" t="s">
        <v>1120</v>
      </c>
      <c r="M20" s="72" t="s">
        <v>808</v>
      </c>
      <c r="N20" s="72" t="s">
        <v>1121</v>
      </c>
      <c r="O20" s="72" t="s">
        <v>267</v>
      </c>
      <c r="P20" s="72"/>
      <c r="Q20" s="72" t="s">
        <v>1813</v>
      </c>
      <c r="R20" s="79" t="s">
        <v>1122</v>
      </c>
      <c r="S20" s="72" t="s">
        <v>1123</v>
      </c>
      <c r="T20" s="72"/>
      <c r="U20" s="72"/>
      <c r="V20" s="72"/>
      <c r="W20" s="78"/>
      <c r="X20" s="78"/>
      <c r="Y20" s="72"/>
      <c r="Z20" s="72"/>
      <c r="AA20" s="72" t="s">
        <v>1124</v>
      </c>
      <c r="AB20" s="72"/>
      <c r="AC20" s="72"/>
      <c r="AD20" s="72" t="s">
        <v>267</v>
      </c>
      <c r="AE20" s="72"/>
      <c r="AF20" s="72" t="s">
        <v>1125</v>
      </c>
      <c r="AG20" s="72"/>
      <c r="AH20" s="72" t="s">
        <v>267</v>
      </c>
      <c r="AI20" s="72"/>
      <c r="AJ20" s="72"/>
      <c r="AK20" s="72" t="s">
        <v>1125</v>
      </c>
      <c r="AL20" s="72"/>
      <c r="AM20" s="72"/>
      <c r="AN20" s="72" t="s">
        <v>267</v>
      </c>
      <c r="AO20" s="72"/>
      <c r="AP20" s="72"/>
      <c r="AQ20" s="72" t="s">
        <v>1125</v>
      </c>
      <c r="AR20" s="72"/>
      <c r="AS20" s="72" t="s">
        <v>267</v>
      </c>
      <c r="AT20" s="72"/>
      <c r="AU20" s="72" t="s">
        <v>1125</v>
      </c>
      <c r="AV20" s="72" t="s">
        <v>267</v>
      </c>
      <c r="AW20" s="72" t="s">
        <v>1125</v>
      </c>
      <c r="AX20" s="72"/>
      <c r="AY20" s="72" t="s">
        <v>267</v>
      </c>
      <c r="AZ20" s="72"/>
      <c r="BA20" s="72" t="s">
        <v>1126</v>
      </c>
      <c r="BB20" s="72" t="s">
        <v>267</v>
      </c>
      <c r="BC20" s="72" t="s">
        <v>1127</v>
      </c>
      <c r="BD20" s="72"/>
      <c r="BE20" s="72" t="s">
        <v>1125</v>
      </c>
      <c r="BF20" s="72"/>
      <c r="BG20" s="72"/>
      <c r="BH20" s="72" t="s">
        <v>1128</v>
      </c>
      <c r="BI20" s="72" t="s">
        <v>1129</v>
      </c>
      <c r="BJ20" s="72"/>
      <c r="BK20" s="72" t="s">
        <v>1130</v>
      </c>
      <c r="BL20" s="72"/>
      <c r="BM20" s="72"/>
      <c r="BN20" s="72"/>
      <c r="BO20" s="72" t="s">
        <v>1131</v>
      </c>
      <c r="BP20" s="72"/>
      <c r="BQ20" s="72" t="s">
        <v>1132</v>
      </c>
      <c r="BR20" s="72" t="s">
        <v>1133</v>
      </c>
      <c r="BS20" s="72" t="s">
        <v>1134</v>
      </c>
      <c r="BT20" s="72"/>
      <c r="BU20" s="72"/>
      <c r="BV20" s="72" t="s">
        <v>1135</v>
      </c>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c r="DD20" s="72"/>
      <c r="DE20" s="72"/>
      <c r="DF20" s="72"/>
      <c r="DG20" s="72"/>
      <c r="DH20" s="72"/>
      <c r="DI20" s="72"/>
      <c r="DJ20" s="72"/>
      <c r="DK20" s="72"/>
      <c r="DL20" s="72"/>
      <c r="DM20" s="72"/>
      <c r="DN20" s="72"/>
      <c r="DO20" s="72"/>
      <c r="DP20" s="72"/>
      <c r="DQ20" s="72"/>
      <c r="DR20" s="72"/>
      <c r="DS20" s="72"/>
      <c r="DT20" s="72"/>
      <c r="DU20" s="72"/>
      <c r="DV20" s="72"/>
      <c r="DW20" s="72"/>
      <c r="DX20" s="72"/>
      <c r="DY20" s="72"/>
      <c r="DZ20" s="72"/>
      <c r="EA20" s="72"/>
      <c r="EB20" s="72"/>
      <c r="EC20" s="72"/>
      <c r="ED20" s="72"/>
      <c r="EE20" s="72"/>
      <c r="EF20" s="72"/>
      <c r="EG20" s="72"/>
      <c r="EH20" s="72"/>
      <c r="EI20" s="72"/>
      <c r="EJ20" s="72"/>
      <c r="EK20" s="72"/>
      <c r="EL20" s="72"/>
      <c r="EM20" s="72"/>
      <c r="EN20" s="72"/>
      <c r="EO20" s="72"/>
      <c r="EP20" s="72"/>
      <c r="EQ20" s="72"/>
      <c r="ER20" s="72"/>
      <c r="ES20" s="72"/>
      <c r="ET20" s="72"/>
      <c r="EU20" s="72"/>
      <c r="EV20" s="72"/>
      <c r="EW20" s="72"/>
      <c r="EX20" s="72"/>
      <c r="EY20" s="72"/>
      <c r="EZ20" s="72"/>
      <c r="FA20" s="72"/>
      <c r="FB20" s="72"/>
      <c r="FC20" s="72"/>
      <c r="FD20" s="72"/>
      <c r="FE20" s="72"/>
      <c r="FF20" s="72"/>
      <c r="FG20" s="72"/>
      <c r="FH20" s="72"/>
      <c r="FI20" s="72"/>
      <c r="FJ20" s="72"/>
      <c r="FK20" s="72"/>
      <c r="FL20" s="72"/>
      <c r="FM20" s="72"/>
      <c r="FN20" s="72"/>
    </row>
    <row r="21" spans="1:170" ht="132.4" customHeight="1" x14ac:dyDescent="0.2">
      <c r="A21" s="70" t="s">
        <v>243</v>
      </c>
      <c r="B21" s="71" t="s">
        <v>596</v>
      </c>
      <c r="C21" s="72"/>
      <c r="D21" s="73" t="s">
        <v>175</v>
      </c>
      <c r="E21" s="72"/>
      <c r="F21" s="71"/>
      <c r="G21" s="72"/>
      <c r="H21" s="72"/>
      <c r="I21" s="72"/>
      <c r="J21" s="72"/>
      <c r="K21" s="72"/>
      <c r="L21" s="72"/>
      <c r="M21" s="72"/>
      <c r="N21" s="72" t="s">
        <v>1136</v>
      </c>
      <c r="O21" s="72" t="s">
        <v>834</v>
      </c>
      <c r="P21" s="72"/>
      <c r="Q21" s="72" t="s">
        <v>1137</v>
      </c>
      <c r="R21" s="79" t="s">
        <v>1138</v>
      </c>
      <c r="S21" s="72" t="s">
        <v>1139</v>
      </c>
      <c r="T21" s="72"/>
      <c r="U21" s="72"/>
      <c r="V21" s="72"/>
      <c r="W21" s="78"/>
      <c r="X21" s="78"/>
      <c r="Y21" s="72"/>
      <c r="Z21" s="72"/>
      <c r="AA21" s="72" t="s">
        <v>1140</v>
      </c>
      <c r="AB21" s="72"/>
      <c r="AC21" s="72"/>
      <c r="AD21" s="72" t="s">
        <v>834</v>
      </c>
      <c r="AE21" s="72"/>
      <c r="AF21" s="72" t="s">
        <v>1141</v>
      </c>
      <c r="AG21" s="72"/>
      <c r="AH21" s="72" t="s">
        <v>834</v>
      </c>
      <c r="AI21" s="72"/>
      <c r="AJ21" s="72"/>
      <c r="AK21" s="72" t="s">
        <v>1141</v>
      </c>
      <c r="AL21" s="72"/>
      <c r="AM21" s="72"/>
      <c r="AN21" s="72" t="s">
        <v>834</v>
      </c>
      <c r="AO21" s="72"/>
      <c r="AP21" s="72"/>
      <c r="AQ21" s="72" t="s">
        <v>1141</v>
      </c>
      <c r="AR21" s="72"/>
      <c r="AS21" s="72" t="s">
        <v>834</v>
      </c>
      <c r="AT21" s="72"/>
      <c r="AU21" s="72" t="s">
        <v>1141</v>
      </c>
      <c r="AV21" s="72" t="s">
        <v>834</v>
      </c>
      <c r="AW21" s="72" t="s">
        <v>1141</v>
      </c>
      <c r="AX21" s="72"/>
      <c r="AY21" s="72" t="s">
        <v>834</v>
      </c>
      <c r="AZ21" s="72"/>
      <c r="BA21" s="72" t="s">
        <v>1142</v>
      </c>
      <c r="BB21" s="72" t="s">
        <v>834</v>
      </c>
      <c r="BC21" s="72" t="s">
        <v>1143</v>
      </c>
      <c r="BD21" s="72"/>
      <c r="BE21" s="72" t="s">
        <v>842</v>
      </c>
      <c r="BF21" s="72"/>
      <c r="BG21" s="72"/>
      <c r="BH21" s="72" t="s">
        <v>1144</v>
      </c>
      <c r="BI21" s="72" t="s">
        <v>1145</v>
      </c>
      <c r="BJ21" s="72"/>
      <c r="BK21" s="72" t="s">
        <v>1146</v>
      </c>
      <c r="BL21" s="72"/>
      <c r="BM21" s="72"/>
      <c r="BN21" s="72"/>
      <c r="BO21" s="72" t="s">
        <v>1147</v>
      </c>
      <c r="BP21" s="72"/>
      <c r="BQ21" s="72" t="s">
        <v>1148</v>
      </c>
      <c r="BR21" s="72" t="s">
        <v>1149</v>
      </c>
      <c r="BS21" s="72" t="s">
        <v>1150</v>
      </c>
      <c r="BT21" s="72"/>
      <c r="BU21" s="72"/>
      <c r="BV21" s="72" t="s">
        <v>1151</v>
      </c>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c r="DD21" s="72"/>
      <c r="DE21" s="72"/>
      <c r="DF21" s="72"/>
      <c r="DG21" s="72"/>
      <c r="DH21" s="72"/>
      <c r="DI21" s="72"/>
      <c r="DJ21" s="72"/>
      <c r="DK21" s="72"/>
      <c r="DL21" s="72"/>
      <c r="DM21" s="72"/>
      <c r="DN21" s="72"/>
      <c r="DO21" s="72"/>
      <c r="DP21" s="72"/>
      <c r="DQ21" s="72"/>
      <c r="DR21" s="72"/>
      <c r="DS21" s="72"/>
      <c r="DT21" s="72"/>
      <c r="DU21" s="72"/>
      <c r="DV21" s="72"/>
      <c r="DW21" s="72"/>
      <c r="DX21" s="72"/>
      <c r="DY21" s="72"/>
      <c r="DZ21" s="72"/>
      <c r="EA21" s="72"/>
      <c r="EB21" s="72"/>
      <c r="EC21" s="72"/>
      <c r="ED21" s="72"/>
      <c r="EE21" s="72"/>
      <c r="EF21" s="72"/>
      <c r="EG21" s="72"/>
      <c r="EH21" s="72"/>
      <c r="EI21" s="72"/>
      <c r="EJ21" s="72"/>
      <c r="EK21" s="72"/>
      <c r="EL21" s="72"/>
      <c r="EM21" s="72"/>
      <c r="EN21" s="72"/>
      <c r="EO21" s="72"/>
      <c r="EP21" s="72"/>
      <c r="EQ21" s="72"/>
      <c r="ER21" s="72"/>
      <c r="ES21" s="72"/>
      <c r="ET21" s="72"/>
      <c r="EU21" s="72"/>
      <c r="EV21" s="72"/>
      <c r="EW21" s="72"/>
      <c r="EX21" s="72"/>
      <c r="EY21" s="72"/>
      <c r="EZ21" s="72"/>
      <c r="FA21" s="72"/>
      <c r="FB21" s="72"/>
      <c r="FC21" s="72"/>
      <c r="FD21" s="72"/>
      <c r="FE21" s="72"/>
      <c r="FF21" s="72"/>
      <c r="FG21" s="72"/>
      <c r="FH21" s="72"/>
      <c r="FI21" s="72"/>
      <c r="FJ21" s="72"/>
      <c r="FK21" s="72"/>
      <c r="FL21" s="72"/>
      <c r="FM21" s="72"/>
      <c r="FN21" s="72"/>
    </row>
    <row r="22" spans="1:170" ht="12.75" customHeight="1" x14ac:dyDescent="0.2">
      <c r="A22" s="70" t="s">
        <v>243</v>
      </c>
      <c r="B22" s="71" t="s">
        <v>596</v>
      </c>
      <c r="C22" s="72"/>
      <c r="D22" s="73" t="s">
        <v>176</v>
      </c>
      <c r="E22" s="72"/>
      <c r="F22" s="71"/>
      <c r="G22" s="72"/>
      <c r="H22" s="72"/>
      <c r="I22" s="72"/>
      <c r="J22" s="72"/>
      <c r="K22" s="72"/>
      <c r="L22" s="72"/>
      <c r="M22" s="72"/>
      <c r="N22" s="72"/>
      <c r="O22" s="72"/>
      <c r="P22" s="72"/>
      <c r="Q22" s="80" t="s">
        <v>852</v>
      </c>
      <c r="R22" s="76" t="s">
        <v>1152</v>
      </c>
      <c r="S22" s="72"/>
      <c r="T22" s="72"/>
      <c r="U22" s="76"/>
      <c r="V22" s="72"/>
      <c r="W22" s="78"/>
      <c r="X22" s="78"/>
      <c r="Y22" s="76"/>
      <c r="Z22" s="72"/>
      <c r="AA22" s="76" t="s">
        <v>1153</v>
      </c>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t="s">
        <v>1154</v>
      </c>
      <c r="BD22" s="72"/>
      <c r="BE22" s="72"/>
      <c r="BF22" s="72"/>
      <c r="BG22" s="72"/>
      <c r="BH22" s="72"/>
      <c r="BI22" s="72" t="s">
        <v>1155</v>
      </c>
      <c r="BJ22" s="72"/>
      <c r="BK22" s="72"/>
      <c r="BL22" s="72"/>
      <c r="BM22" s="72"/>
      <c r="BN22" s="72"/>
      <c r="BO22" s="72" t="s">
        <v>1156</v>
      </c>
      <c r="BP22" s="72"/>
      <c r="BQ22" s="72"/>
      <c r="BR22" s="72"/>
      <c r="BS22" s="72"/>
      <c r="BT22" s="72"/>
      <c r="BU22" s="72"/>
      <c r="BV22" s="72" t="s">
        <v>1157</v>
      </c>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c r="EC22" s="72"/>
      <c r="ED22" s="72"/>
      <c r="EE22" s="72"/>
      <c r="EF22" s="72"/>
      <c r="EG22" s="72"/>
      <c r="EH22" s="72"/>
      <c r="EI22" s="72"/>
      <c r="EJ22" s="72"/>
      <c r="EK22" s="72"/>
      <c r="EL22" s="72"/>
      <c r="EM22" s="72"/>
      <c r="EN22" s="72"/>
      <c r="EO22" s="72"/>
      <c r="EP22" s="72"/>
      <c r="EQ22" s="72"/>
      <c r="ER22" s="72"/>
      <c r="ES22" s="72"/>
      <c r="ET22" s="72"/>
      <c r="EU22" s="72"/>
      <c r="EV22" s="72"/>
      <c r="EW22" s="72"/>
      <c r="EX22" s="72"/>
      <c r="EY22" s="72"/>
      <c r="EZ22" s="72"/>
      <c r="FA22" s="72"/>
      <c r="FB22" s="72"/>
      <c r="FC22" s="72"/>
      <c r="FD22" s="72"/>
      <c r="FE22" s="72"/>
      <c r="FF22" s="72"/>
      <c r="FG22" s="72"/>
      <c r="FH22" s="72"/>
      <c r="FI22" s="72"/>
      <c r="FJ22" s="72"/>
      <c r="FK22" s="72"/>
      <c r="FL22" s="72"/>
      <c r="FM22" s="72"/>
      <c r="FN22" s="72"/>
    </row>
    <row r="23" spans="1:170" ht="126.95" customHeight="1" x14ac:dyDescent="0.2">
      <c r="A23" s="105" t="s">
        <v>243</v>
      </c>
      <c r="B23" s="71" t="s">
        <v>630</v>
      </c>
      <c r="C23" s="72" t="s">
        <v>1158</v>
      </c>
      <c r="D23" s="73" t="s">
        <v>174</v>
      </c>
      <c r="E23" s="72" t="s">
        <v>529</v>
      </c>
      <c r="F23" s="71">
        <v>42487</v>
      </c>
      <c r="G23" s="72" t="s">
        <v>804</v>
      </c>
      <c r="H23" s="72" t="s">
        <v>282</v>
      </c>
      <c r="I23" s="72" t="s">
        <v>255</v>
      </c>
      <c r="J23" s="72" t="s">
        <v>284</v>
      </c>
      <c r="K23" s="72" t="s">
        <v>255</v>
      </c>
      <c r="L23" s="72" t="s">
        <v>1160</v>
      </c>
      <c r="M23" s="72" t="s">
        <v>1160</v>
      </c>
      <c r="N23" s="72" t="s">
        <v>1778</v>
      </c>
      <c r="O23" s="72" t="s">
        <v>267</v>
      </c>
      <c r="P23" s="72"/>
      <c r="Q23" s="72" t="s">
        <v>1161</v>
      </c>
      <c r="R23" s="72"/>
      <c r="S23" s="72"/>
      <c r="T23" s="72"/>
      <c r="U23" s="72"/>
      <c r="V23" s="72"/>
      <c r="W23" s="72"/>
      <c r="X23" s="72"/>
      <c r="Y23" s="72"/>
      <c r="Z23" s="72"/>
      <c r="AA23" s="72" t="s">
        <v>1814</v>
      </c>
      <c r="AB23" s="72"/>
      <c r="AC23" s="72"/>
      <c r="AD23" s="72"/>
      <c r="AE23" s="72"/>
      <c r="AF23" s="72" t="s">
        <v>1162</v>
      </c>
      <c r="AG23" s="72"/>
      <c r="AH23" s="72" t="s">
        <v>1779</v>
      </c>
      <c r="AI23" s="72"/>
      <c r="AJ23" s="72"/>
      <c r="AK23" s="72"/>
      <c r="AL23" s="72"/>
      <c r="AM23" s="72"/>
      <c r="AN23" s="72"/>
      <c r="AO23" s="72"/>
      <c r="AP23" s="72"/>
      <c r="AQ23" s="72"/>
      <c r="AR23" s="72"/>
      <c r="AS23" s="72"/>
      <c r="AT23" s="72"/>
      <c r="AU23" s="72"/>
      <c r="AV23" s="72"/>
      <c r="AW23" s="72"/>
      <c r="AX23" s="72"/>
      <c r="AY23" s="72"/>
      <c r="AZ23" s="72"/>
      <c r="BA23" s="72"/>
      <c r="BB23" s="72"/>
      <c r="BC23" s="72" t="s">
        <v>1780</v>
      </c>
      <c r="BD23" s="72"/>
      <c r="BE23" s="72"/>
      <c r="BF23" s="72"/>
      <c r="BG23" s="72"/>
      <c r="BH23" s="72"/>
      <c r="BI23" s="72" t="s">
        <v>1163</v>
      </c>
      <c r="BJ23" s="72"/>
      <c r="BK23" s="72" t="s">
        <v>931</v>
      </c>
      <c r="BL23" s="72"/>
      <c r="BM23" s="72"/>
      <c r="BN23" s="72" t="s">
        <v>1781</v>
      </c>
      <c r="BO23" s="72" t="s">
        <v>1815</v>
      </c>
      <c r="BP23" s="72"/>
      <c r="BQ23" s="72" t="s">
        <v>1164</v>
      </c>
      <c r="BR23" s="72"/>
      <c r="BS23" s="72" t="s">
        <v>832</v>
      </c>
      <c r="BT23" s="72" t="s">
        <v>1165</v>
      </c>
      <c r="BU23" s="72" t="s">
        <v>1166</v>
      </c>
      <c r="BV23" s="72"/>
      <c r="BW23" s="72"/>
      <c r="BX23" s="72"/>
      <c r="BY23" s="72"/>
      <c r="BZ23" s="72"/>
      <c r="CA23" s="72"/>
      <c r="CB23" s="72"/>
      <c r="CD23" s="72"/>
      <c r="CE23" s="72" t="s">
        <v>1167</v>
      </c>
      <c r="CF23" s="72"/>
      <c r="CG23" s="72" t="s">
        <v>1168</v>
      </c>
      <c r="CH23" s="72"/>
      <c r="CI23" s="72"/>
      <c r="CJ23" s="72" t="s">
        <v>1169</v>
      </c>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row>
    <row r="24" spans="1:170" ht="126.95" customHeight="1" x14ac:dyDescent="0.2">
      <c r="A24" s="70" t="s">
        <v>243</v>
      </c>
      <c r="B24" s="71" t="s">
        <v>630</v>
      </c>
      <c r="C24" s="72"/>
      <c r="D24" s="73" t="s">
        <v>175</v>
      </c>
      <c r="E24" s="72"/>
      <c r="F24" s="71"/>
      <c r="G24" s="72"/>
      <c r="H24" s="72"/>
      <c r="I24" s="72"/>
      <c r="J24" s="72"/>
      <c r="K24" s="72"/>
      <c r="L24" s="72"/>
      <c r="M24" s="72"/>
      <c r="N24" s="72" t="s">
        <v>1170</v>
      </c>
      <c r="O24" s="72" t="s">
        <v>834</v>
      </c>
      <c r="P24" s="72"/>
      <c r="Q24" s="72" t="s">
        <v>894</v>
      </c>
      <c r="R24" s="72"/>
      <c r="S24" s="72"/>
      <c r="T24" s="72"/>
      <c r="U24" s="72"/>
      <c r="V24" s="72"/>
      <c r="W24" s="72"/>
      <c r="X24" s="72"/>
      <c r="Y24" s="72"/>
      <c r="Z24" s="72"/>
      <c r="AA24" s="72" t="s">
        <v>1816</v>
      </c>
      <c r="AB24" s="72"/>
      <c r="AC24" s="72"/>
      <c r="AD24" s="72"/>
      <c r="AE24" s="72"/>
      <c r="AF24" s="72" t="s">
        <v>1171</v>
      </c>
      <c r="AG24" s="72"/>
      <c r="AH24" s="72" t="s">
        <v>1172</v>
      </c>
      <c r="AI24" s="72"/>
      <c r="AJ24" s="72"/>
      <c r="AK24" s="72"/>
      <c r="AL24" s="72"/>
      <c r="AM24" s="72"/>
      <c r="AN24" s="72"/>
      <c r="AO24" s="72"/>
      <c r="AP24" s="72"/>
      <c r="AQ24" s="72"/>
      <c r="AR24" s="72"/>
      <c r="AS24" s="72"/>
      <c r="AT24" s="72"/>
      <c r="AU24" s="72"/>
      <c r="AV24" s="72"/>
      <c r="AW24" s="72"/>
      <c r="AX24" s="72"/>
      <c r="AY24" s="72"/>
      <c r="AZ24" s="72"/>
      <c r="BA24" s="72"/>
      <c r="BB24" s="72"/>
      <c r="BC24" s="72" t="s">
        <v>1173</v>
      </c>
      <c r="BD24" s="72"/>
      <c r="BE24" s="72"/>
      <c r="BF24" s="72"/>
      <c r="BG24" s="72"/>
      <c r="BH24" s="72"/>
      <c r="BI24" s="72" t="s">
        <v>1174</v>
      </c>
      <c r="BJ24" s="72"/>
      <c r="BK24" s="72" t="s">
        <v>1175</v>
      </c>
      <c r="BL24" s="72"/>
      <c r="BM24" s="72"/>
      <c r="BN24" s="72" t="s">
        <v>1149</v>
      </c>
      <c r="BO24" s="72" t="s">
        <v>1817</v>
      </c>
      <c r="BP24" s="72"/>
      <c r="BQ24" s="72" t="s">
        <v>1176</v>
      </c>
      <c r="BR24" s="72"/>
      <c r="BS24" s="72" t="s">
        <v>1177</v>
      </c>
      <c r="BT24" s="72" t="s">
        <v>1178</v>
      </c>
      <c r="BU24" s="72" t="s">
        <v>1179</v>
      </c>
      <c r="BV24" s="72"/>
      <c r="BW24" s="72"/>
      <c r="BX24" s="72"/>
      <c r="BY24" s="72"/>
      <c r="BZ24" s="72"/>
      <c r="CA24" s="72"/>
      <c r="CB24" s="72"/>
      <c r="CD24" s="72"/>
      <c r="CE24" s="72" t="s">
        <v>1180</v>
      </c>
      <c r="CF24" s="72"/>
      <c r="CG24" s="72" t="s">
        <v>1181</v>
      </c>
      <c r="CH24" s="72"/>
      <c r="CI24" s="72"/>
      <c r="CJ24" s="72" t="s">
        <v>1182</v>
      </c>
      <c r="CK24" s="72"/>
      <c r="CL24" s="72"/>
      <c r="CM24" s="72"/>
      <c r="CN24" s="72"/>
      <c r="CO24" s="72"/>
      <c r="CP24" s="72"/>
      <c r="CQ24" s="72"/>
      <c r="CR24" s="72"/>
      <c r="CS24" s="72"/>
      <c r="CT24" s="72"/>
      <c r="CU24" s="72"/>
      <c r="CV24" s="72"/>
      <c r="CW24" s="72"/>
      <c r="CX24" s="72"/>
      <c r="CY24" s="72"/>
      <c r="CZ24" s="72"/>
      <c r="DA24" s="72"/>
      <c r="DB24" s="72"/>
      <c r="DC24" s="72"/>
      <c r="DD24" s="72"/>
      <c r="DE24" s="72"/>
      <c r="DF24" s="72"/>
      <c r="DG24" s="72"/>
      <c r="DH24" s="72"/>
      <c r="DI24" s="72"/>
      <c r="DJ24" s="72"/>
      <c r="DK24" s="72"/>
      <c r="DL24" s="72"/>
      <c r="DM24" s="72"/>
      <c r="DN24" s="72"/>
      <c r="DO24" s="72"/>
      <c r="DP24" s="72"/>
      <c r="DQ24" s="72"/>
      <c r="DR24" s="72"/>
      <c r="DS24" s="72"/>
      <c r="DT24" s="72"/>
      <c r="DU24" s="72"/>
      <c r="DV24" s="72"/>
      <c r="DW24" s="72"/>
      <c r="DX24" s="72"/>
      <c r="DY24" s="72"/>
      <c r="DZ24" s="72"/>
      <c r="EA24" s="72"/>
      <c r="EB24" s="72"/>
      <c r="EC24" s="72"/>
      <c r="ED24" s="72"/>
      <c r="EE24" s="72"/>
      <c r="EF24" s="72"/>
      <c r="EG24" s="72"/>
      <c r="EH24" s="72"/>
      <c r="EI24" s="72"/>
      <c r="EJ24" s="72"/>
      <c r="EK24" s="72"/>
      <c r="EL24" s="72"/>
      <c r="EM24" s="72"/>
      <c r="EN24" s="72"/>
      <c r="EO24" s="72"/>
      <c r="EP24" s="72"/>
      <c r="EQ24" s="72"/>
      <c r="ER24" s="72"/>
      <c r="ES24" s="72"/>
      <c r="ET24" s="72"/>
      <c r="EU24" s="72"/>
      <c r="EV24" s="72"/>
      <c r="EW24" s="72"/>
      <c r="EX24" s="72"/>
      <c r="EY24" s="72"/>
      <c r="EZ24" s="72"/>
      <c r="FA24" s="72"/>
      <c r="FB24" s="72"/>
      <c r="FC24" s="72"/>
      <c r="FD24" s="72"/>
      <c r="FE24" s="72"/>
      <c r="FF24" s="72"/>
      <c r="FG24" s="72"/>
      <c r="FH24" s="72"/>
      <c r="FI24" s="72"/>
      <c r="FJ24" s="72"/>
      <c r="FK24" s="72"/>
      <c r="FL24" s="72"/>
      <c r="FM24" s="72"/>
      <c r="FN24" s="72"/>
    </row>
    <row r="25" spans="1:170" ht="12.75" customHeight="1" x14ac:dyDescent="0.2">
      <c r="A25" s="70" t="s">
        <v>243</v>
      </c>
      <c r="B25" s="71" t="s">
        <v>630</v>
      </c>
      <c r="C25" s="72"/>
      <c r="D25" s="73" t="s">
        <v>176</v>
      </c>
      <c r="E25" s="72"/>
      <c r="F25" s="71"/>
      <c r="G25" s="72"/>
      <c r="H25" s="72"/>
      <c r="I25" s="72"/>
      <c r="J25" s="72"/>
      <c r="K25" s="72"/>
      <c r="L25" s="72"/>
      <c r="M25" s="72"/>
      <c r="N25" s="72"/>
      <c r="O25" s="72"/>
      <c r="P25" s="72"/>
      <c r="Q25" s="72"/>
      <c r="R25" s="72"/>
      <c r="S25" s="72"/>
      <c r="T25" s="72"/>
      <c r="U25" s="72"/>
      <c r="V25" s="72"/>
      <c r="W25" s="72"/>
      <c r="X25" s="72"/>
      <c r="Y25" s="72"/>
      <c r="Z25" s="72"/>
      <c r="AA25" s="72" t="s">
        <v>1818</v>
      </c>
      <c r="AB25" s="72"/>
      <c r="AC25" s="72"/>
      <c r="AD25" s="72"/>
      <c r="AE25" s="72"/>
      <c r="AF25" s="72" t="s">
        <v>1183</v>
      </c>
      <c r="AG25" s="72"/>
      <c r="AH25" s="72"/>
      <c r="AI25" s="72"/>
      <c r="AJ25" s="72"/>
      <c r="AK25" s="72"/>
      <c r="AL25" s="72"/>
      <c r="AM25" s="72"/>
      <c r="AN25" s="72"/>
      <c r="AO25" s="72"/>
      <c r="AP25" s="72"/>
      <c r="AQ25" s="72"/>
      <c r="AR25" s="72"/>
      <c r="AS25" s="72"/>
      <c r="AT25" s="72"/>
      <c r="AU25" s="72"/>
      <c r="AV25" s="72"/>
      <c r="AW25" s="72"/>
      <c r="AX25" s="72"/>
      <c r="AY25" s="72"/>
      <c r="AZ25" s="72"/>
      <c r="BA25" s="72"/>
      <c r="BB25" s="72"/>
      <c r="BC25" s="72" t="s">
        <v>1184</v>
      </c>
      <c r="BD25" s="72"/>
      <c r="BE25" s="72"/>
      <c r="BF25" s="72"/>
      <c r="BG25" s="72"/>
      <c r="BH25" s="72"/>
      <c r="BI25" s="72"/>
      <c r="BJ25" s="72"/>
      <c r="BK25" s="72"/>
      <c r="BL25" s="72"/>
      <c r="BM25" s="72"/>
      <c r="BN25" s="72"/>
      <c r="BO25" s="72"/>
      <c r="BP25" s="72"/>
      <c r="BQ25" s="72"/>
      <c r="BR25" s="72"/>
      <c r="BS25" s="72"/>
      <c r="BT25" s="72" t="s">
        <v>1185</v>
      </c>
      <c r="BU25" s="72" t="s">
        <v>1186</v>
      </c>
      <c r="BV25" s="72"/>
      <c r="BW25" s="72"/>
      <c r="BX25" s="72"/>
      <c r="BY25" s="72"/>
      <c r="BZ25" s="72"/>
      <c r="CA25" s="72"/>
      <c r="CB25" s="72"/>
      <c r="CD25" s="72"/>
      <c r="CE25" s="72" t="s">
        <v>1187</v>
      </c>
      <c r="CF25" s="72"/>
      <c r="CG25" s="72" t="s">
        <v>1188</v>
      </c>
      <c r="CH25" s="72"/>
      <c r="CI25" s="72"/>
      <c r="CJ25" s="72" t="s">
        <v>1189</v>
      </c>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c r="DJ25" s="72"/>
      <c r="DK25" s="72"/>
      <c r="DL25" s="72"/>
      <c r="DM25" s="72"/>
      <c r="DN25" s="72"/>
      <c r="DO25" s="72"/>
      <c r="DP25" s="72"/>
      <c r="DQ25" s="72"/>
      <c r="DR25" s="72"/>
      <c r="DS25" s="72"/>
      <c r="DT25" s="72"/>
      <c r="DU25" s="72"/>
      <c r="DV25" s="72"/>
      <c r="DW25" s="72"/>
      <c r="DX25" s="72"/>
      <c r="DY25" s="72"/>
      <c r="DZ25" s="72"/>
      <c r="EA25" s="72"/>
      <c r="EB25" s="72"/>
      <c r="EC25" s="72"/>
      <c r="ED25" s="72"/>
      <c r="EE25" s="72"/>
      <c r="EF25" s="72"/>
      <c r="EG25" s="72"/>
      <c r="EH25" s="72"/>
      <c r="EI25" s="72"/>
      <c r="EJ25" s="72"/>
      <c r="EK25" s="72"/>
      <c r="EL25" s="72"/>
      <c r="EM25" s="72"/>
      <c r="EN25" s="72"/>
      <c r="EO25" s="72"/>
      <c r="EP25" s="72"/>
      <c r="EQ25" s="72"/>
      <c r="ER25" s="72"/>
      <c r="ES25" s="72"/>
      <c r="ET25" s="72"/>
      <c r="EU25" s="72"/>
      <c r="EV25" s="72"/>
      <c r="EW25" s="72"/>
      <c r="EX25" s="72"/>
      <c r="EY25" s="72"/>
      <c r="EZ25" s="72"/>
      <c r="FA25" s="72"/>
      <c r="FB25" s="72"/>
      <c r="FC25" s="72"/>
      <c r="FD25" s="72"/>
      <c r="FE25" s="72"/>
      <c r="FF25" s="72"/>
      <c r="FG25" s="72"/>
      <c r="FH25" s="72"/>
      <c r="FI25" s="72"/>
      <c r="FJ25" s="72"/>
      <c r="FK25" s="72"/>
      <c r="FL25" s="72"/>
      <c r="FM25" s="72"/>
      <c r="FN25" s="72"/>
    </row>
    <row r="26" spans="1:170" ht="12.75" customHeight="1" x14ac:dyDescent="0.2">
      <c r="A26" s="70" t="s">
        <v>693</v>
      </c>
      <c r="B26" s="71" t="s">
        <v>1190</v>
      </c>
      <c r="C26" s="72" t="s">
        <v>1191</v>
      </c>
      <c r="D26" s="73" t="s">
        <v>174</v>
      </c>
      <c r="E26" s="72" t="s">
        <v>532</v>
      </c>
      <c r="F26" s="71">
        <v>42208</v>
      </c>
      <c r="G26" s="72" t="s">
        <v>804</v>
      </c>
      <c r="H26" s="72" t="s">
        <v>669</v>
      </c>
      <c r="I26" s="72" t="s">
        <v>805</v>
      </c>
      <c r="J26" s="72" t="s">
        <v>284</v>
      </c>
      <c r="K26" s="72" t="s">
        <v>806</v>
      </c>
      <c r="L26" s="72" t="s">
        <v>1192</v>
      </c>
      <c r="M26" s="72" t="s">
        <v>274</v>
      </c>
      <c r="N26" s="72" t="s">
        <v>1193</v>
      </c>
      <c r="O26" s="72" t="s">
        <v>1042</v>
      </c>
      <c r="P26" s="72"/>
      <c r="Q26" s="72" t="s">
        <v>871</v>
      </c>
      <c r="R26" s="72"/>
      <c r="S26" s="72" t="s">
        <v>1042</v>
      </c>
      <c r="T26" s="72"/>
      <c r="U26" s="72"/>
      <c r="V26" s="72"/>
      <c r="W26" s="72" t="s">
        <v>1194</v>
      </c>
      <c r="X26" s="72"/>
      <c r="Y26" s="72"/>
      <c r="Z26" s="72" t="s">
        <v>821</v>
      </c>
      <c r="AA26" s="72"/>
      <c r="AB26" s="72" t="s">
        <v>881</v>
      </c>
      <c r="AC26" s="72"/>
      <c r="AD26" s="72" t="s">
        <v>1043</v>
      </c>
      <c r="AE26" s="72"/>
      <c r="AF26" s="72" t="s">
        <v>871</v>
      </c>
      <c r="AG26" s="72"/>
      <c r="AH26" s="72" t="s">
        <v>1043</v>
      </c>
      <c r="AI26" s="72"/>
      <c r="AJ26" s="72"/>
      <c r="AK26" s="72" t="s">
        <v>1195</v>
      </c>
      <c r="AL26" s="72"/>
      <c r="AM26" s="72"/>
      <c r="AN26" s="72"/>
      <c r="AO26" s="72"/>
      <c r="AP26" s="72"/>
      <c r="AQ26" s="72" t="s">
        <v>1196</v>
      </c>
      <c r="AR26" s="72"/>
      <c r="AS26" s="72" t="s">
        <v>1197</v>
      </c>
      <c r="AT26" s="72"/>
      <c r="AU26" s="72" t="s">
        <v>1198</v>
      </c>
      <c r="AV26" s="72" t="s">
        <v>1043</v>
      </c>
      <c r="AW26" s="72" t="s">
        <v>871</v>
      </c>
      <c r="AX26" s="72"/>
      <c r="AY26" s="72" t="s">
        <v>1199</v>
      </c>
      <c r="AZ26" s="72"/>
      <c r="BA26" s="72" t="s">
        <v>1200</v>
      </c>
      <c r="BB26" s="72" t="s">
        <v>1201</v>
      </c>
      <c r="BC26" s="72" t="s">
        <v>1202</v>
      </c>
      <c r="BD26" s="72"/>
      <c r="BE26" s="72"/>
      <c r="BF26" s="72" t="s">
        <v>1203</v>
      </c>
      <c r="BG26" s="72"/>
      <c r="BH26" s="72"/>
      <c r="BI26" s="72" t="s">
        <v>1204</v>
      </c>
      <c r="BJ26" s="72"/>
      <c r="BK26" s="72" t="s">
        <v>1205</v>
      </c>
      <c r="BL26" s="72"/>
      <c r="BM26" s="72"/>
      <c r="BN26" s="72"/>
      <c r="BO26" s="72" t="s">
        <v>1206</v>
      </c>
      <c r="BP26" s="72"/>
      <c r="BQ26" s="72" t="s">
        <v>1207</v>
      </c>
      <c r="BR26" s="72"/>
      <c r="BS26" s="72" t="s">
        <v>832</v>
      </c>
      <c r="BT26" s="72" t="s">
        <v>1208</v>
      </c>
      <c r="BU26" s="72" t="s">
        <v>1209</v>
      </c>
      <c r="BV26" s="72" t="s">
        <v>1210</v>
      </c>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row>
    <row r="27" spans="1:170" ht="12.75" customHeight="1" x14ac:dyDescent="0.2">
      <c r="A27" s="70" t="s">
        <v>693</v>
      </c>
      <c r="B27" s="72" t="s">
        <v>1190</v>
      </c>
      <c r="C27" s="72"/>
      <c r="D27" s="73" t="s">
        <v>175</v>
      </c>
      <c r="E27" s="72"/>
      <c r="F27" s="72"/>
      <c r="G27" s="72"/>
      <c r="H27" s="72"/>
      <c r="I27" s="72"/>
      <c r="J27" s="72"/>
      <c r="K27" s="72"/>
      <c r="L27" s="72"/>
      <c r="M27" s="72"/>
      <c r="N27" s="72" t="s">
        <v>1211</v>
      </c>
      <c r="O27" s="72" t="s">
        <v>834</v>
      </c>
      <c r="P27" s="72"/>
      <c r="Q27" s="72" t="s">
        <v>894</v>
      </c>
      <c r="R27" s="72"/>
      <c r="S27" s="72" t="s">
        <v>834</v>
      </c>
      <c r="T27" s="72"/>
      <c r="U27" s="72"/>
      <c r="V27" s="72"/>
      <c r="W27" s="72" t="s">
        <v>894</v>
      </c>
      <c r="X27" s="72"/>
      <c r="Y27" s="72"/>
      <c r="Z27" s="72" t="s">
        <v>834</v>
      </c>
      <c r="AA27" s="72"/>
      <c r="AB27" s="72" t="s">
        <v>894</v>
      </c>
      <c r="AC27" s="72"/>
      <c r="AD27" s="72" t="s">
        <v>834</v>
      </c>
      <c r="AE27" s="72"/>
      <c r="AF27" s="72" t="s">
        <v>894</v>
      </c>
      <c r="AG27" s="72"/>
      <c r="AH27" s="72" t="s">
        <v>834</v>
      </c>
      <c r="AI27" s="72"/>
      <c r="AJ27" s="72"/>
      <c r="AK27" s="72" t="s">
        <v>1212</v>
      </c>
      <c r="AL27" s="72"/>
      <c r="AM27" s="72"/>
      <c r="AN27" s="72"/>
      <c r="AO27" s="72"/>
      <c r="AP27" s="72"/>
      <c r="AQ27" s="72" t="s">
        <v>1213</v>
      </c>
      <c r="AR27" s="72"/>
      <c r="AS27" s="72" t="s">
        <v>1214</v>
      </c>
      <c r="AT27" s="72"/>
      <c r="AU27" s="72" t="s">
        <v>894</v>
      </c>
      <c r="AV27" s="72" t="s">
        <v>834</v>
      </c>
      <c r="AW27" s="72" t="s">
        <v>894</v>
      </c>
      <c r="AX27" s="72"/>
      <c r="AY27" s="72" t="s">
        <v>1215</v>
      </c>
      <c r="AZ27" s="72"/>
      <c r="BA27" s="72" t="s">
        <v>1216</v>
      </c>
      <c r="BB27" s="72" t="s">
        <v>1217</v>
      </c>
      <c r="BC27" s="77" t="s">
        <v>1218</v>
      </c>
      <c r="BD27" s="72"/>
      <c r="BE27" s="72"/>
      <c r="BF27" s="72" t="s">
        <v>1219</v>
      </c>
      <c r="BG27" s="72"/>
      <c r="BH27" s="72"/>
      <c r="BI27" s="75" t="s">
        <v>1220</v>
      </c>
      <c r="BJ27" s="72"/>
      <c r="BK27" s="72" t="s">
        <v>1221</v>
      </c>
      <c r="BL27" s="72"/>
      <c r="BM27" s="72"/>
      <c r="BN27" s="72"/>
      <c r="BO27" s="72" t="s">
        <v>1222</v>
      </c>
      <c r="BP27" s="72"/>
      <c r="BQ27" s="72" t="s">
        <v>1176</v>
      </c>
      <c r="BR27" s="72"/>
      <c r="BS27" s="72" t="s">
        <v>1177</v>
      </c>
      <c r="BT27" s="72" t="s">
        <v>1223</v>
      </c>
      <c r="BU27" s="72" t="s">
        <v>1224</v>
      </c>
      <c r="BV27" s="72" t="s">
        <v>1225</v>
      </c>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c r="DX27" s="72"/>
      <c r="DY27" s="72"/>
      <c r="DZ27" s="72"/>
      <c r="EA27" s="72"/>
      <c r="EB27" s="72"/>
      <c r="EC27" s="72"/>
      <c r="ED27" s="72"/>
      <c r="EE27" s="72"/>
      <c r="EF27" s="72"/>
      <c r="EG27" s="72"/>
      <c r="EH27" s="72"/>
      <c r="EI27" s="72"/>
      <c r="EJ27" s="72"/>
      <c r="EK27" s="72"/>
      <c r="EL27" s="72"/>
      <c r="EM27" s="72"/>
      <c r="EN27" s="72"/>
      <c r="EO27" s="72"/>
      <c r="EP27" s="72"/>
      <c r="EQ27" s="72"/>
      <c r="ER27" s="72"/>
      <c r="ES27" s="72"/>
      <c r="ET27" s="72"/>
      <c r="EU27" s="72"/>
      <c r="EV27" s="72"/>
      <c r="EW27" s="72"/>
      <c r="EX27" s="72"/>
      <c r="EY27" s="72"/>
      <c r="EZ27" s="72"/>
      <c r="FA27" s="72"/>
      <c r="FB27" s="72"/>
      <c r="FC27" s="72"/>
      <c r="FD27" s="72"/>
      <c r="FE27" s="72"/>
      <c r="FF27" s="72"/>
      <c r="FG27" s="72"/>
      <c r="FH27" s="72"/>
      <c r="FI27" s="72"/>
      <c r="FJ27" s="72"/>
      <c r="FK27" s="72"/>
      <c r="FL27" s="72"/>
      <c r="FM27" s="72"/>
      <c r="FN27" s="72"/>
    </row>
    <row r="28" spans="1:170" ht="12.75" customHeight="1" x14ac:dyDescent="0.2">
      <c r="A28" s="70" t="s">
        <v>693</v>
      </c>
      <c r="B28" s="72" t="s">
        <v>1190</v>
      </c>
      <c r="C28" s="72"/>
      <c r="D28" s="73" t="s">
        <v>176</v>
      </c>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t="s">
        <v>1226</v>
      </c>
      <c r="AL28" s="72"/>
      <c r="AM28" s="72"/>
      <c r="AN28" s="72"/>
      <c r="AO28" s="72"/>
      <c r="AP28" s="72"/>
      <c r="AQ28" s="72" t="s">
        <v>1227</v>
      </c>
      <c r="AR28" s="72"/>
      <c r="AS28" s="72" t="s">
        <v>1228</v>
      </c>
      <c r="AT28" s="72"/>
      <c r="AU28" s="72"/>
      <c r="AV28" s="72"/>
      <c r="AW28" s="72"/>
      <c r="AX28" s="72"/>
      <c r="AY28" s="72"/>
      <c r="AZ28" s="72"/>
      <c r="BA28" s="72" t="s">
        <v>1229</v>
      </c>
      <c r="BB28" s="72"/>
      <c r="BC28" s="72"/>
      <c r="BD28" s="72"/>
      <c r="BE28" s="72"/>
      <c r="BF28" s="72" t="s">
        <v>1230</v>
      </c>
      <c r="BG28" s="72"/>
      <c r="BH28" s="72"/>
      <c r="BI28" s="72" t="s">
        <v>1231</v>
      </c>
      <c r="BJ28" s="72"/>
      <c r="BK28" s="72" t="s">
        <v>1232</v>
      </c>
      <c r="BL28" s="72"/>
      <c r="BM28" s="72"/>
      <c r="BN28" s="72"/>
      <c r="BO28" s="72"/>
      <c r="BP28" s="72"/>
      <c r="BQ28" s="72"/>
      <c r="BR28" s="72"/>
      <c r="BS28" s="72"/>
      <c r="BT28" s="72" t="s">
        <v>1233</v>
      </c>
      <c r="BU28" s="72" t="s">
        <v>1234</v>
      </c>
      <c r="BV28" s="72" t="s">
        <v>1235</v>
      </c>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c r="DX28" s="72"/>
      <c r="DY28" s="72"/>
      <c r="DZ28" s="72"/>
      <c r="EA28" s="72"/>
      <c r="EB28" s="72"/>
      <c r="EC28" s="72"/>
      <c r="ED28" s="72"/>
      <c r="EE28" s="72"/>
      <c r="EF28" s="72"/>
      <c r="EG28" s="72"/>
      <c r="EH28" s="72"/>
      <c r="EI28" s="72"/>
      <c r="EJ28" s="72"/>
      <c r="EK28" s="72"/>
      <c r="EL28" s="72"/>
      <c r="EM28" s="72"/>
      <c r="EN28" s="72"/>
      <c r="EO28" s="72"/>
      <c r="EP28" s="72"/>
      <c r="EQ28" s="72"/>
      <c r="ER28" s="72"/>
      <c r="ES28" s="72"/>
      <c r="ET28" s="72"/>
      <c r="EU28" s="72"/>
      <c r="EV28" s="72"/>
      <c r="EW28" s="72"/>
      <c r="EX28" s="72"/>
      <c r="EY28" s="72"/>
      <c r="EZ28" s="72"/>
      <c r="FA28" s="72"/>
      <c r="FB28" s="72"/>
      <c r="FC28" s="72"/>
      <c r="FD28" s="72"/>
      <c r="FE28" s="72"/>
      <c r="FF28" s="72"/>
      <c r="FG28" s="72"/>
      <c r="FH28" s="72"/>
      <c r="FI28" s="72"/>
      <c r="FJ28" s="72"/>
      <c r="FK28" s="72"/>
      <c r="FL28" s="72"/>
      <c r="FM28" s="72"/>
      <c r="FN28" s="72"/>
    </row>
    <row r="29" spans="1:170" ht="12.75" customHeight="1" x14ac:dyDescent="0.2">
      <c r="A29" s="70" t="s">
        <v>478</v>
      </c>
      <c r="B29" s="71" t="s">
        <v>1236</v>
      </c>
      <c r="C29" s="72" t="s">
        <v>1237</v>
      </c>
      <c r="D29" s="73" t="s">
        <v>174</v>
      </c>
      <c r="E29" s="72" t="s">
        <v>252</v>
      </c>
      <c r="F29" s="71">
        <v>42212</v>
      </c>
      <c r="G29" s="72" t="s">
        <v>804</v>
      </c>
      <c r="H29" s="72" t="s">
        <v>632</v>
      </c>
      <c r="I29" s="72" t="s">
        <v>805</v>
      </c>
      <c r="J29" s="72" t="s">
        <v>284</v>
      </c>
      <c r="K29" s="72" t="s">
        <v>806</v>
      </c>
      <c r="L29" s="72" t="s">
        <v>1160</v>
      </c>
      <c r="M29" s="72" t="s">
        <v>1160</v>
      </c>
      <c r="N29" s="72" t="s">
        <v>1238</v>
      </c>
      <c r="O29" s="72" t="s">
        <v>1239</v>
      </c>
      <c r="P29" s="72"/>
      <c r="Q29" s="72" t="s">
        <v>1240</v>
      </c>
      <c r="R29" s="72"/>
      <c r="S29" s="72"/>
      <c r="T29" s="72"/>
      <c r="U29" s="72"/>
      <c r="V29" s="72"/>
      <c r="W29" s="72"/>
      <c r="X29" s="72"/>
      <c r="Y29" s="72"/>
      <c r="Z29" s="72"/>
      <c r="AA29" s="72"/>
      <c r="AB29" s="72"/>
      <c r="AC29" s="72"/>
      <c r="AD29" s="72"/>
      <c r="AE29" s="72"/>
      <c r="AF29" s="72" t="s">
        <v>1044</v>
      </c>
      <c r="AG29" s="72"/>
      <c r="AH29" s="72" t="s">
        <v>1045</v>
      </c>
      <c r="AI29" s="72"/>
      <c r="AJ29" s="72"/>
      <c r="AK29" s="72" t="s">
        <v>1241</v>
      </c>
      <c r="AL29" s="72"/>
      <c r="AM29" s="72"/>
      <c r="AN29" s="72" t="s">
        <v>1242</v>
      </c>
      <c r="AO29" s="72"/>
      <c r="AP29" s="72"/>
      <c r="AQ29" s="72"/>
      <c r="AR29" s="72"/>
      <c r="AS29" s="72"/>
      <c r="AT29" s="72"/>
      <c r="AU29" s="72"/>
      <c r="AV29" s="72"/>
      <c r="AW29" s="72" t="s">
        <v>1243</v>
      </c>
      <c r="AX29" s="72"/>
      <c r="AY29" s="72"/>
      <c r="AZ29" s="72"/>
      <c r="BA29" s="72" t="s">
        <v>1244</v>
      </c>
      <c r="BB29" s="72"/>
      <c r="BC29" s="72" t="s">
        <v>943</v>
      </c>
      <c r="BD29" s="72"/>
      <c r="BE29" s="72"/>
      <c r="BF29" s="72" t="s">
        <v>1245</v>
      </c>
      <c r="BG29" s="72"/>
      <c r="BH29" s="72"/>
      <c r="BI29" s="72" t="s">
        <v>1246</v>
      </c>
      <c r="BJ29" s="72"/>
      <c r="BK29" s="72" t="s">
        <v>1247</v>
      </c>
      <c r="BL29" s="72"/>
      <c r="BM29" s="72"/>
      <c r="BN29" s="72"/>
      <c r="BO29" s="72" t="s">
        <v>944</v>
      </c>
      <c r="BP29" s="72"/>
      <c r="BQ29" s="72"/>
      <c r="BR29" s="72" t="s">
        <v>1248</v>
      </c>
      <c r="BS29" s="72" t="s">
        <v>1249</v>
      </c>
      <c r="BT29" s="72"/>
      <c r="BU29" s="74" t="s">
        <v>1250</v>
      </c>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t="s">
        <v>943</v>
      </c>
      <c r="DF29" s="72"/>
      <c r="DG29" s="72"/>
      <c r="DH29" s="72"/>
      <c r="DI29" s="72"/>
      <c r="DJ29" s="72"/>
      <c r="DK29" s="72" t="s">
        <v>931</v>
      </c>
      <c r="DL29" s="72"/>
      <c r="DM29" s="77" t="s">
        <v>932</v>
      </c>
      <c r="DN29" s="72"/>
      <c r="DO29" s="72"/>
      <c r="DP29" s="72" t="s">
        <v>944</v>
      </c>
      <c r="DQ29" s="72"/>
      <c r="DR29" s="72" t="s">
        <v>1251</v>
      </c>
      <c r="DS29" s="72" t="s">
        <v>832</v>
      </c>
      <c r="DT29" s="72"/>
      <c r="DU29" s="72"/>
      <c r="DV29" s="72" t="s">
        <v>832</v>
      </c>
      <c r="DW29" s="72"/>
      <c r="DX29" s="72"/>
      <c r="DY29" s="72"/>
      <c r="DZ29" s="72"/>
      <c r="EA29" s="72"/>
      <c r="EB29" s="72" t="s">
        <v>1252</v>
      </c>
      <c r="EC29" s="72"/>
      <c r="ED29" s="72"/>
      <c r="EE29" s="72"/>
      <c r="EF29" s="72"/>
      <c r="EG29" s="72"/>
      <c r="EH29" s="72"/>
      <c r="EI29" s="72"/>
      <c r="EJ29" s="72"/>
      <c r="EK29" s="72"/>
      <c r="EL29" s="72"/>
      <c r="EM29" s="72"/>
      <c r="EN29" s="72"/>
      <c r="EO29" s="72"/>
      <c r="EP29" s="72"/>
      <c r="EQ29" s="72"/>
      <c r="ER29" s="72"/>
      <c r="ES29" s="72"/>
      <c r="ET29" s="72"/>
      <c r="EU29" s="72"/>
      <c r="EV29" s="72"/>
      <c r="EW29" s="72"/>
      <c r="EX29" s="72"/>
      <c r="EY29" s="72"/>
      <c r="EZ29" s="72"/>
      <c r="FA29" s="72"/>
      <c r="FB29" s="72"/>
      <c r="FC29" s="72"/>
      <c r="FD29" s="72"/>
      <c r="FE29" s="72"/>
      <c r="FF29" s="72"/>
      <c r="FG29" s="72"/>
      <c r="FH29" s="72"/>
      <c r="FI29" s="72"/>
      <c r="FJ29" s="72"/>
      <c r="FK29" s="72"/>
      <c r="FL29" s="72"/>
      <c r="FM29" s="72"/>
      <c r="FN29" s="72"/>
    </row>
    <row r="30" spans="1:170" ht="12.75" customHeight="1" x14ac:dyDescent="0.2">
      <c r="A30" s="70" t="s">
        <v>478</v>
      </c>
      <c r="B30" s="71" t="s">
        <v>1236</v>
      </c>
      <c r="C30" s="72"/>
      <c r="D30" s="73" t="s">
        <v>175</v>
      </c>
      <c r="E30" s="72"/>
      <c r="F30" s="71"/>
      <c r="G30" s="72"/>
      <c r="H30" s="72"/>
      <c r="I30" s="72"/>
      <c r="J30" s="72"/>
      <c r="K30" s="72"/>
      <c r="L30" s="72"/>
      <c r="M30" s="72"/>
      <c r="N30" s="72" t="s">
        <v>1253</v>
      </c>
      <c r="O30" s="72" t="s">
        <v>1254</v>
      </c>
      <c r="P30" s="72"/>
      <c r="Q30" s="72" t="s">
        <v>1255</v>
      </c>
      <c r="R30" s="72"/>
      <c r="S30" s="72"/>
      <c r="T30" s="72"/>
      <c r="U30" s="72"/>
      <c r="V30" s="72"/>
      <c r="W30" s="72"/>
      <c r="X30" s="72"/>
      <c r="Y30" s="72"/>
      <c r="Z30" s="72"/>
      <c r="AA30" s="72"/>
      <c r="AB30" s="72"/>
      <c r="AC30" s="72"/>
      <c r="AD30" s="72"/>
      <c r="AE30" s="72"/>
      <c r="AF30" s="72" t="s">
        <v>1059</v>
      </c>
      <c r="AG30" s="72"/>
      <c r="AH30" s="72" t="s">
        <v>1060</v>
      </c>
      <c r="AI30" s="72"/>
      <c r="AJ30" s="72"/>
      <c r="AK30" s="72" t="s">
        <v>1061</v>
      </c>
      <c r="AL30" s="72"/>
      <c r="AM30" s="72"/>
      <c r="AN30" s="72" t="s">
        <v>1256</v>
      </c>
      <c r="AO30" s="72"/>
      <c r="AP30" s="72"/>
      <c r="AQ30" s="72"/>
      <c r="AR30" s="72"/>
      <c r="AS30" s="72"/>
      <c r="AT30" s="72"/>
      <c r="AU30" s="72"/>
      <c r="AV30" s="72"/>
      <c r="AW30" s="72" t="s">
        <v>1257</v>
      </c>
      <c r="AX30" s="72"/>
      <c r="AY30" s="72"/>
      <c r="AZ30" s="72"/>
      <c r="BA30" s="72" t="s">
        <v>1258</v>
      </c>
      <c r="BB30" s="72"/>
      <c r="BC30" s="72" t="s">
        <v>965</v>
      </c>
      <c r="BD30" s="72"/>
      <c r="BE30" s="72"/>
      <c r="BF30" s="72" t="s">
        <v>1259</v>
      </c>
      <c r="BG30" s="72"/>
      <c r="BH30" s="72"/>
      <c r="BI30" s="72" t="s">
        <v>1260</v>
      </c>
      <c r="BJ30" s="72"/>
      <c r="BK30" s="72" t="s">
        <v>1261</v>
      </c>
      <c r="BL30" s="72"/>
      <c r="BM30" s="72"/>
      <c r="BN30" s="72"/>
      <c r="BO30" s="72" t="s">
        <v>967</v>
      </c>
      <c r="BP30" s="72"/>
      <c r="BQ30" s="72"/>
      <c r="BR30" s="72"/>
      <c r="BS30" s="72" t="s">
        <v>1262</v>
      </c>
      <c r="BT30" s="72"/>
      <c r="BU30" s="74" t="s">
        <v>1263</v>
      </c>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t="s">
        <v>965</v>
      </c>
      <c r="DF30" s="72"/>
      <c r="DG30" s="72"/>
      <c r="DH30" s="72"/>
      <c r="DI30" s="72"/>
      <c r="DJ30" s="72"/>
      <c r="DK30" s="72" t="s">
        <v>966</v>
      </c>
      <c r="DL30" s="72"/>
      <c r="DM30" s="72" t="s">
        <v>954</v>
      </c>
      <c r="DN30" s="72"/>
      <c r="DO30" s="72"/>
      <c r="DP30" s="72" t="s">
        <v>967</v>
      </c>
      <c r="DQ30" s="72"/>
      <c r="DR30" s="72" t="s">
        <v>1264</v>
      </c>
      <c r="DS30" s="72" t="s">
        <v>1177</v>
      </c>
      <c r="DT30" s="72"/>
      <c r="DU30" s="72"/>
      <c r="DV30" s="72" t="s">
        <v>1265</v>
      </c>
      <c r="DW30" s="72"/>
      <c r="DX30" s="72"/>
      <c r="DY30" s="72"/>
      <c r="DZ30" s="72"/>
      <c r="EA30" s="72"/>
      <c r="EB30" s="72" t="s">
        <v>1266</v>
      </c>
      <c r="EC30" s="72"/>
      <c r="ED30" s="72"/>
      <c r="EE30" s="72"/>
      <c r="EF30" s="72"/>
      <c r="EG30" s="72"/>
      <c r="EH30" s="72"/>
      <c r="EI30" s="72"/>
      <c r="EJ30" s="72"/>
      <c r="EK30" s="72"/>
      <c r="EL30" s="72"/>
      <c r="EM30" s="72"/>
      <c r="EN30" s="72"/>
      <c r="EO30" s="72"/>
      <c r="EP30" s="72"/>
      <c r="EQ30" s="72"/>
      <c r="ER30" s="72"/>
      <c r="ES30" s="72"/>
      <c r="ET30" s="72"/>
      <c r="EU30" s="72"/>
      <c r="EV30" s="72"/>
      <c r="EW30" s="72"/>
      <c r="EX30" s="72"/>
      <c r="EY30" s="72"/>
      <c r="EZ30" s="72"/>
      <c r="FA30" s="72"/>
      <c r="FB30" s="72"/>
      <c r="FC30" s="72"/>
      <c r="FD30" s="72"/>
      <c r="FE30" s="72"/>
      <c r="FF30" s="72"/>
      <c r="FG30" s="72"/>
      <c r="FH30" s="72"/>
      <c r="FI30" s="72"/>
      <c r="FJ30" s="72"/>
      <c r="FK30" s="72"/>
      <c r="FL30" s="72"/>
      <c r="FM30" s="72"/>
      <c r="FN30" s="72"/>
    </row>
    <row r="31" spans="1:170" ht="12.75" customHeight="1" x14ac:dyDescent="0.2">
      <c r="A31" s="70" t="s">
        <v>478</v>
      </c>
      <c r="B31" s="71" t="s">
        <v>1236</v>
      </c>
      <c r="C31" s="72"/>
      <c r="D31" s="73" t="s">
        <v>176</v>
      </c>
      <c r="E31" s="72"/>
      <c r="F31" s="71"/>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t="s">
        <v>1072</v>
      </c>
      <c r="AG31" s="72"/>
      <c r="AH31" s="72" t="s">
        <v>853</v>
      </c>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t="s">
        <v>1267</v>
      </c>
      <c r="BG31" s="72"/>
      <c r="BH31" s="72"/>
      <c r="BI31" s="72" t="s">
        <v>1268</v>
      </c>
      <c r="BJ31" s="72"/>
      <c r="BK31" s="72" t="s">
        <v>1269</v>
      </c>
      <c r="BL31" s="72"/>
      <c r="BM31" s="72"/>
      <c r="BN31" s="72"/>
      <c r="BO31" s="72"/>
      <c r="BP31" s="72"/>
      <c r="BQ31" s="72"/>
      <c r="BR31" s="72"/>
      <c r="BS31" s="72"/>
      <c r="BT31" s="72"/>
      <c r="BU31" s="81" t="s">
        <v>1270</v>
      </c>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t="s">
        <v>1271</v>
      </c>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row>
    <row r="32" spans="1:170" ht="12.75" customHeight="1" x14ac:dyDescent="0.2">
      <c r="A32" s="70" t="s">
        <v>693</v>
      </c>
      <c r="B32" s="71" t="s">
        <v>1272</v>
      </c>
      <c r="C32" s="72" t="s">
        <v>1273</v>
      </c>
      <c r="D32" s="73" t="s">
        <v>174</v>
      </c>
      <c r="E32" s="72" t="s">
        <v>532</v>
      </c>
      <c r="F32" s="71">
        <v>42210</v>
      </c>
      <c r="G32" s="72" t="s">
        <v>804</v>
      </c>
      <c r="H32" s="72" t="s">
        <v>669</v>
      </c>
      <c r="I32" s="72" t="s">
        <v>805</v>
      </c>
      <c r="J32" s="72" t="s">
        <v>284</v>
      </c>
      <c r="K32" s="72" t="s">
        <v>806</v>
      </c>
      <c r="L32" s="72" t="s">
        <v>1160</v>
      </c>
      <c r="M32" s="72" t="s">
        <v>1160</v>
      </c>
      <c r="N32" s="72" t="s">
        <v>1274</v>
      </c>
      <c r="O32" s="72" t="s">
        <v>267</v>
      </c>
      <c r="P32" s="72"/>
      <c r="Q32" s="72" t="s">
        <v>1275</v>
      </c>
      <c r="R32" s="72" t="s">
        <v>1276</v>
      </c>
      <c r="S32" s="72"/>
      <c r="T32" s="72"/>
      <c r="U32" s="72" t="s">
        <v>1277</v>
      </c>
      <c r="V32" s="72" t="s">
        <v>1278</v>
      </c>
      <c r="W32" s="72" t="s">
        <v>1279</v>
      </c>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t="s">
        <v>1280</v>
      </c>
      <c r="AV32" s="72" t="s">
        <v>1281</v>
      </c>
      <c r="AW32" s="72"/>
      <c r="AX32" s="72"/>
      <c r="AY32" s="72"/>
      <c r="AZ32" s="72"/>
      <c r="BA32" s="72"/>
      <c r="BB32" s="72"/>
      <c r="BC32" s="72" t="s">
        <v>943</v>
      </c>
      <c r="BD32" s="72"/>
      <c r="BE32" s="72"/>
      <c r="BF32" s="72"/>
      <c r="BG32" s="72"/>
      <c r="BH32" s="72"/>
      <c r="BI32" s="72" t="s">
        <v>1282</v>
      </c>
      <c r="BJ32" s="72"/>
      <c r="BK32" s="72" t="s">
        <v>1283</v>
      </c>
      <c r="BL32" s="72"/>
      <c r="BM32" s="72"/>
      <c r="BN32" s="72"/>
      <c r="BO32" s="72" t="s">
        <v>944</v>
      </c>
      <c r="BP32" s="72"/>
      <c r="BQ32" s="72"/>
      <c r="BR32" s="72"/>
      <c r="BS32" s="72" t="s">
        <v>832</v>
      </c>
      <c r="BT32" s="72"/>
      <c r="BU32" s="72"/>
      <c r="BV32" s="72"/>
      <c r="BW32" s="72" t="s">
        <v>832</v>
      </c>
      <c r="BX32" s="72"/>
      <c r="BY32" s="72"/>
      <c r="BZ32" s="72"/>
      <c r="CA32" s="72"/>
      <c r="CB32" s="72"/>
      <c r="CC32" s="72"/>
      <c r="CD32" s="72"/>
      <c r="CE32" s="72"/>
      <c r="CF32" s="72"/>
      <c r="CG32" s="72" t="s">
        <v>1284</v>
      </c>
      <c r="CH32" s="72"/>
      <c r="CI32" s="72"/>
      <c r="CJ32" s="72"/>
      <c r="CK32" s="72"/>
      <c r="CL32" s="72"/>
      <c r="CM32" s="72"/>
      <c r="CN32" s="72"/>
      <c r="CO32" s="72"/>
      <c r="CP32" s="72"/>
      <c r="CQ32" s="72"/>
      <c r="CR32" s="72"/>
      <c r="CS32" s="72"/>
      <c r="CT32" s="72"/>
      <c r="CU32" s="72"/>
      <c r="CV32" s="72"/>
      <c r="CW32" s="72"/>
      <c r="CX32" s="72"/>
      <c r="CY32" s="72"/>
      <c r="CZ32" s="72"/>
      <c r="DA32" s="72"/>
      <c r="DB32" s="72"/>
      <c r="DC32" s="72"/>
      <c r="DD32" s="72"/>
      <c r="DE32" s="72"/>
      <c r="DF32" s="72"/>
      <c r="DG32" s="72"/>
      <c r="DH32" s="72"/>
      <c r="DI32" s="72"/>
      <c r="DJ32" s="72"/>
      <c r="DK32" s="72"/>
      <c r="DL32" s="72"/>
      <c r="DM32" s="72"/>
      <c r="DN32" s="72"/>
      <c r="DO32" s="72"/>
      <c r="DP32" s="72"/>
      <c r="DQ32" s="72"/>
      <c r="DR32" s="72"/>
      <c r="DS32" s="72"/>
      <c r="DT32" s="72"/>
      <c r="DU32" s="72"/>
      <c r="DV32" s="72"/>
      <c r="DW32" s="72"/>
      <c r="DX32" s="72"/>
      <c r="DY32" s="72"/>
      <c r="DZ32" s="72"/>
      <c r="EA32" s="72"/>
      <c r="EB32" s="72"/>
      <c r="EC32" s="72"/>
      <c r="ED32" s="72"/>
      <c r="EE32" s="72"/>
      <c r="EF32" s="72"/>
      <c r="EG32" s="72"/>
      <c r="EH32" s="72"/>
      <c r="EI32" s="72"/>
      <c r="EJ32" s="72"/>
      <c r="EK32" s="72"/>
      <c r="EL32" s="72"/>
      <c r="EM32" s="72"/>
      <c r="EN32" s="72"/>
      <c r="EO32" s="72"/>
      <c r="EP32" s="72"/>
      <c r="EQ32" s="72"/>
      <c r="ER32" s="72"/>
      <c r="ES32" s="72"/>
      <c r="ET32" s="72"/>
      <c r="EU32" s="72"/>
      <c r="EV32" s="72"/>
      <c r="EW32" s="72"/>
      <c r="EX32" s="72"/>
      <c r="EY32" s="72"/>
      <c r="EZ32" s="72"/>
      <c r="FA32" s="72"/>
      <c r="FB32" s="72"/>
      <c r="FC32" s="72"/>
      <c r="FD32" s="72"/>
      <c r="FE32" s="72"/>
      <c r="FF32" s="72"/>
      <c r="FG32" s="72"/>
      <c r="FH32" s="72"/>
      <c r="FI32" s="72"/>
      <c r="FJ32" s="72"/>
      <c r="FK32" s="72"/>
      <c r="FL32" s="72"/>
      <c r="FM32" s="72"/>
      <c r="FN32" s="72"/>
    </row>
    <row r="33" spans="1:170" ht="12.75" customHeight="1" x14ac:dyDescent="0.2">
      <c r="A33" s="70" t="s">
        <v>693</v>
      </c>
      <c r="B33" s="72" t="s">
        <v>1272</v>
      </c>
      <c r="C33" s="72"/>
      <c r="D33" s="73" t="s">
        <v>175</v>
      </c>
      <c r="E33" s="72"/>
      <c r="F33" s="72"/>
      <c r="G33" s="72"/>
      <c r="H33" s="72"/>
      <c r="I33" s="72"/>
      <c r="J33" s="72"/>
      <c r="K33" s="72"/>
      <c r="L33" s="72"/>
      <c r="M33" s="72"/>
      <c r="N33" s="72" t="s">
        <v>1211</v>
      </c>
      <c r="O33" s="72" t="s">
        <v>834</v>
      </c>
      <c r="P33" s="72"/>
      <c r="Q33" s="72" t="s">
        <v>894</v>
      </c>
      <c r="R33" s="72" t="s">
        <v>1285</v>
      </c>
      <c r="S33" s="72"/>
      <c r="T33" s="72"/>
      <c r="U33" s="72" t="s">
        <v>1286</v>
      </c>
      <c r="V33" s="72" t="s">
        <v>1287</v>
      </c>
      <c r="W33" s="72" t="s">
        <v>1288</v>
      </c>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t="s">
        <v>1289</v>
      </c>
      <c r="AV33" s="72" t="s">
        <v>1290</v>
      </c>
      <c r="AW33" s="72"/>
      <c r="AX33" s="72"/>
      <c r="AY33" s="72"/>
      <c r="AZ33" s="72"/>
      <c r="BA33" s="72"/>
      <c r="BB33" s="72"/>
      <c r="BC33" s="72" t="s">
        <v>965</v>
      </c>
      <c r="BD33" s="72"/>
      <c r="BE33" s="72"/>
      <c r="BF33" s="72"/>
      <c r="BG33" s="72"/>
      <c r="BH33" s="72"/>
      <c r="BI33" s="72" t="s">
        <v>1291</v>
      </c>
      <c r="BJ33" s="72"/>
      <c r="BK33" s="72" t="s">
        <v>1292</v>
      </c>
      <c r="BL33" s="72"/>
      <c r="BM33" s="72"/>
      <c r="BN33" s="72"/>
      <c r="BO33" s="72" t="s">
        <v>967</v>
      </c>
      <c r="BP33" s="72"/>
      <c r="BQ33" s="72"/>
      <c r="BR33" s="72"/>
      <c r="BS33" s="72" t="s">
        <v>1177</v>
      </c>
      <c r="BT33" s="72"/>
      <c r="BU33" s="72"/>
      <c r="BV33" s="72"/>
      <c r="BW33" s="72" t="s">
        <v>1293</v>
      </c>
      <c r="BX33" s="72"/>
      <c r="BY33" s="72"/>
      <c r="BZ33" s="72"/>
      <c r="CA33" s="72"/>
      <c r="CB33" s="72"/>
      <c r="CC33" s="72"/>
      <c r="CD33" s="72"/>
      <c r="CE33" s="72"/>
      <c r="CF33" s="72"/>
      <c r="CG33" s="72" t="s">
        <v>1294</v>
      </c>
      <c r="CH33" s="72"/>
      <c r="CI33" s="72"/>
      <c r="CJ33" s="72"/>
      <c r="CK33" s="72"/>
      <c r="CL33" s="72"/>
      <c r="CM33" s="72"/>
      <c r="CN33" s="72"/>
      <c r="CO33" s="72"/>
      <c r="CP33" s="72"/>
      <c r="CQ33" s="72"/>
      <c r="CR33" s="72"/>
      <c r="CS33" s="72"/>
      <c r="CT33" s="72"/>
      <c r="CU33" s="72"/>
      <c r="CV33" s="72"/>
      <c r="CW33" s="72"/>
      <c r="CX33" s="72"/>
      <c r="CY33" s="72"/>
      <c r="CZ33" s="72"/>
      <c r="DA33" s="72"/>
      <c r="DB33" s="72"/>
      <c r="DC33" s="72"/>
      <c r="DD33" s="72"/>
      <c r="DE33" s="72"/>
      <c r="DF33" s="72"/>
      <c r="DG33" s="72"/>
      <c r="DH33" s="72"/>
      <c r="DI33" s="72"/>
      <c r="DJ33" s="72"/>
      <c r="DK33" s="72"/>
      <c r="DL33" s="72"/>
      <c r="DM33" s="72"/>
      <c r="DN33" s="72"/>
      <c r="DO33" s="72"/>
      <c r="DP33" s="72"/>
      <c r="DQ33" s="72"/>
      <c r="DR33" s="72"/>
      <c r="DS33" s="72"/>
      <c r="DT33" s="72"/>
      <c r="DU33" s="72"/>
      <c r="DV33" s="72"/>
      <c r="DW33" s="72"/>
      <c r="DX33" s="72"/>
      <c r="DY33" s="72"/>
      <c r="DZ33" s="72"/>
      <c r="EA33" s="72"/>
      <c r="EB33" s="72"/>
      <c r="EC33" s="72"/>
      <c r="ED33" s="72"/>
      <c r="EE33" s="72"/>
      <c r="EF33" s="72"/>
      <c r="EG33" s="72"/>
      <c r="EH33" s="72"/>
      <c r="EI33" s="72"/>
      <c r="EJ33" s="72"/>
      <c r="EK33" s="72"/>
      <c r="EL33" s="72"/>
      <c r="EM33" s="72"/>
      <c r="EN33" s="72"/>
      <c r="EO33" s="72"/>
      <c r="EP33" s="72"/>
      <c r="EQ33" s="72"/>
      <c r="ER33" s="72"/>
      <c r="ES33" s="72"/>
      <c r="ET33" s="72"/>
      <c r="EU33" s="72"/>
      <c r="EV33" s="72"/>
      <c r="EW33" s="72"/>
      <c r="EX33" s="72"/>
      <c r="EY33" s="72"/>
      <c r="EZ33" s="72"/>
      <c r="FA33" s="72"/>
      <c r="FB33" s="72"/>
      <c r="FC33" s="72"/>
      <c r="FD33" s="72"/>
      <c r="FE33" s="72"/>
      <c r="FF33" s="72"/>
      <c r="FG33" s="72"/>
      <c r="FH33" s="72"/>
      <c r="FI33" s="72"/>
      <c r="FJ33" s="72"/>
      <c r="FK33" s="72"/>
      <c r="FL33" s="72"/>
      <c r="FM33" s="72"/>
      <c r="FN33" s="72"/>
    </row>
    <row r="34" spans="1:170" ht="12.75" customHeight="1" x14ac:dyDescent="0.2">
      <c r="A34" s="70" t="s">
        <v>693</v>
      </c>
      <c r="B34" s="72" t="s">
        <v>1272</v>
      </c>
      <c r="C34" s="72"/>
      <c r="D34" s="73" t="s">
        <v>176</v>
      </c>
      <c r="E34" s="72"/>
      <c r="F34" s="72"/>
      <c r="G34" s="72"/>
      <c r="H34" s="72"/>
      <c r="I34" s="72"/>
      <c r="J34" s="72"/>
      <c r="K34" s="72"/>
      <c r="L34" s="72"/>
      <c r="M34" s="72"/>
      <c r="N34" s="72"/>
      <c r="O34" s="72"/>
      <c r="P34" s="72"/>
      <c r="Q34" s="72"/>
      <c r="R34" s="72" t="s">
        <v>1295</v>
      </c>
      <c r="S34" s="72"/>
      <c r="T34" s="72"/>
      <c r="U34" s="72" t="s">
        <v>1296</v>
      </c>
      <c r="V34" s="72" t="s">
        <v>1297</v>
      </c>
      <c r="W34" s="72" t="s">
        <v>1298</v>
      </c>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t="s">
        <v>1299</v>
      </c>
      <c r="AW34" s="72"/>
      <c r="AX34" s="72"/>
      <c r="AY34" s="72"/>
      <c r="AZ34" s="72"/>
      <c r="BA34" s="72"/>
      <c r="BB34" s="72"/>
      <c r="BC34" s="72"/>
      <c r="BD34" s="72"/>
      <c r="BE34" s="72"/>
      <c r="BF34" s="72"/>
      <c r="BG34" s="72"/>
      <c r="BH34" s="72"/>
      <c r="BI34" s="72" t="s">
        <v>1300</v>
      </c>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t="s">
        <v>1301</v>
      </c>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c r="DX34" s="72"/>
      <c r="DY34" s="72"/>
      <c r="DZ34" s="72"/>
      <c r="EA34" s="72"/>
      <c r="EB34" s="72"/>
      <c r="EC34" s="72"/>
      <c r="ED34" s="72"/>
      <c r="EE34" s="72"/>
      <c r="EF34" s="72"/>
      <c r="EG34" s="72"/>
      <c r="EH34" s="72"/>
      <c r="EI34" s="72"/>
      <c r="EJ34" s="72"/>
      <c r="EK34" s="72"/>
      <c r="EL34" s="72"/>
      <c r="EM34" s="72"/>
      <c r="EN34" s="72"/>
      <c r="EO34" s="72"/>
      <c r="EP34" s="72"/>
      <c r="EQ34" s="72"/>
      <c r="ER34" s="72"/>
      <c r="ES34" s="72"/>
      <c r="ET34" s="72"/>
      <c r="EU34" s="72"/>
      <c r="EV34" s="72"/>
      <c r="EW34" s="72"/>
      <c r="EX34" s="72"/>
      <c r="EY34" s="72"/>
      <c r="EZ34" s="72"/>
      <c r="FA34" s="72"/>
      <c r="FB34" s="72"/>
      <c r="FC34" s="72"/>
      <c r="FD34" s="72"/>
      <c r="FE34" s="72"/>
      <c r="FF34" s="72"/>
      <c r="FG34" s="72"/>
      <c r="FH34" s="72"/>
      <c r="FI34" s="72"/>
      <c r="FJ34" s="72"/>
      <c r="FK34" s="72"/>
      <c r="FL34" s="72"/>
      <c r="FM34" s="72"/>
      <c r="FN34" s="72"/>
    </row>
    <row r="35" spans="1:170" ht="12.75" customHeight="1" x14ac:dyDescent="0.2">
      <c r="A35" s="70" t="s">
        <v>693</v>
      </c>
      <c r="B35" s="71" t="s">
        <v>1302</v>
      </c>
      <c r="C35" s="72" t="s">
        <v>1303</v>
      </c>
      <c r="D35" s="73" t="s">
        <v>174</v>
      </c>
      <c r="E35" s="72" t="s">
        <v>1304</v>
      </c>
      <c r="F35" s="71">
        <v>42210</v>
      </c>
      <c r="G35" s="72" t="s">
        <v>804</v>
      </c>
      <c r="H35" s="72" t="s">
        <v>282</v>
      </c>
      <c r="I35" s="72" t="s">
        <v>805</v>
      </c>
      <c r="J35" s="72" t="s">
        <v>284</v>
      </c>
      <c r="K35" s="72" t="s">
        <v>806</v>
      </c>
      <c r="L35" s="72" t="s">
        <v>807</v>
      </c>
      <c r="M35" s="72" t="s">
        <v>808</v>
      </c>
      <c r="N35" s="72" t="s">
        <v>1305</v>
      </c>
      <c r="O35" s="72" t="s">
        <v>1042</v>
      </c>
      <c r="P35" s="72"/>
      <c r="Q35" s="72" t="s">
        <v>871</v>
      </c>
      <c r="R35" s="72"/>
      <c r="S35" s="72" t="s">
        <v>1042</v>
      </c>
      <c r="T35" s="72"/>
      <c r="U35" s="72"/>
      <c r="V35" s="72"/>
      <c r="W35" s="72" t="s">
        <v>1194</v>
      </c>
      <c r="X35" s="72"/>
      <c r="Y35" s="72"/>
      <c r="Z35" s="72" t="s">
        <v>821</v>
      </c>
      <c r="AA35" s="72"/>
      <c r="AB35" s="72" t="s">
        <v>1306</v>
      </c>
      <c r="AC35" s="72"/>
      <c r="AD35" s="72" t="s">
        <v>1043</v>
      </c>
      <c r="AE35" s="72"/>
      <c r="AF35" s="72" t="s">
        <v>871</v>
      </c>
      <c r="AG35" s="72"/>
      <c r="AH35" s="72" t="s">
        <v>1043</v>
      </c>
      <c r="AI35" s="72"/>
      <c r="AJ35" s="72"/>
      <c r="AK35" s="72" t="s">
        <v>1307</v>
      </c>
      <c r="AL35" s="72"/>
      <c r="AM35" s="72"/>
      <c r="AN35" s="72"/>
      <c r="AO35" s="72"/>
      <c r="AP35" s="72"/>
      <c r="AQ35" s="72" t="s">
        <v>1308</v>
      </c>
      <c r="AR35" s="72"/>
      <c r="AS35" s="72"/>
      <c r="AT35" s="72"/>
      <c r="AU35" s="72"/>
      <c r="AV35" s="72"/>
      <c r="AW35" s="72"/>
      <c r="AX35" s="72"/>
      <c r="AY35" s="72"/>
      <c r="AZ35" s="72"/>
      <c r="BA35" s="72"/>
      <c r="BB35" s="72"/>
      <c r="BC35" s="72" t="s">
        <v>1309</v>
      </c>
      <c r="BD35" s="72"/>
      <c r="BE35" s="72"/>
      <c r="BF35" s="72"/>
      <c r="BG35" s="72"/>
      <c r="BH35" s="72"/>
      <c r="BI35" s="72" t="s">
        <v>1310</v>
      </c>
      <c r="BJ35" s="72" t="s">
        <v>1311</v>
      </c>
      <c r="BK35" s="72"/>
      <c r="BL35" s="72"/>
      <c r="BM35" s="72"/>
      <c r="BN35" s="72"/>
      <c r="BO35" s="72" t="s">
        <v>1312</v>
      </c>
      <c r="BP35" s="72"/>
      <c r="BQ35" s="72" t="s">
        <v>1313</v>
      </c>
      <c r="BR35" s="72" t="s">
        <v>1314</v>
      </c>
      <c r="BS35" s="72" t="s">
        <v>1315</v>
      </c>
      <c r="BT35" s="72"/>
      <c r="BU35" s="72"/>
      <c r="BV35" s="72" t="s">
        <v>1316</v>
      </c>
      <c r="BW35" s="77"/>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c r="DJ35" s="72"/>
      <c r="DK35" s="72"/>
      <c r="DL35" s="72"/>
      <c r="DM35" s="72"/>
      <c r="DN35" s="72"/>
      <c r="DO35" s="72"/>
      <c r="DP35" s="72"/>
      <c r="DQ35" s="72"/>
      <c r="DR35" s="72"/>
      <c r="DS35" s="72"/>
      <c r="DT35" s="72"/>
      <c r="DU35" s="72"/>
      <c r="DV35" s="72"/>
      <c r="DW35" s="72"/>
      <c r="DX35" s="72"/>
      <c r="DY35" s="72"/>
      <c r="DZ35" s="72"/>
      <c r="EA35" s="72"/>
      <c r="EB35" s="72"/>
      <c r="EC35" s="72"/>
      <c r="ED35" s="72"/>
      <c r="EE35" s="72"/>
      <c r="EF35" s="72"/>
      <c r="EG35" s="72"/>
      <c r="EH35" s="72"/>
      <c r="EI35" s="72"/>
      <c r="EJ35" s="72"/>
      <c r="EK35" s="72"/>
      <c r="EL35" s="72"/>
      <c r="EM35" s="72"/>
      <c r="EN35" s="72"/>
      <c r="EO35" s="72"/>
      <c r="EP35" s="72"/>
      <c r="EQ35" s="72"/>
      <c r="ER35" s="72"/>
      <c r="ES35" s="72"/>
      <c r="ET35" s="72"/>
      <c r="EU35" s="72"/>
      <c r="EV35" s="72"/>
      <c r="EW35" s="72"/>
      <c r="EX35" s="72"/>
      <c r="EY35" s="72"/>
      <c r="EZ35" s="72"/>
      <c r="FA35" s="72"/>
      <c r="FB35" s="72"/>
      <c r="FC35" s="72"/>
      <c r="FD35" s="72"/>
      <c r="FE35" s="72"/>
      <c r="FF35" s="72"/>
      <c r="FG35" s="72"/>
      <c r="FH35" s="72"/>
      <c r="FI35" s="72"/>
      <c r="FJ35" s="72"/>
      <c r="FK35" s="72"/>
      <c r="FL35" s="72"/>
      <c r="FM35" s="72"/>
      <c r="FN35" s="72"/>
    </row>
    <row r="36" spans="1:170" ht="12.75" customHeight="1" x14ac:dyDescent="0.2">
      <c r="A36" s="70" t="s">
        <v>693</v>
      </c>
      <c r="B36" s="72" t="s">
        <v>1302</v>
      </c>
      <c r="C36" s="72"/>
      <c r="D36" s="73" t="s">
        <v>175</v>
      </c>
      <c r="E36" s="72"/>
      <c r="F36" s="72"/>
      <c r="G36" s="72"/>
      <c r="H36" s="72"/>
      <c r="I36" s="72"/>
      <c r="J36" s="72"/>
      <c r="K36" s="72"/>
      <c r="L36" s="72"/>
      <c r="M36" s="72"/>
      <c r="N36" s="72" t="s">
        <v>1211</v>
      </c>
      <c r="O36" s="72" t="s">
        <v>834</v>
      </c>
      <c r="P36" s="72"/>
      <c r="Q36" s="72" t="s">
        <v>894</v>
      </c>
      <c r="R36" s="72"/>
      <c r="S36" s="72" t="s">
        <v>834</v>
      </c>
      <c r="T36" s="72"/>
      <c r="U36" s="72"/>
      <c r="V36" s="72"/>
      <c r="W36" s="72" t="s">
        <v>894</v>
      </c>
      <c r="X36" s="72"/>
      <c r="Y36" s="72"/>
      <c r="Z36" s="72" t="s">
        <v>834</v>
      </c>
      <c r="AA36" s="72"/>
      <c r="AB36" s="72" t="s">
        <v>894</v>
      </c>
      <c r="AC36" s="72"/>
      <c r="AD36" s="72" t="s">
        <v>834</v>
      </c>
      <c r="AE36" s="72"/>
      <c r="AF36" s="72" t="s">
        <v>894</v>
      </c>
      <c r="AG36" s="72"/>
      <c r="AH36" s="72" t="s">
        <v>834</v>
      </c>
      <c r="AI36" s="72"/>
      <c r="AJ36" s="72"/>
      <c r="AK36" s="72" t="s">
        <v>1212</v>
      </c>
      <c r="AL36" s="72"/>
      <c r="AM36" s="72"/>
      <c r="AN36" s="72"/>
      <c r="AO36" s="72"/>
      <c r="AP36" s="72"/>
      <c r="AQ36" s="72" t="s">
        <v>1317</v>
      </c>
      <c r="AR36" s="72"/>
      <c r="AS36" s="72"/>
      <c r="AT36" s="72"/>
      <c r="AU36" s="72"/>
      <c r="AV36" s="72"/>
      <c r="AW36" s="72"/>
      <c r="AX36" s="72"/>
      <c r="AY36" s="72"/>
      <c r="AZ36" s="72"/>
      <c r="BA36" s="72"/>
      <c r="BB36" s="72"/>
      <c r="BC36" s="72" t="s">
        <v>1318</v>
      </c>
      <c r="BD36" s="72"/>
      <c r="BE36" s="72"/>
      <c r="BF36" s="72"/>
      <c r="BG36" s="72"/>
      <c r="BH36" s="72"/>
      <c r="BI36" s="72" t="s">
        <v>1319</v>
      </c>
      <c r="BJ36" s="72" t="s">
        <v>1320</v>
      </c>
      <c r="BK36" s="72"/>
      <c r="BL36" s="72"/>
      <c r="BM36" s="72"/>
      <c r="BN36" s="72"/>
      <c r="BO36" s="72" t="s">
        <v>1321</v>
      </c>
      <c r="BP36" s="72"/>
      <c r="BQ36" s="72" t="s">
        <v>1322</v>
      </c>
      <c r="BR36" s="72" t="s">
        <v>1323</v>
      </c>
      <c r="BS36" s="72" t="s">
        <v>1324</v>
      </c>
      <c r="BT36" s="72"/>
      <c r="BU36" s="72"/>
      <c r="BV36" s="72" t="s">
        <v>1325</v>
      </c>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c r="DJ36" s="72"/>
      <c r="DK36" s="72"/>
      <c r="DL36" s="72"/>
      <c r="DM36" s="72"/>
      <c r="DN36" s="72"/>
      <c r="DO36" s="72"/>
      <c r="DP36" s="72"/>
      <c r="DQ36" s="72"/>
      <c r="DR36" s="72"/>
      <c r="DS36" s="72"/>
      <c r="DT36" s="72"/>
      <c r="DU36" s="72"/>
      <c r="DV36" s="72"/>
      <c r="DW36" s="72"/>
      <c r="DX36" s="72"/>
      <c r="DY36" s="72"/>
      <c r="DZ36" s="72"/>
      <c r="EA36" s="72"/>
      <c r="EB36" s="72"/>
      <c r="EC36" s="72"/>
      <c r="ED36" s="72"/>
      <c r="EE36" s="72"/>
      <c r="EF36" s="72"/>
      <c r="EG36" s="72"/>
      <c r="EH36" s="72"/>
      <c r="EI36" s="72"/>
      <c r="EJ36" s="72"/>
      <c r="EK36" s="72"/>
      <c r="EL36" s="72"/>
      <c r="EM36" s="72"/>
      <c r="EN36" s="72"/>
      <c r="EO36" s="72"/>
      <c r="EP36" s="72"/>
      <c r="EQ36" s="72"/>
      <c r="ER36" s="72"/>
      <c r="ES36" s="72"/>
      <c r="ET36" s="72"/>
      <c r="EU36" s="72"/>
      <c r="EV36" s="72"/>
      <c r="EW36" s="72"/>
      <c r="EX36" s="72"/>
      <c r="EY36" s="72"/>
      <c r="EZ36" s="72"/>
      <c r="FA36" s="72"/>
      <c r="FB36" s="72"/>
      <c r="FC36" s="72"/>
      <c r="FD36" s="72"/>
      <c r="FE36" s="72"/>
      <c r="FF36" s="72"/>
      <c r="FG36" s="72"/>
      <c r="FH36" s="72"/>
      <c r="FI36" s="72"/>
      <c r="FJ36" s="72"/>
      <c r="FK36" s="72"/>
      <c r="FL36" s="72"/>
      <c r="FM36" s="72"/>
      <c r="FN36" s="72"/>
    </row>
    <row r="37" spans="1:170" ht="12.75" customHeight="1" x14ac:dyDescent="0.2">
      <c r="A37" s="70" t="s">
        <v>693</v>
      </c>
      <c r="B37" s="72" t="s">
        <v>1302</v>
      </c>
      <c r="C37" s="72"/>
      <c r="D37" s="73" t="s">
        <v>176</v>
      </c>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t="s">
        <v>1326</v>
      </c>
      <c r="AL37" s="72"/>
      <c r="AM37" s="72"/>
      <c r="AN37" s="72"/>
      <c r="AO37" s="72"/>
      <c r="AP37" s="72"/>
      <c r="AQ37" s="72" t="s">
        <v>1327</v>
      </c>
      <c r="AR37" s="72"/>
      <c r="AS37" s="72"/>
      <c r="AT37" s="72"/>
      <c r="AU37" s="72"/>
      <c r="AV37" s="72"/>
      <c r="AW37" s="72"/>
      <c r="AX37" s="72"/>
      <c r="AY37" s="72"/>
      <c r="AZ37" s="72"/>
      <c r="BA37" s="72"/>
      <c r="BB37" s="72"/>
      <c r="BC37" s="72" t="s">
        <v>1328</v>
      </c>
      <c r="BD37" s="72"/>
      <c r="BE37" s="72"/>
      <c r="BF37" s="72"/>
      <c r="BG37" s="72"/>
      <c r="BH37" s="72"/>
      <c r="BI37" s="72" t="s">
        <v>1329</v>
      </c>
      <c r="BJ37" s="72"/>
      <c r="BK37" s="72"/>
      <c r="BL37" s="72"/>
      <c r="BM37" s="72"/>
      <c r="BN37" s="72"/>
      <c r="BO37" s="72" t="s">
        <v>1330</v>
      </c>
      <c r="BP37" s="72"/>
      <c r="BQ37" s="72"/>
      <c r="BR37" s="72"/>
      <c r="BS37" s="72"/>
      <c r="BT37" s="72"/>
      <c r="BU37" s="72"/>
      <c r="BV37" s="72" t="s">
        <v>1331</v>
      </c>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c r="DA37" s="72"/>
      <c r="DB37" s="72"/>
      <c r="DC37" s="72"/>
      <c r="DD37" s="72"/>
      <c r="DE37" s="72"/>
      <c r="DF37" s="72"/>
      <c r="DG37" s="72"/>
      <c r="DH37" s="72"/>
      <c r="DI37" s="72"/>
      <c r="DJ37" s="72"/>
      <c r="DK37" s="72"/>
      <c r="DL37" s="72"/>
      <c r="DM37" s="72"/>
      <c r="DN37" s="72"/>
      <c r="DO37" s="72"/>
      <c r="DP37" s="72"/>
      <c r="DQ37" s="72"/>
      <c r="DR37" s="72"/>
      <c r="DS37" s="72"/>
      <c r="DT37" s="72"/>
      <c r="DU37" s="72"/>
      <c r="DV37" s="72"/>
      <c r="DW37" s="72"/>
      <c r="DX37" s="72"/>
      <c r="DY37" s="72"/>
      <c r="DZ37" s="72"/>
      <c r="EA37" s="72"/>
      <c r="EB37" s="72"/>
      <c r="EC37" s="72"/>
      <c r="ED37" s="72"/>
      <c r="EE37" s="72"/>
      <c r="EF37" s="72"/>
      <c r="EG37" s="72"/>
      <c r="EH37" s="72"/>
      <c r="EI37" s="72"/>
      <c r="EJ37" s="72"/>
      <c r="EK37" s="72"/>
      <c r="EL37" s="72"/>
      <c r="EM37" s="72"/>
      <c r="EN37" s="72"/>
      <c r="EO37" s="72"/>
      <c r="EP37" s="72"/>
      <c r="EQ37" s="72"/>
      <c r="ER37" s="72"/>
      <c r="ES37" s="72"/>
      <c r="ET37" s="72"/>
      <c r="EU37" s="72"/>
      <c r="EV37" s="72"/>
      <c r="EW37" s="72"/>
      <c r="EX37" s="72"/>
      <c r="EY37" s="72"/>
      <c r="EZ37" s="72"/>
      <c r="FA37" s="72"/>
      <c r="FB37" s="72"/>
      <c r="FC37" s="72"/>
      <c r="FD37" s="72"/>
      <c r="FE37" s="72"/>
      <c r="FF37" s="72"/>
      <c r="FG37" s="72"/>
      <c r="FH37" s="72"/>
      <c r="FI37" s="72"/>
      <c r="FJ37" s="72"/>
      <c r="FK37" s="72"/>
      <c r="FL37" s="72"/>
      <c r="FM37" s="72"/>
      <c r="FN37" s="72"/>
    </row>
    <row r="38" spans="1:170" ht="12.75" customHeight="1" x14ac:dyDescent="0.2">
      <c r="A38" s="70" t="s">
        <v>693</v>
      </c>
      <c r="B38" s="71" t="s">
        <v>1332</v>
      </c>
      <c r="C38" s="72" t="s">
        <v>1333</v>
      </c>
      <c r="D38" s="73" t="s">
        <v>174</v>
      </c>
      <c r="E38" s="72" t="s">
        <v>1334</v>
      </c>
      <c r="F38" s="71">
        <v>42212</v>
      </c>
      <c r="G38" s="72" t="s">
        <v>804</v>
      </c>
      <c r="H38" s="72" t="s">
        <v>282</v>
      </c>
      <c r="I38" s="72" t="s">
        <v>805</v>
      </c>
      <c r="J38" s="72" t="s">
        <v>305</v>
      </c>
      <c r="K38" s="72" t="s">
        <v>806</v>
      </c>
      <c r="L38" s="72" t="s">
        <v>807</v>
      </c>
      <c r="M38" s="72" t="s">
        <v>274</v>
      </c>
      <c r="N38" s="72" t="s">
        <v>1335</v>
      </c>
      <c r="O38" s="72" t="s">
        <v>1336</v>
      </c>
      <c r="P38" s="72" t="s">
        <v>1337</v>
      </c>
      <c r="Q38" s="72" t="s">
        <v>1125</v>
      </c>
      <c r="R38" s="72"/>
      <c r="S38" s="72" t="s">
        <v>1338</v>
      </c>
      <c r="T38" s="72"/>
      <c r="U38" s="72"/>
      <c r="V38" s="72"/>
      <c r="W38" s="72" t="s">
        <v>1125</v>
      </c>
      <c r="X38" s="72"/>
      <c r="Y38" s="72"/>
      <c r="Z38" s="72" t="s">
        <v>1339</v>
      </c>
      <c r="AA38" s="72"/>
      <c r="AB38" s="72" t="s">
        <v>1125</v>
      </c>
      <c r="AC38" s="72"/>
      <c r="AD38" s="72" t="s">
        <v>1340</v>
      </c>
      <c r="AE38" s="72"/>
      <c r="AF38" s="72" t="s">
        <v>1341</v>
      </c>
      <c r="AG38" s="72"/>
      <c r="AH38" s="72"/>
      <c r="AI38" s="72"/>
      <c r="AJ38" s="72"/>
      <c r="AK38" s="72"/>
      <c r="AL38" s="72"/>
      <c r="AM38" s="72"/>
      <c r="AN38" s="72"/>
      <c r="AO38" s="72"/>
      <c r="AP38" s="72"/>
      <c r="AQ38" s="72" t="s">
        <v>1342</v>
      </c>
      <c r="AR38" s="72"/>
      <c r="AS38" s="72"/>
      <c r="AT38" s="72"/>
      <c r="AU38" s="72"/>
      <c r="AV38" s="72"/>
      <c r="AW38" s="72"/>
      <c r="AX38" s="72"/>
      <c r="AY38" s="72"/>
      <c r="AZ38" s="72"/>
      <c r="BA38" s="72"/>
      <c r="BB38" s="72"/>
      <c r="BC38" s="72" t="s">
        <v>1343</v>
      </c>
      <c r="BD38" s="72" t="s">
        <v>1091</v>
      </c>
      <c r="BE38" s="72"/>
      <c r="BF38" s="72" t="s">
        <v>1091</v>
      </c>
      <c r="BG38" s="72"/>
      <c r="BH38" s="72"/>
      <c r="BI38" s="72" t="s">
        <v>1344</v>
      </c>
      <c r="BJ38" s="72" t="s">
        <v>1345</v>
      </c>
      <c r="BK38" s="72" t="s">
        <v>1346</v>
      </c>
      <c r="BL38" s="72"/>
      <c r="BM38" s="72"/>
      <c r="BN38" s="72"/>
      <c r="BO38" s="72" t="s">
        <v>1347</v>
      </c>
      <c r="BP38" s="72"/>
      <c r="BQ38" s="72" t="s">
        <v>1348</v>
      </c>
      <c r="BR38" s="72"/>
      <c r="BS38" s="72" t="s">
        <v>832</v>
      </c>
      <c r="BT38" s="72" t="s">
        <v>1349</v>
      </c>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c r="FL38" s="72"/>
      <c r="FM38" s="72"/>
      <c r="FN38" s="72"/>
    </row>
    <row r="39" spans="1:170" ht="12.75" customHeight="1" x14ac:dyDescent="0.2">
      <c r="A39" s="70" t="s">
        <v>693</v>
      </c>
      <c r="B39" s="71" t="s">
        <v>1332</v>
      </c>
      <c r="C39" s="72"/>
      <c r="D39" s="73" t="s">
        <v>175</v>
      </c>
      <c r="E39" s="72"/>
      <c r="F39" s="71"/>
      <c r="G39" s="72"/>
      <c r="H39" s="72"/>
      <c r="I39" s="72"/>
      <c r="J39" s="72"/>
      <c r="K39" s="72"/>
      <c r="L39" s="72"/>
      <c r="M39" s="72"/>
      <c r="N39" s="72" t="s">
        <v>1350</v>
      </c>
      <c r="O39" s="72" t="s">
        <v>1351</v>
      </c>
      <c r="P39" s="72" t="s">
        <v>1352</v>
      </c>
      <c r="Q39" s="72" t="s">
        <v>842</v>
      </c>
      <c r="R39" s="72"/>
      <c r="S39" s="72" t="s">
        <v>834</v>
      </c>
      <c r="T39" s="72"/>
      <c r="U39" s="72"/>
      <c r="V39" s="72"/>
      <c r="W39" s="72" t="s">
        <v>842</v>
      </c>
      <c r="X39" s="72"/>
      <c r="Y39" s="72"/>
      <c r="Z39" s="72" t="s">
        <v>834</v>
      </c>
      <c r="AA39" s="72"/>
      <c r="AB39" s="72" t="s">
        <v>842</v>
      </c>
      <c r="AC39" s="72"/>
      <c r="AD39" s="72" t="s">
        <v>834</v>
      </c>
      <c r="AE39" s="72"/>
      <c r="AF39" s="72" t="s">
        <v>1353</v>
      </c>
      <c r="AG39" s="72"/>
      <c r="AH39" s="72"/>
      <c r="AI39" s="72"/>
      <c r="AJ39" s="72"/>
      <c r="AK39" s="72"/>
      <c r="AL39" s="72"/>
      <c r="AM39" s="72"/>
      <c r="AN39" s="72"/>
      <c r="AO39" s="72"/>
      <c r="AP39" s="72"/>
      <c r="AQ39" s="72" t="s">
        <v>1354</v>
      </c>
      <c r="AR39" s="72"/>
      <c r="AS39" s="72"/>
      <c r="AT39" s="72"/>
      <c r="AU39" s="72"/>
      <c r="AV39" s="72"/>
      <c r="AW39" s="72"/>
      <c r="AX39" s="72"/>
      <c r="AY39" s="72"/>
      <c r="AZ39" s="72"/>
      <c r="BA39" s="72"/>
      <c r="BB39" s="72"/>
      <c r="BC39" s="72" t="s">
        <v>1355</v>
      </c>
      <c r="BD39" s="72" t="s">
        <v>1356</v>
      </c>
      <c r="BE39" s="72"/>
      <c r="BF39" s="72" t="s">
        <v>1356</v>
      </c>
      <c r="BG39" s="72"/>
      <c r="BH39" s="72"/>
      <c r="BI39" s="72" t="s">
        <v>1357</v>
      </c>
      <c r="BJ39" s="72" t="s">
        <v>1358</v>
      </c>
      <c r="BK39" s="72" t="s">
        <v>1359</v>
      </c>
      <c r="BL39" s="72"/>
      <c r="BM39" s="72"/>
      <c r="BN39" s="72"/>
      <c r="BO39" s="72" t="s">
        <v>1360</v>
      </c>
      <c r="BP39" s="72"/>
      <c r="BQ39" s="72" t="s">
        <v>1361</v>
      </c>
      <c r="BR39" s="72"/>
      <c r="BS39" s="72" t="s">
        <v>1177</v>
      </c>
      <c r="BT39" s="72" t="s">
        <v>1362</v>
      </c>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c r="DA39" s="72"/>
      <c r="DB39" s="72"/>
      <c r="DC39" s="72"/>
      <c r="DD39" s="72"/>
      <c r="DE39" s="72"/>
      <c r="DF39" s="72"/>
      <c r="DG39" s="72"/>
      <c r="DH39" s="72"/>
      <c r="DI39" s="72"/>
      <c r="DJ39" s="72"/>
      <c r="DK39" s="72"/>
      <c r="DL39" s="72"/>
      <c r="DM39" s="72"/>
      <c r="DN39" s="72"/>
      <c r="DO39" s="72"/>
      <c r="DP39" s="72"/>
      <c r="DQ39" s="72"/>
      <c r="DR39" s="72"/>
      <c r="DS39" s="72"/>
      <c r="DT39" s="72"/>
      <c r="DU39" s="72"/>
      <c r="DV39" s="72"/>
      <c r="DW39" s="72"/>
      <c r="DX39" s="72"/>
      <c r="DY39" s="72"/>
      <c r="DZ39" s="72"/>
      <c r="EA39" s="72"/>
      <c r="EB39" s="72"/>
      <c r="EC39" s="72"/>
      <c r="ED39" s="72"/>
      <c r="EE39" s="72"/>
      <c r="EF39" s="72"/>
      <c r="EG39" s="72"/>
      <c r="EH39" s="72"/>
      <c r="EI39" s="72"/>
      <c r="EJ39" s="72"/>
      <c r="EK39" s="72"/>
      <c r="EL39" s="72"/>
      <c r="EM39" s="72"/>
      <c r="EN39" s="72"/>
      <c r="EO39" s="72"/>
      <c r="EP39" s="72"/>
      <c r="EQ39" s="72"/>
      <c r="ER39" s="72"/>
      <c r="ES39" s="72"/>
      <c r="ET39" s="72"/>
      <c r="EU39" s="72"/>
      <c r="EV39" s="72"/>
      <c r="EW39" s="72"/>
      <c r="EX39" s="72"/>
      <c r="EY39" s="72"/>
      <c r="EZ39" s="72"/>
      <c r="FA39" s="72"/>
      <c r="FB39" s="72"/>
      <c r="FC39" s="72"/>
      <c r="FD39" s="72"/>
      <c r="FE39" s="72"/>
      <c r="FF39" s="72"/>
      <c r="FG39" s="72"/>
      <c r="FH39" s="72"/>
      <c r="FI39" s="72"/>
      <c r="FJ39" s="72"/>
      <c r="FK39" s="72"/>
      <c r="FL39" s="72"/>
      <c r="FM39" s="72"/>
      <c r="FN39" s="72"/>
    </row>
    <row r="40" spans="1:170" ht="12.75" customHeight="1" x14ac:dyDescent="0.2">
      <c r="A40" s="70" t="s">
        <v>693</v>
      </c>
      <c r="B40" s="71" t="s">
        <v>1332</v>
      </c>
      <c r="C40" s="72"/>
      <c r="D40" s="73" t="s">
        <v>176</v>
      </c>
      <c r="E40" s="72"/>
      <c r="F40" s="71"/>
      <c r="G40" s="72"/>
      <c r="H40" s="72"/>
      <c r="I40" s="72"/>
      <c r="J40" s="72"/>
      <c r="K40" s="72"/>
      <c r="L40" s="72"/>
      <c r="M40" s="72"/>
      <c r="N40" s="72"/>
      <c r="O40" s="72"/>
      <c r="P40" s="72" t="s">
        <v>1363</v>
      </c>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t="s">
        <v>1364</v>
      </c>
      <c r="AR40" s="72"/>
      <c r="AS40" s="72"/>
      <c r="AT40" s="72"/>
      <c r="AU40" s="72"/>
      <c r="AV40" s="72"/>
      <c r="AW40" s="72"/>
      <c r="AX40" s="72"/>
      <c r="AY40" s="72"/>
      <c r="AZ40" s="72"/>
      <c r="BA40" s="72"/>
      <c r="BB40" s="72"/>
      <c r="BC40" s="72" t="s">
        <v>1365</v>
      </c>
      <c r="BD40" s="72"/>
      <c r="BE40" s="72"/>
      <c r="BF40" s="72"/>
      <c r="BG40" s="72"/>
      <c r="BH40" s="72"/>
      <c r="BI40" s="72" t="s">
        <v>1366</v>
      </c>
      <c r="BJ40" s="72" t="s">
        <v>1367</v>
      </c>
      <c r="BK40" s="72" t="s">
        <v>1368</v>
      </c>
      <c r="BL40" s="72"/>
      <c r="BM40" s="72"/>
      <c r="BN40" s="72"/>
      <c r="BO40" s="72"/>
      <c r="BP40" s="72"/>
      <c r="BQ40" s="72" t="s">
        <v>1369</v>
      </c>
      <c r="BR40" s="72"/>
      <c r="BS40" s="72"/>
      <c r="BT40" s="72" t="s">
        <v>1370</v>
      </c>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row>
    <row r="41" spans="1:170" ht="97.9" customHeight="1" x14ac:dyDescent="0.2">
      <c r="A41" s="70" t="s">
        <v>243</v>
      </c>
      <c r="B41" s="71" t="s">
        <v>713</v>
      </c>
      <c r="C41" s="72" t="s">
        <v>714</v>
      </c>
      <c r="D41" s="73" t="s">
        <v>174</v>
      </c>
      <c r="E41" s="72" t="s">
        <v>529</v>
      </c>
      <c r="F41" s="71">
        <v>42487</v>
      </c>
      <c r="G41" s="72" t="s">
        <v>804</v>
      </c>
      <c r="H41" s="72" t="s">
        <v>282</v>
      </c>
      <c r="I41" s="72" t="s">
        <v>255</v>
      </c>
      <c r="J41" s="72" t="s">
        <v>284</v>
      </c>
      <c r="K41" s="72" t="s">
        <v>255</v>
      </c>
      <c r="L41" s="72" t="s">
        <v>1371</v>
      </c>
      <c r="M41" s="72" t="s">
        <v>264</v>
      </c>
      <c r="N41" s="72" t="s">
        <v>1782</v>
      </c>
      <c r="O41" s="72"/>
      <c r="P41" s="72"/>
      <c r="Q41" s="72" t="s">
        <v>1819</v>
      </c>
      <c r="R41" s="72"/>
      <c r="S41" s="72"/>
      <c r="T41" s="72"/>
      <c r="U41" s="72"/>
      <c r="V41" s="72"/>
      <c r="W41" s="72"/>
      <c r="X41" s="72" t="s">
        <v>1372</v>
      </c>
      <c r="Y41" s="72"/>
      <c r="Z41" s="72" t="s">
        <v>1783</v>
      </c>
      <c r="AA41" s="72"/>
      <c r="AB41" s="72"/>
      <c r="AC41" s="72"/>
      <c r="AD41" s="72"/>
      <c r="AE41" s="72"/>
      <c r="AF41" s="72"/>
      <c r="AG41" s="72"/>
      <c r="AH41" s="72"/>
      <c r="AI41" s="72"/>
      <c r="AJ41" s="72"/>
      <c r="AK41" s="72"/>
      <c r="AL41" s="72"/>
      <c r="AM41" s="72"/>
      <c r="AN41" s="72" t="s">
        <v>267</v>
      </c>
      <c r="AO41" s="72"/>
      <c r="AP41" s="72"/>
      <c r="AQ41" s="72" t="s">
        <v>1084</v>
      </c>
      <c r="AR41" s="72"/>
      <c r="AS41" s="72"/>
      <c r="AT41" s="72"/>
      <c r="AU41" s="72"/>
      <c r="AV41" s="72"/>
      <c r="AW41" s="72"/>
      <c r="AX41" s="72"/>
      <c r="AY41" s="72"/>
      <c r="AZ41" s="72"/>
      <c r="BA41" s="72"/>
      <c r="BB41" s="72"/>
      <c r="BC41" s="72" t="s">
        <v>1784</v>
      </c>
      <c r="BD41" s="72"/>
      <c r="BE41" s="72"/>
      <c r="BF41" s="72"/>
      <c r="BG41" s="72"/>
      <c r="BH41" s="72"/>
      <c r="BI41" s="76" t="s">
        <v>1785</v>
      </c>
      <c r="BJ41" s="72"/>
      <c r="BK41" s="72" t="s">
        <v>1373</v>
      </c>
      <c r="BL41" s="72"/>
      <c r="BM41" s="72"/>
      <c r="BN41" s="72"/>
      <c r="BO41" s="72" t="s">
        <v>1374</v>
      </c>
      <c r="BP41" s="72"/>
      <c r="BQ41" s="72"/>
      <c r="BR41" s="72" t="s">
        <v>1375</v>
      </c>
      <c r="BS41" s="72" t="s">
        <v>1134</v>
      </c>
      <c r="BT41" s="72"/>
      <c r="BU41" s="72"/>
      <c r="BV41" s="72"/>
      <c r="BW41" s="72"/>
      <c r="BX41" s="72"/>
      <c r="BY41" s="72"/>
      <c r="BZ41" s="72"/>
      <c r="CA41" s="72"/>
      <c r="CB41" s="72"/>
      <c r="CC41" s="72"/>
      <c r="CD41" s="72"/>
      <c r="CE41" s="72"/>
      <c r="CF41" s="72"/>
      <c r="CG41" s="72" t="s">
        <v>1786</v>
      </c>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c r="DJ41" s="72"/>
      <c r="DK41" s="72"/>
      <c r="DL41" s="72"/>
      <c r="DM41" s="72"/>
      <c r="DN41" s="72"/>
      <c r="DO41" s="72"/>
      <c r="DP41" s="72"/>
      <c r="DQ41" s="72"/>
      <c r="DR41" s="72"/>
      <c r="DS41" s="72"/>
      <c r="DT41" s="72"/>
      <c r="DU41" s="72"/>
      <c r="DV41" s="72"/>
      <c r="DW41" s="72"/>
      <c r="DX41" s="72"/>
      <c r="DY41" s="72"/>
      <c r="DZ41" s="72"/>
      <c r="EA41" s="72"/>
      <c r="EB41" s="72"/>
      <c r="EC41" s="72"/>
      <c r="ED41" s="72"/>
      <c r="EE41" s="72"/>
      <c r="EF41" s="72"/>
      <c r="EG41" s="72"/>
      <c r="EH41" s="72"/>
      <c r="EI41" s="72"/>
      <c r="EJ41" s="72"/>
      <c r="EK41" s="72"/>
      <c r="EL41" s="72"/>
      <c r="EM41" s="72"/>
      <c r="EN41" s="72"/>
      <c r="EO41" s="72"/>
      <c r="EP41" s="72"/>
      <c r="EQ41" s="72"/>
      <c r="ER41" s="72"/>
      <c r="ES41" s="72"/>
      <c r="ET41" s="72"/>
      <c r="EU41" s="72"/>
      <c r="EV41" s="72"/>
      <c r="EW41" s="72"/>
      <c r="EX41" s="72"/>
      <c r="EY41" s="72"/>
      <c r="EZ41" s="72"/>
      <c r="FA41" s="72"/>
      <c r="FB41" s="72"/>
      <c r="FC41" s="72"/>
      <c r="FD41" s="72"/>
      <c r="FE41" s="72"/>
      <c r="FF41" s="72"/>
      <c r="FG41" s="72"/>
      <c r="FH41" s="72"/>
      <c r="FI41" s="72"/>
      <c r="FJ41" s="72"/>
      <c r="FK41" s="72"/>
      <c r="FL41" s="72"/>
      <c r="FM41" s="72"/>
      <c r="FN41" s="72"/>
    </row>
    <row r="42" spans="1:170" ht="97.9" customHeight="1" x14ac:dyDescent="0.2">
      <c r="A42" s="70" t="s">
        <v>243</v>
      </c>
      <c r="B42" s="71" t="s">
        <v>713</v>
      </c>
      <c r="C42" s="72"/>
      <c r="D42" s="73" t="s">
        <v>175</v>
      </c>
      <c r="E42" s="72"/>
      <c r="F42" s="72"/>
      <c r="G42" s="72"/>
      <c r="H42" s="72"/>
      <c r="I42" s="72"/>
      <c r="J42" s="72"/>
      <c r="K42" s="72"/>
      <c r="L42" s="72"/>
      <c r="M42" s="72"/>
      <c r="N42" s="72"/>
      <c r="O42" s="72"/>
      <c r="P42" s="72"/>
      <c r="Q42" s="72" t="s">
        <v>1820</v>
      </c>
      <c r="R42" s="72"/>
      <c r="S42" s="72"/>
      <c r="T42" s="72"/>
      <c r="U42" s="72"/>
      <c r="V42" s="72"/>
      <c r="W42" s="72"/>
      <c r="X42" s="72" t="s">
        <v>1376</v>
      </c>
      <c r="Y42" s="72"/>
      <c r="Z42" s="72" t="s">
        <v>1377</v>
      </c>
      <c r="AA42" s="72"/>
      <c r="AB42" s="72"/>
      <c r="AC42" s="72"/>
      <c r="AD42" s="72"/>
      <c r="AE42" s="72"/>
      <c r="AF42" s="72"/>
      <c r="AG42" s="72"/>
      <c r="AH42" s="72"/>
      <c r="AI42" s="72"/>
      <c r="AJ42" s="72"/>
      <c r="AK42" s="72"/>
      <c r="AL42" s="72"/>
      <c r="AM42" s="72"/>
      <c r="AN42" s="72" t="s">
        <v>834</v>
      </c>
      <c r="AO42" s="72"/>
      <c r="AP42" s="72"/>
      <c r="AQ42" s="72" t="s">
        <v>894</v>
      </c>
      <c r="AR42" s="72"/>
      <c r="AS42" s="72"/>
      <c r="AT42" s="72"/>
      <c r="AU42" s="72"/>
      <c r="AV42" s="72"/>
      <c r="AW42" s="72"/>
      <c r="AX42" s="72"/>
      <c r="AY42" s="72"/>
      <c r="AZ42" s="72"/>
      <c r="BA42" s="72"/>
      <c r="BB42" s="72"/>
      <c r="BC42" s="72" t="s">
        <v>1378</v>
      </c>
      <c r="BD42" s="72"/>
      <c r="BE42" s="72"/>
      <c r="BF42" s="72"/>
      <c r="BG42" s="72"/>
      <c r="BH42" s="72"/>
      <c r="BI42" s="72" t="s">
        <v>1379</v>
      </c>
      <c r="BJ42" s="72"/>
      <c r="BK42" s="72" t="s">
        <v>1380</v>
      </c>
      <c r="BL42" s="72"/>
      <c r="BM42" s="72"/>
      <c r="BN42" s="72"/>
      <c r="BO42" s="72" t="s">
        <v>1381</v>
      </c>
      <c r="BP42" s="72"/>
      <c r="BQ42" s="72"/>
      <c r="BR42" s="72"/>
      <c r="BS42" s="72" t="s">
        <v>1382</v>
      </c>
      <c r="BT42" s="72"/>
      <c r="BU42" s="72"/>
      <c r="BV42" s="72"/>
      <c r="BW42" s="72"/>
      <c r="BX42" s="72"/>
      <c r="BY42" s="72"/>
      <c r="BZ42" s="72"/>
      <c r="CA42" s="72"/>
      <c r="CB42" s="72"/>
      <c r="CC42" s="72"/>
      <c r="CD42" s="72"/>
      <c r="CE42" s="72"/>
      <c r="CF42" s="72"/>
      <c r="CG42" s="72" t="s">
        <v>1383</v>
      </c>
      <c r="CH42" s="72"/>
      <c r="CI42" s="72"/>
      <c r="CJ42" s="72"/>
      <c r="CK42" s="72"/>
      <c r="CL42" s="72"/>
      <c r="CM42" s="72"/>
      <c r="CN42" s="72"/>
      <c r="CO42" s="72"/>
      <c r="CP42" s="72"/>
      <c r="CQ42" s="72"/>
      <c r="CR42" s="72"/>
      <c r="CS42" s="72"/>
      <c r="CT42" s="72"/>
      <c r="CU42" s="72"/>
      <c r="CV42" s="72"/>
      <c r="CW42" s="72"/>
      <c r="CX42" s="72"/>
      <c r="CY42" s="72"/>
      <c r="CZ42" s="72"/>
      <c r="DA42" s="72"/>
      <c r="DB42" s="72"/>
      <c r="DC42" s="72"/>
      <c r="DD42" s="72"/>
      <c r="DE42" s="72"/>
      <c r="DF42" s="72"/>
      <c r="DG42" s="72"/>
      <c r="DH42" s="72"/>
      <c r="DI42" s="72"/>
      <c r="DJ42" s="72"/>
      <c r="DK42" s="72"/>
      <c r="DL42" s="72"/>
      <c r="DM42" s="72"/>
      <c r="DN42" s="72"/>
      <c r="DO42" s="72"/>
      <c r="DP42" s="72"/>
      <c r="DQ42" s="72"/>
      <c r="DR42" s="72"/>
      <c r="DS42" s="72"/>
      <c r="DT42" s="72"/>
      <c r="DU42" s="72"/>
      <c r="DV42" s="72"/>
      <c r="DW42" s="72"/>
      <c r="DX42" s="72"/>
      <c r="DY42" s="72"/>
      <c r="DZ42" s="72"/>
      <c r="EA42" s="72"/>
      <c r="EB42" s="72"/>
      <c r="EC42" s="72"/>
      <c r="ED42" s="72"/>
      <c r="EE42" s="72"/>
      <c r="EF42" s="72"/>
      <c r="EG42" s="72"/>
      <c r="EH42" s="72"/>
      <c r="EI42" s="72"/>
      <c r="EJ42" s="72"/>
      <c r="EK42" s="72"/>
      <c r="EL42" s="72"/>
      <c r="EM42" s="72"/>
      <c r="EN42" s="72"/>
      <c r="EO42" s="72"/>
      <c r="EP42" s="72"/>
      <c r="EQ42" s="72"/>
      <c r="ER42" s="72"/>
      <c r="ES42" s="72"/>
      <c r="ET42" s="72"/>
      <c r="EU42" s="72"/>
      <c r="EV42" s="72"/>
      <c r="EW42" s="72"/>
      <c r="EX42" s="72"/>
      <c r="EY42" s="72"/>
      <c r="EZ42" s="72"/>
      <c r="FA42" s="72"/>
      <c r="FB42" s="72"/>
      <c r="FC42" s="72"/>
      <c r="FD42" s="72"/>
      <c r="FE42" s="72"/>
      <c r="FF42" s="72"/>
      <c r="FG42" s="72"/>
      <c r="FH42" s="72"/>
      <c r="FI42" s="72"/>
      <c r="FJ42" s="72"/>
      <c r="FK42" s="72"/>
      <c r="FL42" s="72"/>
      <c r="FM42" s="72"/>
      <c r="FN42" s="72"/>
    </row>
    <row r="43" spans="1:170" ht="12.75" customHeight="1" x14ac:dyDescent="0.2">
      <c r="A43" s="70" t="s">
        <v>243</v>
      </c>
      <c r="B43" s="71" t="s">
        <v>713</v>
      </c>
      <c r="C43" s="72"/>
      <c r="D43" s="73" t="s">
        <v>176</v>
      </c>
      <c r="E43" s="72"/>
      <c r="F43" s="72"/>
      <c r="G43" s="72"/>
      <c r="H43" s="72"/>
      <c r="I43" s="72"/>
      <c r="J43" s="72"/>
      <c r="K43" s="72"/>
      <c r="L43" s="72"/>
      <c r="M43" s="72"/>
      <c r="N43" s="72"/>
      <c r="O43" s="72"/>
      <c r="P43" s="72"/>
      <c r="Q43" s="72" t="s">
        <v>1821</v>
      </c>
      <c r="R43" s="72"/>
      <c r="S43" s="72"/>
      <c r="T43" s="72"/>
      <c r="U43" s="72"/>
      <c r="V43" s="72"/>
      <c r="W43" s="72"/>
      <c r="X43" s="72" t="s">
        <v>1822</v>
      </c>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t="s">
        <v>1384</v>
      </c>
      <c r="BD43" s="72"/>
      <c r="BE43" s="72"/>
      <c r="BF43" s="72"/>
      <c r="BG43" s="72"/>
      <c r="BH43" s="72"/>
      <c r="BI43" s="72"/>
      <c r="BJ43" s="72"/>
      <c r="BK43" s="72" t="s">
        <v>1385</v>
      </c>
      <c r="BL43" s="72"/>
      <c r="BM43" s="72"/>
      <c r="BN43" s="72"/>
      <c r="BO43" s="72" t="s">
        <v>1386</v>
      </c>
      <c r="BP43" s="72"/>
      <c r="BQ43" s="72"/>
      <c r="BR43" s="72"/>
      <c r="BS43" s="72"/>
      <c r="BT43" s="72"/>
      <c r="BU43" s="72"/>
      <c r="BV43" s="72"/>
      <c r="BW43" s="72"/>
      <c r="BX43" s="72"/>
      <c r="BY43" s="72"/>
      <c r="BZ43" s="72"/>
      <c r="CA43" s="72"/>
      <c r="CB43" s="72"/>
      <c r="CC43" s="72"/>
      <c r="CD43" s="72"/>
      <c r="CE43" s="72"/>
      <c r="CF43" s="72"/>
      <c r="CG43" s="72" t="s">
        <v>1387</v>
      </c>
      <c r="CH43" s="72"/>
      <c r="CI43" s="72"/>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c r="DJ43" s="72"/>
      <c r="DK43" s="72"/>
      <c r="DL43" s="72"/>
      <c r="DM43" s="72"/>
      <c r="DN43" s="72"/>
      <c r="DO43" s="72"/>
      <c r="DP43" s="72"/>
      <c r="DQ43" s="72"/>
      <c r="DR43" s="72"/>
      <c r="DS43" s="72"/>
      <c r="DT43" s="72"/>
      <c r="DU43" s="72"/>
      <c r="DV43" s="72"/>
      <c r="DW43" s="72"/>
      <c r="DX43" s="72"/>
      <c r="DY43" s="72"/>
      <c r="DZ43" s="72"/>
      <c r="EA43" s="72"/>
      <c r="EB43" s="72"/>
      <c r="EC43" s="72"/>
      <c r="ED43" s="72"/>
      <c r="EE43" s="72"/>
      <c r="EF43" s="72"/>
      <c r="EG43" s="72"/>
      <c r="EH43" s="72"/>
      <c r="EI43" s="72"/>
      <c r="EJ43" s="72"/>
      <c r="EK43" s="72"/>
      <c r="EL43" s="72"/>
      <c r="EM43" s="72"/>
      <c r="EN43" s="72"/>
      <c r="EO43" s="72"/>
      <c r="EP43" s="72"/>
      <c r="EQ43" s="72"/>
      <c r="ER43" s="72"/>
      <c r="ES43" s="72"/>
      <c r="ET43" s="72"/>
      <c r="EU43" s="72"/>
      <c r="EV43" s="72"/>
      <c r="EW43" s="72"/>
      <c r="EX43" s="72"/>
      <c r="EY43" s="72"/>
      <c r="EZ43" s="72"/>
      <c r="FA43" s="72"/>
      <c r="FB43" s="72"/>
      <c r="FC43" s="72"/>
      <c r="FD43" s="72"/>
      <c r="FE43" s="72"/>
      <c r="FF43" s="72"/>
      <c r="FG43" s="72"/>
      <c r="FH43" s="72"/>
      <c r="FI43" s="72"/>
      <c r="FJ43" s="72"/>
      <c r="FK43" s="72"/>
      <c r="FL43" s="72"/>
      <c r="FM43" s="72"/>
      <c r="FN43" s="72"/>
    </row>
    <row r="44" spans="1:170" ht="138.94999999999999" customHeight="1" x14ac:dyDescent="0.2">
      <c r="A44" s="70" t="s">
        <v>243</v>
      </c>
      <c r="B44" s="71" t="s">
        <v>738</v>
      </c>
      <c r="C44" s="72" t="s">
        <v>1388</v>
      </c>
      <c r="D44" s="73" t="s">
        <v>174</v>
      </c>
      <c r="E44" s="72" t="s">
        <v>529</v>
      </c>
      <c r="F44" s="71">
        <v>42487</v>
      </c>
      <c r="G44" s="72" t="s">
        <v>804</v>
      </c>
      <c r="H44" s="72" t="s">
        <v>282</v>
      </c>
      <c r="I44" s="72" t="s">
        <v>255</v>
      </c>
      <c r="J44" s="72" t="s">
        <v>284</v>
      </c>
      <c r="K44" s="72" t="s">
        <v>255</v>
      </c>
      <c r="L44" s="72" t="s">
        <v>1389</v>
      </c>
      <c r="M44" s="72" t="s">
        <v>808</v>
      </c>
      <c r="N44" s="76" t="s">
        <v>1823</v>
      </c>
      <c r="O44" s="72" t="s">
        <v>1338</v>
      </c>
      <c r="P44" s="72"/>
      <c r="Q44" s="72" t="s">
        <v>985</v>
      </c>
      <c r="R44" s="72" t="s">
        <v>986</v>
      </c>
      <c r="S44" s="72"/>
      <c r="T44" s="72"/>
      <c r="U44" s="72" t="s">
        <v>987</v>
      </c>
      <c r="V44" s="72"/>
      <c r="W44" s="72" t="s">
        <v>1787</v>
      </c>
      <c r="X44" s="72"/>
      <c r="Y44" s="72"/>
      <c r="Z44" s="72" t="s">
        <v>1338</v>
      </c>
      <c r="AA44" s="72"/>
      <c r="AB44" s="72" t="s">
        <v>1306</v>
      </c>
      <c r="AC44" s="72"/>
      <c r="AD44" s="76" t="s">
        <v>1338</v>
      </c>
      <c r="AE44" s="76"/>
      <c r="AF44" s="76" t="s">
        <v>1306</v>
      </c>
      <c r="AG44" s="76"/>
      <c r="AH44" s="76" t="s">
        <v>1338</v>
      </c>
      <c r="AI44" s="76"/>
      <c r="AJ44" s="76"/>
      <c r="AK44" s="76" t="s">
        <v>1306</v>
      </c>
      <c r="AL44" s="76"/>
      <c r="AM44" s="76"/>
      <c r="AN44" s="76" t="s">
        <v>1338</v>
      </c>
      <c r="AO44" s="76"/>
      <c r="AP44" s="76"/>
      <c r="AQ44" s="76" t="s">
        <v>1306</v>
      </c>
      <c r="AR44" s="76"/>
      <c r="AS44" s="76" t="s">
        <v>1338</v>
      </c>
      <c r="AT44" s="76"/>
      <c r="AU44" s="76" t="s">
        <v>1306</v>
      </c>
      <c r="AV44" s="76" t="s">
        <v>1338</v>
      </c>
      <c r="AW44" s="76" t="s">
        <v>1306</v>
      </c>
      <c r="AX44" s="76"/>
      <c r="AY44" s="76" t="s">
        <v>1338</v>
      </c>
      <c r="AZ44" s="76"/>
      <c r="BA44" s="76" t="s">
        <v>1306</v>
      </c>
      <c r="BB44" s="76" t="s">
        <v>1338</v>
      </c>
      <c r="BC44" s="76" t="s">
        <v>1788</v>
      </c>
      <c r="BD44" s="76"/>
      <c r="BE44" s="76" t="s">
        <v>1306</v>
      </c>
      <c r="BF44" s="72"/>
      <c r="BG44" s="72"/>
      <c r="BH44" s="72"/>
      <c r="BI44" s="72" t="s">
        <v>1789</v>
      </c>
      <c r="BJ44" s="72"/>
      <c r="BK44" s="72" t="s">
        <v>1790</v>
      </c>
      <c r="BL44" s="72"/>
      <c r="BM44" s="72"/>
      <c r="BN44" s="72"/>
      <c r="BO44" s="72" t="s">
        <v>1791</v>
      </c>
      <c r="BP44" s="72"/>
      <c r="BQ44" s="72" t="s">
        <v>1824</v>
      </c>
      <c r="BR44" s="72" t="s">
        <v>1825</v>
      </c>
      <c r="BS44" s="72" t="s">
        <v>1134</v>
      </c>
      <c r="BT44" s="72"/>
      <c r="BU44" s="72" t="s">
        <v>1792</v>
      </c>
      <c r="BV44" s="72"/>
      <c r="BW44" s="72" t="s">
        <v>1793</v>
      </c>
      <c r="BX44" s="72"/>
      <c r="BY44" s="72"/>
      <c r="BZ44" s="72" t="s">
        <v>1794</v>
      </c>
      <c r="CA44" s="72"/>
      <c r="CB44" s="72"/>
      <c r="CC44" s="72"/>
      <c r="CD44" s="72"/>
      <c r="CE44" s="72"/>
      <c r="CF44" s="72"/>
      <c r="CG44" s="72"/>
      <c r="CH44" s="72"/>
      <c r="CI44" s="72"/>
      <c r="CJ44" s="72"/>
      <c r="CK44" s="72"/>
      <c r="CL44" s="72"/>
      <c r="CM44" s="72"/>
      <c r="CN44" s="72"/>
      <c r="CO44" s="72"/>
      <c r="CP44" s="72"/>
      <c r="CQ44" s="72"/>
      <c r="CR44" s="72"/>
      <c r="CS44" s="72"/>
      <c r="CT44" s="72"/>
      <c r="CU44" s="72"/>
      <c r="CV44" s="72"/>
      <c r="CW44" s="72"/>
      <c r="CX44" s="72"/>
      <c r="CY44" s="72"/>
      <c r="CZ44" s="72"/>
      <c r="DA44" s="72"/>
      <c r="DB44" s="72"/>
      <c r="DC44" s="72"/>
      <c r="DD44" s="72"/>
      <c r="DE44" s="72"/>
      <c r="DF44" s="72"/>
      <c r="DG44" s="72"/>
      <c r="DH44" s="72"/>
      <c r="DI44" s="72"/>
      <c r="DJ44" s="72"/>
      <c r="DK44" s="72"/>
      <c r="DL44" s="72"/>
      <c r="DM44" s="72"/>
      <c r="DN44" s="72"/>
      <c r="DO44" s="72"/>
      <c r="DP44" s="72"/>
      <c r="DQ44" s="72"/>
      <c r="DR44" s="72"/>
      <c r="DS44" s="72"/>
      <c r="DT44" s="72"/>
      <c r="DU44" s="72"/>
      <c r="DV44" s="72"/>
      <c r="DW44" s="72"/>
      <c r="DX44" s="72"/>
      <c r="DY44" s="72"/>
      <c r="DZ44" s="72"/>
      <c r="EA44" s="72"/>
      <c r="EB44" s="72"/>
      <c r="EC44" s="72"/>
      <c r="ED44" s="72"/>
      <c r="EE44" s="72"/>
      <c r="EF44" s="72"/>
      <c r="EG44" s="72"/>
      <c r="EH44" s="72"/>
      <c r="EI44" s="72"/>
      <c r="EJ44" s="72"/>
      <c r="EK44" s="72"/>
      <c r="EL44" s="72"/>
      <c r="EM44" s="72"/>
      <c r="EN44" s="72"/>
      <c r="EO44" s="72"/>
      <c r="EP44" s="72"/>
      <c r="EQ44" s="72"/>
      <c r="ER44" s="72"/>
      <c r="ES44" s="72"/>
      <c r="ET44" s="72"/>
      <c r="EU44" s="72"/>
      <c r="EV44" s="72"/>
      <c r="EW44" s="72"/>
      <c r="EX44" s="72"/>
      <c r="EY44" s="72"/>
      <c r="EZ44" s="72"/>
      <c r="FA44" s="72"/>
      <c r="FB44" s="72"/>
      <c r="FC44" s="72"/>
      <c r="FD44" s="72"/>
      <c r="FE44" s="72"/>
      <c r="FF44" s="72"/>
      <c r="FG44" s="72"/>
      <c r="FH44" s="72"/>
      <c r="FI44" s="72"/>
      <c r="FJ44" s="72"/>
      <c r="FK44" s="72"/>
      <c r="FL44" s="72"/>
      <c r="FM44" s="72"/>
      <c r="FN44" s="72"/>
    </row>
    <row r="45" spans="1:170" ht="138.94999999999999" customHeight="1" x14ac:dyDescent="0.2">
      <c r="A45" s="70" t="s">
        <v>243</v>
      </c>
      <c r="B45" s="71" t="s">
        <v>738</v>
      </c>
      <c r="C45" s="72"/>
      <c r="D45" s="73" t="s">
        <v>175</v>
      </c>
      <c r="E45" s="72"/>
      <c r="F45" s="72"/>
      <c r="G45" s="72"/>
      <c r="H45" s="72"/>
      <c r="I45" s="72"/>
      <c r="J45" s="72"/>
      <c r="K45" s="72"/>
      <c r="L45" s="72"/>
      <c r="M45" s="72"/>
      <c r="N45" s="72" t="s">
        <v>1390</v>
      </c>
      <c r="O45" s="72" t="s">
        <v>834</v>
      </c>
      <c r="P45" s="72"/>
      <c r="Q45" s="72" t="s">
        <v>1006</v>
      </c>
      <c r="R45" s="72" t="s">
        <v>1391</v>
      </c>
      <c r="S45" s="72"/>
      <c r="T45" s="72"/>
      <c r="U45" s="72" t="s">
        <v>1008</v>
      </c>
      <c r="V45" s="72"/>
      <c r="W45" s="72" t="s">
        <v>1392</v>
      </c>
      <c r="X45" s="72"/>
      <c r="Y45" s="72"/>
      <c r="Z45" s="72" t="s">
        <v>1393</v>
      </c>
      <c r="AA45" s="72"/>
      <c r="AB45" s="72" t="s">
        <v>894</v>
      </c>
      <c r="AC45" s="72"/>
      <c r="AD45" s="76" t="s">
        <v>1394</v>
      </c>
      <c r="AE45" s="76"/>
      <c r="AF45" s="76" t="s">
        <v>894</v>
      </c>
      <c r="AG45" s="76"/>
      <c r="AH45" s="76" t="s">
        <v>1394</v>
      </c>
      <c r="AI45" s="76"/>
      <c r="AJ45" s="76"/>
      <c r="AK45" s="76" t="s">
        <v>894</v>
      </c>
      <c r="AL45" s="76"/>
      <c r="AM45" s="76"/>
      <c r="AN45" s="76" t="s">
        <v>1394</v>
      </c>
      <c r="AO45" s="76"/>
      <c r="AP45" s="76"/>
      <c r="AQ45" s="76" t="s">
        <v>894</v>
      </c>
      <c r="AR45" s="76"/>
      <c r="AS45" s="76" t="s">
        <v>1394</v>
      </c>
      <c r="AT45" s="76"/>
      <c r="AU45" s="76" t="s">
        <v>894</v>
      </c>
      <c r="AV45" s="76" t="s">
        <v>1394</v>
      </c>
      <c r="AW45" s="76" t="s">
        <v>894</v>
      </c>
      <c r="AX45" s="76"/>
      <c r="AY45" s="76" t="s">
        <v>1394</v>
      </c>
      <c r="AZ45" s="76"/>
      <c r="BA45" s="76" t="s">
        <v>894</v>
      </c>
      <c r="BB45" s="76" t="s">
        <v>1394</v>
      </c>
      <c r="BC45" s="76" t="s">
        <v>1395</v>
      </c>
      <c r="BD45" s="76"/>
      <c r="BE45" s="76" t="s">
        <v>894</v>
      </c>
      <c r="BF45" s="72"/>
      <c r="BG45" s="72"/>
      <c r="BH45" s="72"/>
      <c r="BI45" s="72" t="s">
        <v>1396</v>
      </c>
      <c r="BJ45" s="72"/>
      <c r="BK45" s="72" t="s">
        <v>1397</v>
      </c>
      <c r="BL45" s="72"/>
      <c r="BM45" s="72"/>
      <c r="BN45" s="72"/>
      <c r="BO45" s="72" t="s">
        <v>1398</v>
      </c>
      <c r="BP45" s="72"/>
      <c r="BQ45" s="72" t="s">
        <v>1399</v>
      </c>
      <c r="BR45" s="72" t="s">
        <v>1400</v>
      </c>
      <c r="BS45" s="72" t="s">
        <v>1382</v>
      </c>
      <c r="BT45" s="72"/>
      <c r="BU45" s="72" t="s">
        <v>1401</v>
      </c>
      <c r="BV45" s="72"/>
      <c r="BW45" s="72" t="s">
        <v>1402</v>
      </c>
      <c r="BX45" s="72"/>
      <c r="BY45" s="72"/>
      <c r="BZ45" s="72" t="s">
        <v>1403</v>
      </c>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72"/>
      <c r="CZ45" s="72"/>
      <c r="DA45" s="72"/>
      <c r="DB45" s="72"/>
      <c r="DC45" s="72"/>
      <c r="DD45" s="72"/>
      <c r="DE45" s="72"/>
      <c r="DF45" s="72"/>
      <c r="DG45" s="72"/>
      <c r="DH45" s="72"/>
      <c r="DI45" s="72"/>
      <c r="DJ45" s="72"/>
      <c r="DK45" s="72"/>
      <c r="DL45" s="72"/>
      <c r="DM45" s="72"/>
      <c r="DN45" s="72"/>
      <c r="DO45" s="72"/>
      <c r="DP45" s="72"/>
      <c r="DQ45" s="72"/>
      <c r="DR45" s="72"/>
      <c r="DS45" s="72"/>
      <c r="DT45" s="72"/>
      <c r="DU45" s="72"/>
      <c r="DV45" s="72"/>
      <c r="DW45" s="72"/>
      <c r="DX45" s="72"/>
      <c r="DY45" s="72"/>
      <c r="DZ45" s="72"/>
      <c r="EA45" s="72"/>
      <c r="EB45" s="72"/>
      <c r="EC45" s="72"/>
      <c r="ED45" s="72"/>
      <c r="EE45" s="72"/>
      <c r="EF45" s="72"/>
      <c r="EG45" s="72"/>
      <c r="EH45" s="72"/>
      <c r="EI45" s="72"/>
      <c r="EJ45" s="72"/>
      <c r="EK45" s="72"/>
      <c r="EL45" s="72"/>
      <c r="EM45" s="72"/>
      <c r="EN45" s="72"/>
      <c r="EO45" s="72"/>
      <c r="EP45" s="72"/>
      <c r="EQ45" s="72"/>
      <c r="ER45" s="72"/>
      <c r="ES45" s="72"/>
      <c r="ET45" s="72"/>
      <c r="EU45" s="72"/>
      <c r="EV45" s="72"/>
      <c r="EW45" s="72"/>
      <c r="EX45" s="72"/>
      <c r="EY45" s="72"/>
      <c r="EZ45" s="72"/>
      <c r="FA45" s="72"/>
      <c r="FB45" s="72"/>
      <c r="FC45" s="72"/>
      <c r="FD45" s="72"/>
      <c r="FE45" s="72"/>
      <c r="FF45" s="72"/>
      <c r="FG45" s="72"/>
      <c r="FH45" s="72"/>
      <c r="FI45" s="72"/>
      <c r="FJ45" s="72"/>
      <c r="FK45" s="72"/>
      <c r="FL45" s="72"/>
      <c r="FM45" s="72"/>
      <c r="FN45" s="72"/>
    </row>
    <row r="46" spans="1:170" ht="12.75" customHeight="1" x14ac:dyDescent="0.2">
      <c r="A46" s="70" t="s">
        <v>243</v>
      </c>
      <c r="B46" s="71" t="s">
        <v>738</v>
      </c>
      <c r="C46" s="72"/>
      <c r="D46" s="73" t="s">
        <v>176</v>
      </c>
      <c r="E46" s="72"/>
      <c r="F46" s="72"/>
      <c r="G46" s="72"/>
      <c r="H46" s="72"/>
      <c r="I46" s="72"/>
      <c r="J46" s="72"/>
      <c r="K46" s="72"/>
      <c r="L46" s="72"/>
      <c r="M46" s="72"/>
      <c r="N46" s="72"/>
      <c r="O46" s="72"/>
      <c r="P46" s="72"/>
      <c r="Q46" s="72"/>
      <c r="R46" s="72"/>
      <c r="S46" s="72"/>
      <c r="T46" s="72"/>
      <c r="U46" s="72"/>
      <c r="V46" s="72"/>
      <c r="W46" s="72" t="s">
        <v>1404</v>
      </c>
      <c r="X46" s="72"/>
      <c r="Y46" s="72"/>
      <c r="Z46" s="72" t="s">
        <v>1405</v>
      </c>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t="s">
        <v>1406</v>
      </c>
      <c r="BD46" s="72"/>
      <c r="BE46" s="72"/>
      <c r="BF46" s="72"/>
      <c r="BG46" s="72"/>
      <c r="BH46" s="72"/>
      <c r="BI46" s="72"/>
      <c r="BJ46" s="72"/>
      <c r="BK46" s="72" t="s">
        <v>1407</v>
      </c>
      <c r="BL46" s="72"/>
      <c r="BM46" s="72"/>
      <c r="BN46" s="72"/>
      <c r="BO46" s="72" t="s">
        <v>1408</v>
      </c>
      <c r="BP46" s="72"/>
      <c r="BQ46" s="72" t="s">
        <v>1409</v>
      </c>
      <c r="BR46" s="72"/>
      <c r="BS46" s="72"/>
      <c r="BT46" s="72"/>
      <c r="BU46" s="72" t="s">
        <v>1826</v>
      </c>
      <c r="BV46" s="72"/>
      <c r="BW46" s="72" t="s">
        <v>1410</v>
      </c>
      <c r="BX46" s="72"/>
      <c r="BY46" s="72"/>
      <c r="BZ46" s="72" t="s">
        <v>1411</v>
      </c>
      <c r="CA46" s="72"/>
      <c r="CB46" s="72"/>
      <c r="CC46" s="72"/>
      <c r="CD46" s="72"/>
      <c r="CE46" s="72"/>
      <c r="CF46" s="72"/>
      <c r="CG46" s="72"/>
      <c r="CH46" s="72"/>
      <c r="CI46" s="72"/>
      <c r="CJ46" s="72"/>
      <c r="CK46" s="72"/>
      <c r="CL46" s="72"/>
      <c r="CM46" s="72"/>
      <c r="CN46" s="72"/>
      <c r="CO46" s="72"/>
      <c r="CP46" s="72"/>
      <c r="CQ46" s="72"/>
      <c r="CR46" s="72"/>
      <c r="CS46" s="72"/>
      <c r="CT46" s="72"/>
      <c r="CU46" s="72"/>
      <c r="CV46" s="72"/>
      <c r="CW46" s="72"/>
      <c r="CX46" s="72"/>
      <c r="CY46" s="72"/>
      <c r="CZ46" s="72"/>
      <c r="DA46" s="72"/>
      <c r="DB46" s="72"/>
      <c r="DC46" s="72"/>
      <c r="DD46" s="72"/>
      <c r="DE46" s="72"/>
      <c r="DF46" s="72"/>
      <c r="DG46" s="72"/>
      <c r="DH46" s="72"/>
      <c r="DI46" s="72"/>
      <c r="DJ46" s="72"/>
      <c r="DK46" s="72"/>
      <c r="DL46" s="72"/>
      <c r="DM46" s="72"/>
      <c r="DN46" s="72"/>
      <c r="DO46" s="72"/>
      <c r="DP46" s="72"/>
      <c r="DQ46" s="72"/>
      <c r="DR46" s="72"/>
      <c r="DS46" s="72"/>
      <c r="DT46" s="72"/>
      <c r="DU46" s="72"/>
      <c r="DV46" s="72"/>
      <c r="DW46" s="72"/>
      <c r="DX46" s="72"/>
      <c r="DY46" s="72"/>
      <c r="DZ46" s="72"/>
      <c r="EA46" s="72"/>
      <c r="EB46" s="72"/>
      <c r="EC46" s="72"/>
      <c r="ED46" s="72"/>
      <c r="EE46" s="72"/>
      <c r="EF46" s="72"/>
      <c r="EG46" s="72"/>
      <c r="EH46" s="72"/>
      <c r="EI46" s="72"/>
      <c r="EJ46" s="72"/>
      <c r="EK46" s="72"/>
      <c r="EL46" s="72"/>
      <c r="EM46" s="72"/>
      <c r="EN46" s="72"/>
      <c r="EO46" s="72"/>
      <c r="EP46" s="72"/>
      <c r="EQ46" s="72"/>
      <c r="ER46" s="72"/>
      <c r="ES46" s="72"/>
      <c r="ET46" s="72"/>
      <c r="EU46" s="72"/>
      <c r="EV46" s="72"/>
      <c r="EW46" s="72"/>
      <c r="EX46" s="72"/>
      <c r="EY46" s="72"/>
      <c r="EZ46" s="72"/>
      <c r="FA46" s="72"/>
      <c r="FB46" s="72"/>
      <c r="FC46" s="72"/>
      <c r="FD46" s="72"/>
      <c r="FE46" s="72"/>
      <c r="FF46" s="72"/>
      <c r="FG46" s="72"/>
      <c r="FH46" s="72"/>
      <c r="FI46" s="72"/>
      <c r="FJ46" s="72"/>
      <c r="FK46" s="72"/>
      <c r="FL46" s="72"/>
      <c r="FM46" s="72"/>
      <c r="FN46" s="72"/>
    </row>
    <row r="47" spans="1:170" ht="12.75" customHeight="1" x14ac:dyDescent="0.2">
      <c r="A47" s="70" t="s">
        <v>693</v>
      </c>
      <c r="B47" s="71" t="s">
        <v>1412</v>
      </c>
      <c r="C47" s="72" t="s">
        <v>1413</v>
      </c>
      <c r="D47" s="73" t="s">
        <v>174</v>
      </c>
      <c r="E47" s="72" t="s">
        <v>529</v>
      </c>
      <c r="F47" s="71">
        <v>42210</v>
      </c>
      <c r="G47" s="72" t="s">
        <v>804</v>
      </c>
      <c r="H47" s="72" t="s">
        <v>282</v>
      </c>
      <c r="I47" s="72" t="s">
        <v>805</v>
      </c>
      <c r="J47" s="72" t="s">
        <v>263</v>
      </c>
      <c r="K47" s="72" t="s">
        <v>806</v>
      </c>
      <c r="L47" s="72" t="s">
        <v>1414</v>
      </c>
      <c r="M47" s="72" t="s">
        <v>256</v>
      </c>
      <c r="N47" s="72" t="s">
        <v>1415</v>
      </c>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t="s">
        <v>1416</v>
      </c>
      <c r="BD47" s="72"/>
      <c r="BE47" s="72"/>
      <c r="BF47" s="72"/>
      <c r="BG47" s="72"/>
      <c r="BH47" s="72"/>
      <c r="BI47" s="72" t="s">
        <v>1417</v>
      </c>
      <c r="BJ47" s="72"/>
      <c r="BK47" s="72" t="s">
        <v>1418</v>
      </c>
      <c r="BL47" s="72"/>
      <c r="BM47" s="72"/>
      <c r="BN47" s="76" t="s">
        <v>1419</v>
      </c>
      <c r="BO47" s="72" t="s">
        <v>1420</v>
      </c>
      <c r="BP47" s="72"/>
      <c r="BQ47" s="72"/>
      <c r="BR47" s="72" t="s">
        <v>1375</v>
      </c>
      <c r="BS47" s="72" t="s">
        <v>1134</v>
      </c>
      <c r="BT47" s="72"/>
      <c r="BU47" s="72"/>
      <c r="BV47" s="72"/>
      <c r="BW47" s="72" t="s">
        <v>1421</v>
      </c>
      <c r="BX47" s="72"/>
      <c r="BY47" s="72"/>
      <c r="BZ47" s="72" t="s">
        <v>1422</v>
      </c>
      <c r="CA47" s="72"/>
      <c r="CB47" s="72"/>
      <c r="CC47" s="72"/>
      <c r="CD47" s="72"/>
      <c r="CE47" s="72"/>
      <c r="CF47" s="72"/>
      <c r="CG47" s="72"/>
      <c r="CH47" s="72"/>
      <c r="CI47" s="72"/>
      <c r="CJ47" s="72"/>
      <c r="CK47" s="72"/>
      <c r="CL47" s="72"/>
      <c r="CM47" s="72"/>
      <c r="CN47" s="72"/>
      <c r="CO47" s="72"/>
      <c r="CP47" s="72"/>
      <c r="CQ47" s="72"/>
      <c r="CR47" s="72"/>
      <c r="CS47" s="72"/>
      <c r="CT47" s="72"/>
      <c r="CU47" s="72"/>
      <c r="CV47" s="72"/>
      <c r="CW47" s="72"/>
      <c r="CX47" s="72"/>
      <c r="CY47" s="72"/>
      <c r="CZ47" s="72"/>
      <c r="DA47" s="72"/>
      <c r="DB47" s="72"/>
      <c r="DC47" s="72"/>
      <c r="DD47" s="72"/>
      <c r="DE47" s="72"/>
      <c r="DF47" s="72"/>
      <c r="DG47" s="72"/>
      <c r="DH47" s="72"/>
      <c r="DI47" s="72"/>
      <c r="DJ47" s="72"/>
      <c r="DK47" s="72"/>
      <c r="DL47" s="72"/>
      <c r="DM47" s="72"/>
      <c r="DN47" s="72"/>
      <c r="DO47" s="72"/>
      <c r="DP47" s="72"/>
      <c r="DQ47" s="72"/>
      <c r="DR47" s="72"/>
      <c r="DS47" s="72"/>
      <c r="DT47" s="72"/>
      <c r="DU47" s="72"/>
      <c r="DV47" s="72"/>
      <c r="DW47" s="72"/>
      <c r="DX47" s="72"/>
      <c r="DY47" s="72"/>
      <c r="DZ47" s="72"/>
      <c r="EA47" s="72"/>
      <c r="EB47" s="72"/>
      <c r="EC47" s="72"/>
      <c r="ED47" s="72"/>
      <c r="EE47" s="72"/>
      <c r="EF47" s="72"/>
      <c r="EG47" s="72"/>
      <c r="EH47" s="72"/>
      <c r="EI47" s="72"/>
      <c r="EJ47" s="72"/>
      <c r="EK47" s="72"/>
      <c r="EL47" s="72"/>
      <c r="EM47" s="72"/>
      <c r="EN47" s="72"/>
      <c r="EO47" s="72"/>
      <c r="EP47" s="72"/>
      <c r="EQ47" s="72"/>
      <c r="ER47" s="72"/>
      <c r="ES47" s="72"/>
      <c r="ET47" s="72"/>
      <c r="EU47" s="72"/>
      <c r="EV47" s="72"/>
      <c r="EW47" s="72"/>
      <c r="EX47" s="72"/>
      <c r="EY47" s="72"/>
      <c r="EZ47" s="72"/>
      <c r="FA47" s="72"/>
      <c r="FB47" s="72"/>
      <c r="FC47" s="72"/>
      <c r="FD47" s="72"/>
      <c r="FE47" s="72"/>
      <c r="FF47" s="72"/>
      <c r="FG47" s="72"/>
      <c r="FH47" s="72"/>
      <c r="FI47" s="72"/>
      <c r="FJ47" s="72"/>
      <c r="FK47" s="72"/>
      <c r="FL47" s="72"/>
      <c r="FM47" s="72"/>
      <c r="FN47" s="72"/>
    </row>
    <row r="48" spans="1:170" ht="12.75" customHeight="1" x14ac:dyDescent="0.2">
      <c r="A48" s="70" t="s">
        <v>693</v>
      </c>
      <c r="B48" s="72" t="s">
        <v>1412</v>
      </c>
      <c r="C48" s="72"/>
      <c r="D48" s="73" t="s">
        <v>175</v>
      </c>
      <c r="E48" s="72"/>
      <c r="F48" s="72"/>
      <c r="G48" s="72"/>
      <c r="H48" s="72"/>
      <c r="I48" s="72"/>
      <c r="J48" s="72"/>
      <c r="K48" s="72"/>
      <c r="L48" s="72"/>
      <c r="M48" s="72"/>
      <c r="N48" s="72" t="s">
        <v>1423</v>
      </c>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t="s">
        <v>1424</v>
      </c>
      <c r="BD48" s="72"/>
      <c r="BE48" s="72"/>
      <c r="BF48" s="72"/>
      <c r="BG48" s="72"/>
      <c r="BH48" s="72"/>
      <c r="BI48" s="72" t="s">
        <v>1425</v>
      </c>
      <c r="BJ48" s="72"/>
      <c r="BK48" s="72" t="s">
        <v>1426</v>
      </c>
      <c r="BL48" s="72"/>
      <c r="BM48" s="72"/>
      <c r="BN48" s="72" t="s">
        <v>1427</v>
      </c>
      <c r="BO48" s="72" t="s">
        <v>1428</v>
      </c>
      <c r="BP48" s="72"/>
      <c r="BQ48" s="72"/>
      <c r="BR48" s="72"/>
      <c r="BS48" s="72" t="s">
        <v>1382</v>
      </c>
      <c r="BT48" s="72"/>
      <c r="BU48" s="72"/>
      <c r="BV48" s="72"/>
      <c r="BW48" s="72" t="s">
        <v>1429</v>
      </c>
      <c r="BX48" s="72"/>
      <c r="BY48" s="72"/>
      <c r="BZ48" s="72" t="s">
        <v>1430</v>
      </c>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row>
    <row r="49" spans="1:170" ht="12.75" customHeight="1" x14ac:dyDescent="0.2">
      <c r="A49" s="70" t="s">
        <v>693</v>
      </c>
      <c r="B49" s="72" t="s">
        <v>1412</v>
      </c>
      <c r="C49" s="72"/>
      <c r="D49" s="73" t="s">
        <v>176</v>
      </c>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t="s">
        <v>1431</v>
      </c>
      <c r="BL49" s="72"/>
      <c r="BM49" s="72"/>
      <c r="BN49" s="72" t="s">
        <v>1432</v>
      </c>
      <c r="BO49" s="72" t="s">
        <v>1433</v>
      </c>
      <c r="BP49" s="72"/>
      <c r="BQ49" s="72"/>
      <c r="BR49" s="72"/>
      <c r="BS49" s="72"/>
      <c r="BT49" s="72"/>
      <c r="BU49" s="72"/>
      <c r="BV49" s="72"/>
      <c r="BW49" s="72" t="s">
        <v>1434</v>
      </c>
      <c r="BX49" s="72"/>
      <c r="BY49" s="72"/>
      <c r="BZ49" s="72" t="s">
        <v>1435</v>
      </c>
      <c r="CA49" s="72"/>
      <c r="CB49" s="72"/>
      <c r="CC49" s="72"/>
      <c r="CD49" s="72"/>
      <c r="CE49" s="72"/>
      <c r="CF49" s="72"/>
      <c r="CG49" s="72"/>
      <c r="CH49" s="72"/>
      <c r="CI49" s="72"/>
      <c r="CJ49" s="72"/>
      <c r="CK49" s="72"/>
      <c r="CL49" s="72"/>
      <c r="CM49" s="72"/>
      <c r="CN49" s="72"/>
      <c r="CO49" s="72"/>
      <c r="CP49" s="72"/>
      <c r="CQ49" s="72"/>
      <c r="CR49" s="72"/>
      <c r="CS49" s="72"/>
      <c r="CT49" s="72"/>
      <c r="CU49" s="72"/>
      <c r="CV49" s="72"/>
      <c r="CW49" s="72"/>
      <c r="CX49" s="72"/>
      <c r="CY49" s="72"/>
      <c r="CZ49" s="72"/>
      <c r="DA49" s="72"/>
      <c r="DB49" s="72"/>
      <c r="DC49" s="72"/>
      <c r="DD49" s="72"/>
      <c r="DE49" s="72"/>
      <c r="DF49" s="72"/>
      <c r="DG49" s="72"/>
      <c r="DH49" s="72"/>
      <c r="DI49" s="72"/>
      <c r="DJ49" s="72"/>
      <c r="DK49" s="72"/>
      <c r="DL49" s="72"/>
      <c r="DM49" s="72"/>
      <c r="DN49" s="72"/>
      <c r="DO49" s="72"/>
      <c r="DP49" s="72"/>
      <c r="DQ49" s="72"/>
      <c r="DR49" s="72"/>
      <c r="DS49" s="72"/>
      <c r="DT49" s="72"/>
      <c r="DU49" s="72"/>
      <c r="DV49" s="72"/>
      <c r="DW49" s="72"/>
      <c r="DX49" s="72"/>
      <c r="DY49" s="72"/>
      <c r="DZ49" s="72"/>
      <c r="EA49" s="72"/>
      <c r="EB49" s="72"/>
      <c r="EC49" s="72"/>
      <c r="ED49" s="72"/>
      <c r="EE49" s="72"/>
      <c r="EF49" s="72"/>
      <c r="EG49" s="72"/>
      <c r="EH49" s="72"/>
      <c r="EI49" s="72"/>
      <c r="EJ49" s="72"/>
      <c r="EK49" s="72"/>
      <c r="EL49" s="72"/>
      <c r="EM49" s="72"/>
      <c r="EN49" s="72"/>
      <c r="EO49" s="72"/>
      <c r="EP49" s="72"/>
      <c r="EQ49" s="72"/>
      <c r="ER49" s="72"/>
      <c r="ES49" s="72"/>
      <c r="ET49" s="72"/>
      <c r="EU49" s="72"/>
      <c r="EV49" s="72"/>
      <c r="EW49" s="72"/>
      <c r="EX49" s="72"/>
      <c r="EY49" s="72"/>
      <c r="EZ49" s="72"/>
      <c r="FA49" s="72"/>
      <c r="FB49" s="72"/>
      <c r="FC49" s="72"/>
      <c r="FD49" s="72"/>
      <c r="FE49" s="72"/>
      <c r="FF49" s="72"/>
      <c r="FG49" s="72"/>
      <c r="FH49" s="72"/>
      <c r="FI49" s="72"/>
      <c r="FJ49" s="72"/>
      <c r="FK49" s="72"/>
      <c r="FL49" s="72"/>
      <c r="FM49" s="72"/>
      <c r="FN49" s="72"/>
    </row>
    <row r="50" spans="1:170" ht="12.75" customHeight="1" x14ac:dyDescent="0.2">
      <c r="A50" s="70" t="s">
        <v>693</v>
      </c>
      <c r="B50" s="71" t="s">
        <v>1436</v>
      </c>
      <c r="C50" s="72" t="s">
        <v>1437</v>
      </c>
      <c r="D50" s="73" t="s">
        <v>174</v>
      </c>
      <c r="E50" s="72" t="s">
        <v>1438</v>
      </c>
      <c r="F50" s="71">
        <v>42212</v>
      </c>
      <c r="G50" s="72" t="s">
        <v>804</v>
      </c>
      <c r="H50" s="72" t="s">
        <v>282</v>
      </c>
      <c r="I50" s="72" t="s">
        <v>805</v>
      </c>
      <c r="J50" s="72" t="s">
        <v>273</v>
      </c>
      <c r="K50" s="72" t="s">
        <v>806</v>
      </c>
      <c r="L50" s="72" t="s">
        <v>1439</v>
      </c>
      <c r="M50" s="72" t="s">
        <v>808</v>
      </c>
      <c r="N50" s="72" t="s">
        <v>1440</v>
      </c>
      <c r="O50" s="72" t="s">
        <v>1441</v>
      </c>
      <c r="P50" s="72"/>
      <c r="Q50" s="76" t="s">
        <v>1442</v>
      </c>
      <c r="R50" s="72"/>
      <c r="S50" s="72" t="s">
        <v>1042</v>
      </c>
      <c r="T50" s="72"/>
      <c r="U50" s="72"/>
      <c r="V50" s="72"/>
      <c r="W50" s="72" t="s">
        <v>871</v>
      </c>
      <c r="X50" s="72"/>
      <c r="Y50" s="72"/>
      <c r="Z50" s="72" t="s">
        <v>1443</v>
      </c>
      <c r="AA50" s="72"/>
      <c r="AB50" s="72" t="s">
        <v>881</v>
      </c>
      <c r="AC50" s="72"/>
      <c r="AD50" s="72" t="s">
        <v>1043</v>
      </c>
      <c r="AE50" s="72"/>
      <c r="AF50" s="72" t="s">
        <v>871</v>
      </c>
      <c r="AG50" s="72"/>
      <c r="AH50" s="72" t="s">
        <v>1043</v>
      </c>
      <c r="AI50" s="72"/>
      <c r="AJ50" s="72"/>
      <c r="AK50" s="72" t="s">
        <v>871</v>
      </c>
      <c r="AL50" s="72"/>
      <c r="AM50" s="72"/>
      <c r="AN50" s="72" t="s">
        <v>1444</v>
      </c>
      <c r="AO50" s="72"/>
      <c r="AP50" s="72"/>
      <c r="AQ50" s="72" t="s">
        <v>1445</v>
      </c>
      <c r="AR50" s="72"/>
      <c r="AS50" s="72" t="s">
        <v>1043</v>
      </c>
      <c r="AT50" s="72"/>
      <c r="AU50" s="72" t="s">
        <v>871</v>
      </c>
      <c r="AV50" s="72" t="s">
        <v>1043</v>
      </c>
      <c r="AW50" s="72" t="s">
        <v>871</v>
      </c>
      <c r="AX50" s="72"/>
      <c r="AY50" s="72" t="s">
        <v>1443</v>
      </c>
      <c r="AZ50" s="72"/>
      <c r="BA50" s="72" t="s">
        <v>881</v>
      </c>
      <c r="BB50" s="77" t="s">
        <v>1446</v>
      </c>
      <c r="BC50" s="72" t="s">
        <v>1416</v>
      </c>
      <c r="BD50" s="72"/>
      <c r="BE50" s="72" t="s">
        <v>871</v>
      </c>
      <c r="BF50" s="72"/>
      <c r="BG50" s="72"/>
      <c r="BH50" s="72"/>
      <c r="BI50" s="72" t="s">
        <v>1447</v>
      </c>
      <c r="BJ50" s="72"/>
      <c r="BK50" s="72" t="s">
        <v>1448</v>
      </c>
      <c r="BL50" s="72"/>
      <c r="BM50" s="72"/>
      <c r="BN50" s="72"/>
      <c r="BO50" s="72"/>
      <c r="BP50" s="72"/>
      <c r="BQ50" s="72"/>
      <c r="BR50" s="72" t="s">
        <v>1449</v>
      </c>
      <c r="BS50" s="72" t="s">
        <v>1134</v>
      </c>
      <c r="BT50" s="72"/>
      <c r="BU50" s="72" t="s">
        <v>1450</v>
      </c>
      <c r="BV50" s="72"/>
      <c r="BW50" s="72"/>
      <c r="BX50" s="72"/>
      <c r="BY50" s="72"/>
      <c r="BZ50" s="72" t="s">
        <v>1451</v>
      </c>
      <c r="CA50" s="72"/>
      <c r="CB50" s="72"/>
      <c r="CC50" s="72"/>
      <c r="CD50" s="72"/>
      <c r="CE50" s="72"/>
      <c r="CF50" s="72"/>
      <c r="CG50" s="72"/>
      <c r="CH50" s="72"/>
      <c r="CI50" s="72"/>
      <c r="CJ50" s="72"/>
      <c r="CK50" s="72"/>
      <c r="CL50" s="72"/>
      <c r="CM50" s="72"/>
      <c r="CN50" s="72"/>
      <c r="CO50" s="72"/>
      <c r="CP50" s="72"/>
      <c r="CQ50" s="72"/>
      <c r="CR50" s="72"/>
      <c r="CS50" s="72"/>
      <c r="CT50" s="72"/>
      <c r="CU50" s="72"/>
      <c r="CV50" s="72"/>
      <c r="CW50" s="72"/>
      <c r="CX50" s="72"/>
      <c r="CY50" s="72"/>
      <c r="CZ50" s="72"/>
      <c r="DA50" s="72"/>
      <c r="DB50" s="72"/>
      <c r="DC50" s="72"/>
      <c r="DD50" s="72"/>
      <c r="DE50" s="72"/>
      <c r="DF50" s="72"/>
      <c r="DG50" s="72"/>
      <c r="DH50" s="72"/>
      <c r="DI50" s="72"/>
      <c r="DJ50" s="72"/>
      <c r="DK50" s="72"/>
      <c r="DL50" s="72"/>
      <c r="DM50" s="72"/>
      <c r="DN50" s="72"/>
      <c r="DO50" s="72"/>
      <c r="DP50" s="72"/>
      <c r="DQ50" s="72"/>
      <c r="DR50" s="72"/>
      <c r="DS50" s="72"/>
      <c r="DT50" s="72"/>
      <c r="DU50" s="72"/>
      <c r="DV50" s="72"/>
      <c r="DW50" s="72"/>
      <c r="DX50" s="72"/>
      <c r="DY50" s="72"/>
      <c r="DZ50" s="72"/>
      <c r="EA50" s="72"/>
      <c r="EB50" s="72"/>
      <c r="EC50" s="72"/>
      <c r="ED50" s="72"/>
      <c r="EE50" s="72"/>
      <c r="EF50" s="72"/>
      <c r="EG50" s="72"/>
      <c r="EH50" s="72"/>
      <c r="EI50" s="72"/>
      <c r="EJ50" s="72"/>
      <c r="EK50" s="72"/>
      <c r="EL50" s="72"/>
      <c r="EM50" s="72"/>
      <c r="EN50" s="72"/>
      <c r="EO50" s="72"/>
      <c r="EP50" s="72"/>
      <c r="EQ50" s="72"/>
      <c r="ER50" s="72"/>
      <c r="ES50" s="72"/>
      <c r="ET50" s="72"/>
      <c r="EU50" s="72"/>
      <c r="EV50" s="72"/>
      <c r="EW50" s="72"/>
      <c r="EX50" s="72"/>
      <c r="EY50" s="72"/>
      <c r="EZ50" s="72"/>
      <c r="FA50" s="72"/>
      <c r="FB50" s="72"/>
      <c r="FC50" s="72"/>
      <c r="FD50" s="72"/>
      <c r="FE50" s="72"/>
      <c r="FF50" s="72"/>
      <c r="FG50" s="72"/>
      <c r="FH50" s="72"/>
      <c r="FI50" s="72"/>
      <c r="FJ50" s="72"/>
      <c r="FK50" s="72"/>
      <c r="FL50" s="72"/>
      <c r="FM50" s="72"/>
      <c r="FN50" s="72"/>
    </row>
    <row r="51" spans="1:170" ht="12.75" customHeight="1" x14ac:dyDescent="0.2">
      <c r="A51" s="70" t="s">
        <v>693</v>
      </c>
      <c r="B51" s="72" t="s">
        <v>1436</v>
      </c>
      <c r="C51" s="72"/>
      <c r="D51" s="73" t="s">
        <v>175</v>
      </c>
      <c r="E51" s="72"/>
      <c r="F51" s="72"/>
      <c r="G51" s="72"/>
      <c r="H51" s="72"/>
      <c r="I51" s="72"/>
      <c r="J51" s="72"/>
      <c r="K51" s="72"/>
      <c r="L51" s="72"/>
      <c r="M51" s="72"/>
      <c r="N51" s="72" t="s">
        <v>1452</v>
      </c>
      <c r="O51" s="72" t="s">
        <v>1453</v>
      </c>
      <c r="P51" s="72"/>
      <c r="Q51" s="76" t="s">
        <v>1454</v>
      </c>
      <c r="R51" s="72"/>
      <c r="S51" s="72" t="s">
        <v>834</v>
      </c>
      <c r="T51" s="72"/>
      <c r="U51" s="72"/>
      <c r="V51" s="72"/>
      <c r="W51" s="72" t="s">
        <v>894</v>
      </c>
      <c r="X51" s="72"/>
      <c r="Y51" s="72"/>
      <c r="Z51" s="72" t="s">
        <v>834</v>
      </c>
      <c r="AA51" s="72"/>
      <c r="AB51" s="72" t="s">
        <v>894</v>
      </c>
      <c r="AC51" s="72"/>
      <c r="AD51" s="72" t="s">
        <v>834</v>
      </c>
      <c r="AE51" s="72"/>
      <c r="AF51" s="72" t="s">
        <v>894</v>
      </c>
      <c r="AG51" s="72"/>
      <c r="AH51" s="72" t="s">
        <v>834</v>
      </c>
      <c r="AI51" s="72"/>
      <c r="AJ51" s="72"/>
      <c r="AK51" s="72" t="s">
        <v>894</v>
      </c>
      <c r="AL51" s="72"/>
      <c r="AM51" s="72"/>
      <c r="AN51" s="72" t="s">
        <v>834</v>
      </c>
      <c r="AO51" s="72"/>
      <c r="AP51" s="72"/>
      <c r="AQ51" s="72" t="s">
        <v>894</v>
      </c>
      <c r="AR51" s="72"/>
      <c r="AS51" s="72" t="s">
        <v>834</v>
      </c>
      <c r="AT51" s="72"/>
      <c r="AU51" s="72" t="s">
        <v>894</v>
      </c>
      <c r="AV51" s="72" t="s">
        <v>834</v>
      </c>
      <c r="AW51" s="72" t="s">
        <v>894</v>
      </c>
      <c r="AX51" s="72"/>
      <c r="AY51" s="72" t="s">
        <v>834</v>
      </c>
      <c r="AZ51" s="72"/>
      <c r="BA51" s="72" t="s">
        <v>894</v>
      </c>
      <c r="BB51" s="77" t="s">
        <v>1455</v>
      </c>
      <c r="BC51" s="72" t="s">
        <v>1424</v>
      </c>
      <c r="BD51" s="72"/>
      <c r="BE51" s="72" t="s">
        <v>894</v>
      </c>
      <c r="BF51" s="72"/>
      <c r="BG51" s="72"/>
      <c r="BH51" s="72"/>
      <c r="BI51" s="72" t="s">
        <v>1456</v>
      </c>
      <c r="BJ51" s="72"/>
      <c r="BK51" s="72" t="s">
        <v>1457</v>
      </c>
      <c r="BL51" s="72"/>
      <c r="BM51" s="72"/>
      <c r="BN51" s="72"/>
      <c r="BO51" s="72"/>
      <c r="BP51" s="72"/>
      <c r="BQ51" s="72"/>
      <c r="BR51" s="72" t="s">
        <v>1400</v>
      </c>
      <c r="BS51" s="72" t="s">
        <v>1382</v>
      </c>
      <c r="BT51" s="72"/>
      <c r="BU51" s="72" t="s">
        <v>1458</v>
      </c>
      <c r="BV51" s="72"/>
      <c r="BW51" s="72"/>
      <c r="BX51" s="72"/>
      <c r="BY51" s="72"/>
      <c r="BZ51" s="72" t="s">
        <v>1459</v>
      </c>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row>
    <row r="52" spans="1:170" ht="12.75" customHeight="1" x14ac:dyDescent="0.2">
      <c r="A52" s="70" t="s">
        <v>693</v>
      </c>
      <c r="B52" s="72" t="s">
        <v>1436</v>
      </c>
      <c r="C52" s="72"/>
      <c r="D52" s="73" t="s">
        <v>176</v>
      </c>
      <c r="E52" s="72"/>
      <c r="F52" s="72"/>
      <c r="G52" s="72"/>
      <c r="H52" s="72"/>
      <c r="I52" s="72"/>
      <c r="J52" s="72"/>
      <c r="K52" s="72"/>
      <c r="L52" s="72"/>
      <c r="M52" s="72"/>
      <c r="N52" s="72"/>
      <c r="O52" s="72" t="s">
        <v>1460</v>
      </c>
      <c r="P52" s="72"/>
      <c r="Q52" s="72" t="s">
        <v>1461</v>
      </c>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7"/>
      <c r="BA52" s="77"/>
      <c r="BB52" s="72"/>
      <c r="BC52" s="72"/>
      <c r="BD52" s="72"/>
      <c r="BE52" s="72"/>
      <c r="BF52" s="72"/>
      <c r="BG52" s="72"/>
      <c r="BH52" s="72"/>
      <c r="BI52" s="72" t="s">
        <v>1462</v>
      </c>
      <c r="BJ52" s="72"/>
      <c r="BK52" s="72" t="s">
        <v>1463</v>
      </c>
      <c r="BL52" s="72"/>
      <c r="BM52" s="72"/>
      <c r="BN52" s="72"/>
      <c r="BO52" s="72"/>
      <c r="BP52" s="72"/>
      <c r="BQ52" s="72"/>
      <c r="BR52" s="72"/>
      <c r="BS52" s="72"/>
      <c r="BT52" s="72"/>
      <c r="BU52" s="72" t="s">
        <v>1464</v>
      </c>
      <c r="BV52" s="72"/>
      <c r="BW52" s="72"/>
      <c r="BX52" s="72"/>
      <c r="BY52" s="72"/>
      <c r="BZ52" s="72" t="s">
        <v>1465</v>
      </c>
      <c r="CA52" s="72"/>
      <c r="CB52" s="72"/>
      <c r="CC52" s="72"/>
      <c r="CD52" s="72"/>
      <c r="CE52" s="72"/>
      <c r="CF52" s="72"/>
      <c r="CG52" s="72"/>
      <c r="CH52" s="72"/>
      <c r="CI52" s="72"/>
      <c r="CJ52" s="72"/>
      <c r="CK52" s="72"/>
      <c r="CL52" s="72"/>
      <c r="CM52" s="72"/>
      <c r="CN52" s="72"/>
      <c r="CO52" s="72"/>
      <c r="CP52" s="72"/>
      <c r="CQ52" s="72"/>
      <c r="CR52" s="72"/>
      <c r="CS52" s="72"/>
      <c r="CT52" s="72"/>
      <c r="CU52" s="72"/>
      <c r="CV52" s="72"/>
      <c r="CW52" s="72"/>
      <c r="CX52" s="72"/>
      <c r="CY52" s="72"/>
      <c r="CZ52" s="72"/>
      <c r="DA52" s="72"/>
      <c r="DB52" s="72"/>
      <c r="DC52" s="72"/>
      <c r="DD52" s="72"/>
      <c r="DE52" s="72"/>
      <c r="DF52" s="72"/>
      <c r="DG52" s="72"/>
      <c r="DH52" s="72"/>
      <c r="DI52" s="72"/>
      <c r="DJ52" s="72"/>
      <c r="DK52" s="72"/>
      <c r="DL52" s="72"/>
      <c r="DM52" s="72"/>
      <c r="DN52" s="72"/>
      <c r="DO52" s="72"/>
      <c r="DP52" s="72"/>
      <c r="DQ52" s="72"/>
      <c r="DR52" s="72"/>
      <c r="DS52" s="72"/>
      <c r="DT52" s="72"/>
      <c r="DU52" s="72"/>
      <c r="DV52" s="72"/>
      <c r="DW52" s="72"/>
      <c r="DX52" s="72"/>
      <c r="DY52" s="72"/>
      <c r="DZ52" s="72"/>
      <c r="EA52" s="72"/>
      <c r="EB52" s="72"/>
      <c r="EC52" s="72"/>
      <c r="ED52" s="72"/>
      <c r="EE52" s="72"/>
      <c r="EF52" s="72"/>
      <c r="EG52" s="72"/>
      <c r="EH52" s="72"/>
      <c r="EI52" s="72"/>
      <c r="EJ52" s="72"/>
      <c r="EK52" s="72"/>
      <c r="EL52" s="72"/>
      <c r="EM52" s="72"/>
      <c r="EN52" s="72"/>
      <c r="EO52" s="72"/>
      <c r="EP52" s="72"/>
      <c r="EQ52" s="72"/>
      <c r="ER52" s="72"/>
      <c r="ES52" s="72"/>
      <c r="ET52" s="72"/>
      <c r="EU52" s="72"/>
      <c r="EV52" s="72"/>
      <c r="EW52" s="72"/>
      <c r="EX52" s="72"/>
      <c r="EY52" s="72"/>
      <c r="EZ52" s="72"/>
      <c r="FA52" s="72"/>
      <c r="FB52" s="72"/>
      <c r="FC52" s="72"/>
      <c r="FD52" s="72"/>
      <c r="FE52" s="72"/>
      <c r="FF52" s="72"/>
      <c r="FG52" s="72"/>
      <c r="FH52" s="72"/>
      <c r="FI52" s="72"/>
      <c r="FJ52" s="72"/>
      <c r="FK52" s="72"/>
      <c r="FL52" s="72"/>
      <c r="FM52" s="72"/>
      <c r="FN52" s="72"/>
    </row>
    <row r="53" spans="1:170" ht="12.75" customHeight="1" x14ac:dyDescent="0.2">
      <c r="A53" s="70" t="s">
        <v>693</v>
      </c>
      <c r="B53" s="71" t="s">
        <v>1466</v>
      </c>
      <c r="C53" s="72" t="s">
        <v>1467</v>
      </c>
      <c r="D53" s="73" t="s">
        <v>174</v>
      </c>
      <c r="E53" s="72" t="s">
        <v>1304</v>
      </c>
      <c r="F53" s="71">
        <v>42213</v>
      </c>
      <c r="G53" s="72" t="s">
        <v>804</v>
      </c>
      <c r="H53" s="72" t="s">
        <v>282</v>
      </c>
      <c r="I53" s="72" t="s">
        <v>805</v>
      </c>
      <c r="J53" s="72" t="s">
        <v>284</v>
      </c>
      <c r="K53" s="72" t="s">
        <v>806</v>
      </c>
      <c r="L53" s="72" t="s">
        <v>807</v>
      </c>
      <c r="M53" s="72" t="s">
        <v>1468</v>
      </c>
      <c r="N53" s="72" t="s">
        <v>1469</v>
      </c>
      <c r="O53" s="72"/>
      <c r="P53" s="72"/>
      <c r="Q53" s="72"/>
      <c r="R53" s="72"/>
      <c r="S53" s="72"/>
      <c r="T53" s="72"/>
      <c r="U53" s="72"/>
      <c r="V53" s="72"/>
      <c r="W53" s="72"/>
      <c r="X53" s="72"/>
      <c r="Y53" s="72"/>
      <c r="Z53" s="72"/>
      <c r="AA53" s="72"/>
      <c r="AB53" s="72" t="s">
        <v>1470</v>
      </c>
      <c r="AC53" s="72"/>
      <c r="AD53" s="72"/>
      <c r="AE53" s="72"/>
      <c r="AF53" s="72" t="s">
        <v>1471</v>
      </c>
      <c r="AG53" s="72"/>
      <c r="AH53" s="72"/>
      <c r="AI53" s="72"/>
      <c r="AJ53" s="72"/>
      <c r="AK53" s="72"/>
      <c r="AL53" s="72"/>
      <c r="AM53" s="72"/>
      <c r="AN53" s="72"/>
      <c r="AO53" s="72"/>
      <c r="AP53" s="72"/>
      <c r="AQ53" s="72"/>
      <c r="AR53" s="72"/>
      <c r="AS53" s="72"/>
      <c r="AT53" s="72"/>
      <c r="AU53" s="72"/>
      <c r="AV53" s="72"/>
      <c r="AW53" s="72"/>
      <c r="AX53" s="72"/>
      <c r="AY53" s="72"/>
      <c r="AZ53" s="72"/>
      <c r="BA53" s="72"/>
      <c r="BB53" s="72"/>
      <c r="BC53" s="72" t="s">
        <v>1472</v>
      </c>
      <c r="BD53" s="72"/>
      <c r="BE53" s="72"/>
      <c r="BF53" s="72"/>
      <c r="BG53" s="72"/>
      <c r="BH53" s="72"/>
      <c r="BI53" s="72" t="s">
        <v>1473</v>
      </c>
      <c r="BJ53" s="72"/>
      <c r="BK53" s="72" t="s">
        <v>1474</v>
      </c>
      <c r="BL53" s="72"/>
      <c r="BM53" s="72"/>
      <c r="BN53" s="72"/>
      <c r="BO53" s="72" t="s">
        <v>1475</v>
      </c>
      <c r="BP53" s="72"/>
      <c r="BQ53" s="72" t="s">
        <v>1476</v>
      </c>
      <c r="BR53" s="72"/>
      <c r="BS53" s="72" t="s">
        <v>1134</v>
      </c>
      <c r="BT53" s="72" t="s">
        <v>1477</v>
      </c>
      <c r="BU53" s="72"/>
      <c r="BV53" s="72"/>
      <c r="BW53" s="72"/>
      <c r="BX53" s="72"/>
      <c r="BY53" s="72"/>
      <c r="BZ53" s="72"/>
      <c r="CA53" s="72"/>
      <c r="CB53" s="72"/>
      <c r="CC53" s="72"/>
      <c r="CD53" s="72"/>
      <c r="CE53" s="72"/>
      <c r="CF53" s="72"/>
      <c r="CG53" s="72"/>
      <c r="CH53" s="72"/>
      <c r="CI53" s="72"/>
      <c r="CJ53" s="72"/>
      <c r="CK53" s="72"/>
      <c r="CL53" s="72"/>
      <c r="CM53" s="72"/>
      <c r="CN53" s="72"/>
      <c r="CO53" s="72"/>
      <c r="CP53" s="72"/>
      <c r="CQ53" s="72"/>
      <c r="CR53" s="72"/>
      <c r="CS53" s="72"/>
      <c r="CT53" s="72"/>
      <c r="CU53" s="72"/>
      <c r="CV53" s="72"/>
      <c r="CW53" s="72"/>
      <c r="CX53" s="72"/>
      <c r="CY53" s="72"/>
      <c r="CZ53" s="72"/>
      <c r="DA53" s="72"/>
      <c r="DB53" s="72"/>
      <c r="DC53" s="72"/>
      <c r="DD53" s="72"/>
      <c r="DE53" s="72"/>
      <c r="DF53" s="72"/>
      <c r="DG53" s="72"/>
      <c r="DH53" s="72"/>
      <c r="DI53" s="72"/>
      <c r="DJ53" s="72"/>
      <c r="DK53" s="72"/>
      <c r="DL53" s="72"/>
      <c r="DM53" s="72"/>
      <c r="DN53" s="72"/>
      <c r="DO53" s="72"/>
      <c r="DP53" s="72"/>
      <c r="DQ53" s="72"/>
      <c r="DR53" s="72"/>
      <c r="DS53" s="72"/>
      <c r="DT53" s="72"/>
      <c r="DU53" s="72"/>
      <c r="DV53" s="72"/>
      <c r="DW53" s="72"/>
      <c r="DX53" s="72"/>
      <c r="DY53" s="72"/>
      <c r="DZ53" s="72"/>
      <c r="EA53" s="72"/>
      <c r="EB53" s="72"/>
      <c r="EC53" s="72"/>
      <c r="ED53" s="72"/>
      <c r="EE53" s="72"/>
      <c r="EF53" s="72"/>
      <c r="EG53" s="72"/>
      <c r="EH53" s="72"/>
      <c r="EI53" s="72"/>
      <c r="EJ53" s="72"/>
      <c r="EK53" s="72"/>
      <c r="EL53" s="72"/>
      <c r="EM53" s="72"/>
      <c r="EN53" s="72"/>
      <c r="EO53" s="72"/>
      <c r="EP53" s="72"/>
      <c r="EQ53" s="72"/>
      <c r="ER53" s="72"/>
      <c r="ES53" s="72"/>
      <c r="ET53" s="72"/>
      <c r="EU53" s="72"/>
      <c r="EV53" s="72"/>
      <c r="EW53" s="72"/>
      <c r="EX53" s="72"/>
      <c r="EY53" s="72"/>
      <c r="EZ53" s="72"/>
      <c r="FA53" s="72"/>
      <c r="FB53" s="72"/>
      <c r="FC53" s="72"/>
      <c r="FD53" s="72"/>
      <c r="FE53" s="72"/>
      <c r="FF53" s="72"/>
      <c r="FG53" s="72"/>
      <c r="FH53" s="72"/>
      <c r="FI53" s="72"/>
      <c r="FJ53" s="72"/>
      <c r="FK53" s="72"/>
      <c r="FL53" s="72"/>
      <c r="FM53" s="72"/>
      <c r="FN53" s="72"/>
    </row>
    <row r="54" spans="1:170" ht="12.75" customHeight="1" x14ac:dyDescent="0.2">
      <c r="A54" s="70" t="s">
        <v>693</v>
      </c>
      <c r="B54" s="72" t="s">
        <v>1466</v>
      </c>
      <c r="C54" s="72"/>
      <c r="D54" s="73" t="s">
        <v>175</v>
      </c>
      <c r="E54" s="72"/>
      <c r="F54" s="72"/>
      <c r="G54" s="72"/>
      <c r="H54" s="72"/>
      <c r="I54" s="72"/>
      <c r="J54" s="72"/>
      <c r="K54" s="72"/>
      <c r="L54" s="72"/>
      <c r="M54" s="72"/>
      <c r="N54" s="72" t="s">
        <v>1478</v>
      </c>
      <c r="O54" s="72"/>
      <c r="P54" s="72"/>
      <c r="Q54" s="72"/>
      <c r="R54" s="72"/>
      <c r="S54" s="72"/>
      <c r="T54" s="72"/>
      <c r="U54" s="72"/>
      <c r="V54" s="72"/>
      <c r="W54" s="72"/>
      <c r="X54" s="72"/>
      <c r="Y54" s="72"/>
      <c r="Z54" s="72"/>
      <c r="AA54" s="72"/>
      <c r="AB54" s="72" t="s">
        <v>1479</v>
      </c>
      <c r="AC54" s="72"/>
      <c r="AD54" s="72"/>
      <c r="AE54" s="72"/>
      <c r="AF54" s="72" t="s">
        <v>1480</v>
      </c>
      <c r="AG54" s="72"/>
      <c r="AH54" s="72"/>
      <c r="AI54" s="72"/>
      <c r="AJ54" s="72"/>
      <c r="AK54" s="72"/>
      <c r="AL54" s="72"/>
      <c r="AM54" s="72"/>
      <c r="AN54" s="72"/>
      <c r="AO54" s="72"/>
      <c r="AP54" s="72"/>
      <c r="AQ54" s="72"/>
      <c r="AR54" s="72"/>
      <c r="AS54" s="72"/>
      <c r="AT54" s="72"/>
      <c r="AU54" s="72"/>
      <c r="AV54" s="72"/>
      <c r="AW54" s="72"/>
      <c r="AX54" s="72"/>
      <c r="AY54" s="72"/>
      <c r="AZ54" s="72"/>
      <c r="BA54" s="72"/>
      <c r="BB54" s="72"/>
      <c r="BC54" s="72" t="s">
        <v>1481</v>
      </c>
      <c r="BD54" s="72"/>
      <c r="BE54" s="72"/>
      <c r="BF54" s="72"/>
      <c r="BG54" s="72"/>
      <c r="BH54" s="72"/>
      <c r="BI54" s="72" t="s">
        <v>1482</v>
      </c>
      <c r="BJ54" s="72"/>
      <c r="BK54" s="72" t="s">
        <v>1483</v>
      </c>
      <c r="BL54" s="72"/>
      <c r="BM54" s="72"/>
      <c r="BN54" s="72"/>
      <c r="BO54" s="72" t="s">
        <v>1484</v>
      </c>
      <c r="BP54" s="72"/>
      <c r="BQ54" s="72" t="s">
        <v>1485</v>
      </c>
      <c r="BR54" s="72"/>
      <c r="BS54" s="72" t="s">
        <v>1382</v>
      </c>
      <c r="BT54" s="72" t="s">
        <v>1486</v>
      </c>
      <c r="BU54" s="72"/>
      <c r="BV54" s="72"/>
      <c r="BW54" s="72"/>
      <c r="BX54" s="72"/>
      <c r="BY54" s="72"/>
      <c r="BZ54" s="72"/>
      <c r="CA54" s="72"/>
      <c r="CB54" s="72"/>
      <c r="CC54" s="72"/>
      <c r="CD54" s="72"/>
      <c r="CE54" s="72"/>
      <c r="CF54" s="72"/>
      <c r="CG54" s="72"/>
      <c r="CH54" s="72"/>
      <c r="CI54" s="72"/>
      <c r="CJ54" s="72"/>
      <c r="CK54" s="72"/>
      <c r="CL54" s="72"/>
      <c r="CM54" s="72"/>
      <c r="CN54" s="72"/>
      <c r="CO54" s="72"/>
      <c r="CP54" s="72"/>
      <c r="CQ54" s="72"/>
      <c r="CR54" s="72"/>
      <c r="CS54" s="72"/>
      <c r="CT54" s="72"/>
      <c r="CU54" s="72"/>
      <c r="CV54" s="72"/>
      <c r="CW54" s="72"/>
      <c r="CX54" s="72"/>
      <c r="CY54" s="72"/>
      <c r="CZ54" s="72"/>
      <c r="DA54" s="72"/>
      <c r="DB54" s="72"/>
      <c r="DC54" s="72"/>
      <c r="DD54" s="72"/>
      <c r="DE54" s="72"/>
      <c r="DF54" s="72"/>
      <c r="DG54" s="72"/>
      <c r="DH54" s="72"/>
      <c r="DI54" s="72"/>
      <c r="DJ54" s="72"/>
      <c r="DK54" s="72"/>
      <c r="DL54" s="72"/>
      <c r="DM54" s="72"/>
      <c r="DN54" s="72"/>
      <c r="DO54" s="72"/>
      <c r="DP54" s="72"/>
      <c r="DQ54" s="72"/>
      <c r="DR54" s="72"/>
      <c r="DS54" s="72"/>
      <c r="DT54" s="72"/>
      <c r="DU54" s="72"/>
      <c r="DV54" s="72"/>
      <c r="DW54" s="72"/>
      <c r="DX54" s="72"/>
      <c r="DY54" s="72"/>
      <c r="DZ54" s="72"/>
      <c r="EA54" s="72"/>
      <c r="EB54" s="72"/>
      <c r="EC54" s="72"/>
      <c r="ED54" s="72"/>
      <c r="EE54" s="72"/>
      <c r="EF54" s="72"/>
      <c r="EG54" s="72"/>
      <c r="EH54" s="72"/>
      <c r="EI54" s="72"/>
      <c r="EJ54" s="72"/>
      <c r="EK54" s="72"/>
      <c r="EL54" s="72"/>
      <c r="EM54" s="72"/>
      <c r="EN54" s="72"/>
      <c r="EO54" s="72"/>
      <c r="EP54" s="72"/>
      <c r="EQ54" s="72"/>
      <c r="ER54" s="72"/>
      <c r="ES54" s="72"/>
      <c r="ET54" s="72"/>
      <c r="EU54" s="72"/>
      <c r="EV54" s="72"/>
      <c r="EW54" s="72"/>
      <c r="EX54" s="72"/>
      <c r="EY54" s="72"/>
      <c r="EZ54" s="72"/>
      <c r="FA54" s="72"/>
      <c r="FB54" s="72"/>
      <c r="FC54" s="72"/>
      <c r="FD54" s="72"/>
      <c r="FE54" s="72"/>
      <c r="FF54" s="72"/>
      <c r="FG54" s="72"/>
      <c r="FH54" s="72"/>
      <c r="FI54" s="72"/>
      <c r="FJ54" s="72"/>
      <c r="FK54" s="72"/>
      <c r="FL54" s="72"/>
      <c r="FM54" s="72"/>
      <c r="FN54" s="72"/>
    </row>
    <row r="55" spans="1:170" ht="12.75" customHeight="1" x14ac:dyDescent="0.2">
      <c r="A55" s="70" t="s">
        <v>693</v>
      </c>
      <c r="B55" s="72" t="s">
        <v>1466</v>
      </c>
      <c r="C55" s="72"/>
      <c r="D55" s="73" t="s">
        <v>176</v>
      </c>
      <c r="E55" s="72"/>
      <c r="F55" s="72"/>
      <c r="G55" s="72"/>
      <c r="H55" s="72"/>
      <c r="I55" s="72"/>
      <c r="J55" s="72"/>
      <c r="K55" s="72"/>
      <c r="L55" s="72"/>
      <c r="M55" s="72"/>
      <c r="N55" s="72"/>
      <c r="O55" s="72"/>
      <c r="P55" s="72"/>
      <c r="Q55" s="72"/>
      <c r="R55" s="72"/>
      <c r="S55" s="72"/>
      <c r="T55" s="72"/>
      <c r="U55" s="72"/>
      <c r="V55" s="72"/>
      <c r="W55" s="72"/>
      <c r="X55" s="72"/>
      <c r="Y55" s="72"/>
      <c r="Z55" s="72"/>
      <c r="AA55" s="72"/>
      <c r="AB55" s="72" t="s">
        <v>1487</v>
      </c>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t="s">
        <v>1488</v>
      </c>
      <c r="BJ55" s="72"/>
      <c r="BK55" s="72" t="s">
        <v>1489</v>
      </c>
      <c r="BL55" s="72"/>
      <c r="BM55" s="72"/>
      <c r="BN55" s="72"/>
      <c r="BO55" s="72"/>
      <c r="BP55" s="72"/>
      <c r="BQ55" s="72" t="s">
        <v>1490</v>
      </c>
      <c r="BR55" s="72"/>
      <c r="BS55" s="72"/>
      <c r="BT55" s="72" t="s">
        <v>1491</v>
      </c>
      <c r="BU55" s="72"/>
      <c r="BV55" s="72"/>
      <c r="BW55" s="72"/>
      <c r="BX55" s="72"/>
      <c r="BY55" s="72"/>
      <c r="BZ55" s="72"/>
      <c r="CA55" s="72"/>
      <c r="CB55" s="72"/>
      <c r="CC55" s="72"/>
      <c r="CD55" s="72"/>
      <c r="CE55" s="72"/>
      <c r="CF55" s="72"/>
      <c r="CG55" s="72"/>
      <c r="CH55" s="72"/>
      <c r="CI55" s="72"/>
      <c r="CJ55" s="72"/>
      <c r="CK55" s="72"/>
      <c r="CL55" s="72"/>
      <c r="CM55" s="72"/>
      <c r="CN55" s="72"/>
      <c r="CO55" s="72"/>
      <c r="CP55" s="72"/>
      <c r="CQ55" s="72"/>
      <c r="CR55" s="72"/>
      <c r="CS55" s="72"/>
      <c r="CT55" s="72"/>
      <c r="CU55" s="72"/>
      <c r="CV55" s="72"/>
      <c r="CW55" s="72"/>
      <c r="CX55" s="72"/>
      <c r="CY55" s="72"/>
      <c r="CZ55" s="72"/>
      <c r="DA55" s="72"/>
      <c r="DB55" s="72"/>
      <c r="DC55" s="72"/>
      <c r="DD55" s="72"/>
      <c r="DE55" s="72"/>
      <c r="DF55" s="72"/>
      <c r="DG55" s="72"/>
      <c r="DH55" s="72"/>
      <c r="DI55" s="72"/>
      <c r="DJ55" s="72"/>
      <c r="DK55" s="72"/>
      <c r="DL55" s="72"/>
      <c r="DM55" s="72"/>
      <c r="DN55" s="72"/>
      <c r="DO55" s="72"/>
      <c r="DP55" s="72"/>
      <c r="DQ55" s="72"/>
      <c r="DR55" s="72"/>
      <c r="DS55" s="72"/>
      <c r="DT55" s="72"/>
      <c r="DU55" s="72"/>
      <c r="DV55" s="72"/>
      <c r="DW55" s="72"/>
      <c r="DX55" s="72"/>
      <c r="DY55" s="72"/>
      <c r="DZ55" s="72"/>
      <c r="EA55" s="72"/>
      <c r="EB55" s="72"/>
      <c r="EC55" s="72"/>
      <c r="ED55" s="72"/>
      <c r="EE55" s="72"/>
      <c r="EF55" s="72"/>
      <c r="EG55" s="72"/>
      <c r="EH55" s="72"/>
      <c r="EI55" s="72"/>
      <c r="EJ55" s="72"/>
      <c r="EK55" s="72"/>
      <c r="EL55" s="72"/>
      <c r="EM55" s="72"/>
      <c r="EN55" s="72"/>
      <c r="EO55" s="72"/>
      <c r="EP55" s="72"/>
      <c r="EQ55" s="72"/>
      <c r="ER55" s="72"/>
      <c r="ES55" s="72"/>
      <c r="ET55" s="72"/>
      <c r="EU55" s="72"/>
      <c r="EV55" s="72"/>
      <c r="EW55" s="72"/>
      <c r="EX55" s="72"/>
      <c r="EY55" s="72"/>
      <c r="EZ55" s="72"/>
      <c r="FA55" s="72"/>
      <c r="FB55" s="72"/>
      <c r="FC55" s="72"/>
      <c r="FD55" s="72"/>
      <c r="FE55" s="72"/>
      <c r="FF55" s="72"/>
      <c r="FG55" s="72"/>
      <c r="FH55" s="72"/>
      <c r="FI55" s="72"/>
      <c r="FJ55" s="72"/>
      <c r="FK55" s="72"/>
      <c r="FL55" s="72"/>
      <c r="FM55" s="72"/>
      <c r="FN55" s="72"/>
    </row>
    <row r="56" spans="1:170" ht="162.4" customHeight="1" x14ac:dyDescent="0.2">
      <c r="A56" s="70" t="s">
        <v>243</v>
      </c>
      <c r="B56" s="71" t="s">
        <v>769</v>
      </c>
      <c r="C56" s="72" t="s">
        <v>1492</v>
      </c>
      <c r="D56" s="73" t="s">
        <v>174</v>
      </c>
      <c r="E56" s="72" t="s">
        <v>529</v>
      </c>
      <c r="F56" s="71">
        <v>42487</v>
      </c>
      <c r="G56" s="72" t="s">
        <v>804</v>
      </c>
      <c r="H56" s="72" t="s">
        <v>282</v>
      </c>
      <c r="I56" s="72" t="s">
        <v>255</v>
      </c>
      <c r="J56" s="72" t="s">
        <v>273</v>
      </c>
      <c r="K56" s="72" t="s">
        <v>255</v>
      </c>
      <c r="L56" s="72" t="s">
        <v>1493</v>
      </c>
      <c r="M56" s="72" t="s">
        <v>274</v>
      </c>
      <c r="N56" s="72" t="s">
        <v>1795</v>
      </c>
      <c r="O56" s="72"/>
      <c r="P56" s="72"/>
      <c r="Q56" s="72" t="s">
        <v>1796</v>
      </c>
      <c r="R56" s="72"/>
      <c r="S56" s="72"/>
      <c r="T56" s="72"/>
      <c r="U56" s="72"/>
      <c r="V56" s="72"/>
      <c r="W56" s="72" t="s">
        <v>1797</v>
      </c>
      <c r="X56" s="72"/>
      <c r="Y56" s="72"/>
      <c r="Z56" s="72" t="s">
        <v>1494</v>
      </c>
      <c r="AA56" s="72"/>
      <c r="AB56" s="72" t="s">
        <v>1495</v>
      </c>
      <c r="AC56" s="72" t="s">
        <v>1496</v>
      </c>
      <c r="AD56" s="72"/>
      <c r="AE56" s="72" t="s">
        <v>1497</v>
      </c>
      <c r="AF56" s="72" t="s">
        <v>1798</v>
      </c>
      <c r="AG56" s="72"/>
      <c r="AH56" s="72"/>
      <c r="AI56" s="72"/>
      <c r="AJ56" s="72"/>
      <c r="AK56" s="72"/>
      <c r="AL56" s="72"/>
      <c r="AM56" s="72"/>
      <c r="AN56" s="72" t="s">
        <v>1498</v>
      </c>
      <c r="AO56" s="72"/>
      <c r="AP56" s="72"/>
      <c r="AQ56" s="72" t="s">
        <v>1499</v>
      </c>
      <c r="AR56" s="72"/>
      <c r="AS56" s="72"/>
      <c r="AT56" s="72"/>
      <c r="AU56" s="72"/>
      <c r="AV56" s="72"/>
      <c r="AW56" s="72"/>
      <c r="AX56" s="72"/>
      <c r="AY56" s="72" t="s">
        <v>1799</v>
      </c>
      <c r="AZ56" s="72"/>
      <c r="BA56" s="72" t="s">
        <v>1800</v>
      </c>
      <c r="BB56" s="72" t="s">
        <v>1801</v>
      </c>
      <c r="BC56" s="72" t="s">
        <v>1802</v>
      </c>
      <c r="BD56" s="72"/>
      <c r="BE56" s="72"/>
      <c r="BF56" s="72" t="s">
        <v>1803</v>
      </c>
      <c r="BG56" s="72"/>
      <c r="BH56" s="72"/>
      <c r="BI56" s="72" t="s">
        <v>1804</v>
      </c>
      <c r="BJ56" s="72"/>
      <c r="BK56" s="72" t="s">
        <v>1805</v>
      </c>
      <c r="BL56" s="72" t="s">
        <v>1806</v>
      </c>
      <c r="BM56" s="72"/>
      <c r="BN56" s="72"/>
      <c r="BO56" s="72" t="s">
        <v>1807</v>
      </c>
      <c r="BP56" s="72"/>
      <c r="BQ56" s="72" t="s">
        <v>1808</v>
      </c>
      <c r="BR56" s="72" t="s">
        <v>1809</v>
      </c>
      <c r="BS56" s="72" t="s">
        <v>1134</v>
      </c>
      <c r="BT56" s="72"/>
      <c r="BU56" s="72"/>
      <c r="BV56" s="72"/>
      <c r="BW56" s="72" t="s">
        <v>1810</v>
      </c>
      <c r="BX56" s="72"/>
      <c r="BY56" s="72" t="s">
        <v>1792</v>
      </c>
      <c r="BZ56" s="72" t="s">
        <v>1811</v>
      </c>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c r="EG56" s="72"/>
      <c r="EH56" s="72"/>
      <c r="EI56" s="72"/>
      <c r="EJ56" s="72"/>
      <c r="EK56" s="72"/>
      <c r="EL56" s="72"/>
      <c r="EM56" s="72"/>
      <c r="EN56" s="72"/>
      <c r="EO56" s="72"/>
      <c r="EP56" s="72"/>
      <c r="EQ56" s="72"/>
      <c r="ER56" s="72"/>
      <c r="ES56" s="72"/>
      <c r="ET56" s="72"/>
      <c r="EU56" s="72"/>
      <c r="EV56" s="72"/>
      <c r="EW56" s="72"/>
      <c r="EX56" s="72"/>
      <c r="EY56" s="72"/>
      <c r="EZ56" s="72"/>
      <c r="FA56" s="72"/>
      <c r="FB56" s="72"/>
      <c r="FC56" s="72"/>
      <c r="FD56" s="72"/>
      <c r="FE56" s="72"/>
      <c r="FF56" s="72"/>
      <c r="FG56" s="72"/>
      <c r="FH56" s="72"/>
      <c r="FI56" s="72"/>
      <c r="FJ56" s="72"/>
      <c r="FK56" s="72"/>
      <c r="FL56" s="72"/>
      <c r="FM56" s="72"/>
      <c r="FN56" s="72"/>
    </row>
    <row r="57" spans="1:170" ht="131.25" customHeight="1" x14ac:dyDescent="0.2">
      <c r="A57" s="70" t="s">
        <v>243</v>
      </c>
      <c r="B57" s="71" t="s">
        <v>769</v>
      </c>
      <c r="C57" s="72"/>
      <c r="D57" s="73" t="s">
        <v>175</v>
      </c>
      <c r="E57" s="72"/>
      <c r="F57" s="72"/>
      <c r="G57" s="72"/>
      <c r="H57" s="72"/>
      <c r="I57" s="72"/>
      <c r="J57" s="72"/>
      <c r="K57" s="72"/>
      <c r="L57" s="72"/>
      <c r="M57" s="72"/>
      <c r="N57" s="72" t="s">
        <v>1775</v>
      </c>
      <c r="O57" s="72"/>
      <c r="P57" s="72"/>
      <c r="Q57" s="72" t="s">
        <v>1501</v>
      </c>
      <c r="R57" s="72"/>
      <c r="S57" s="72"/>
      <c r="T57" s="72"/>
      <c r="U57" s="72"/>
      <c r="V57" s="72"/>
      <c r="W57" s="72" t="s">
        <v>1502</v>
      </c>
      <c r="X57" s="72"/>
      <c r="Y57" s="72"/>
      <c r="Z57" s="72" t="s">
        <v>834</v>
      </c>
      <c r="AA57" s="72"/>
      <c r="AB57" s="72" t="s">
        <v>1503</v>
      </c>
      <c r="AC57" s="72" t="s">
        <v>1504</v>
      </c>
      <c r="AD57" s="72"/>
      <c r="AE57" s="72" t="s">
        <v>1505</v>
      </c>
      <c r="AF57" s="72" t="s">
        <v>1763</v>
      </c>
      <c r="AG57" s="72"/>
      <c r="AH57" s="72"/>
      <c r="AI57" s="72"/>
      <c r="AJ57" s="72"/>
      <c r="AK57" s="72"/>
      <c r="AL57" s="72"/>
      <c r="AM57" s="72"/>
      <c r="AN57" s="72" t="s">
        <v>834</v>
      </c>
      <c r="AO57" s="72"/>
      <c r="AP57" s="72"/>
      <c r="AQ57" s="72" t="s">
        <v>894</v>
      </c>
      <c r="AR57" s="72"/>
      <c r="AS57" s="72"/>
      <c r="AT57" s="72"/>
      <c r="AU57" s="72"/>
      <c r="AV57" s="72"/>
      <c r="AW57" s="72"/>
      <c r="AX57" s="72"/>
      <c r="AY57" s="72" t="s">
        <v>1506</v>
      </c>
      <c r="AZ57" s="72"/>
      <c r="BA57" s="72" t="s">
        <v>1507</v>
      </c>
      <c r="BB57" s="72" t="s">
        <v>1508</v>
      </c>
      <c r="BC57" s="72" t="s">
        <v>1509</v>
      </c>
      <c r="BD57" s="72"/>
      <c r="BE57" s="72"/>
      <c r="BF57" s="72" t="s">
        <v>1510</v>
      </c>
      <c r="BG57" s="72"/>
      <c r="BH57" s="72"/>
      <c r="BI57" s="72" t="s">
        <v>1511</v>
      </c>
      <c r="BJ57" s="72"/>
      <c r="BK57" s="72" t="s">
        <v>1292</v>
      </c>
      <c r="BL57" s="72" t="s">
        <v>1512</v>
      </c>
      <c r="BM57" s="72"/>
      <c r="BN57" s="72"/>
      <c r="BO57" s="72" t="s">
        <v>1513</v>
      </c>
      <c r="BP57" s="72"/>
      <c r="BQ57" s="72" t="s">
        <v>1514</v>
      </c>
      <c r="BR57" s="72" t="s">
        <v>1515</v>
      </c>
      <c r="BS57" s="72" t="s">
        <v>1382</v>
      </c>
      <c r="BT57" s="72"/>
      <c r="BU57" s="72"/>
      <c r="BV57" s="72"/>
      <c r="BW57" s="72" t="s">
        <v>1516</v>
      </c>
      <c r="BX57" s="72"/>
      <c r="BY57" s="72" t="s">
        <v>1517</v>
      </c>
      <c r="BZ57" s="72" t="s">
        <v>1518</v>
      </c>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c r="DL57" s="72"/>
      <c r="DM57" s="72"/>
      <c r="DN57" s="72"/>
      <c r="DO57" s="72"/>
      <c r="DP57" s="72"/>
      <c r="DQ57" s="72"/>
      <c r="DR57" s="72"/>
      <c r="DS57" s="72"/>
      <c r="DT57" s="72"/>
      <c r="DU57" s="72"/>
      <c r="DV57" s="72"/>
      <c r="DW57" s="72"/>
      <c r="DX57" s="72"/>
      <c r="DY57" s="72"/>
      <c r="DZ57" s="72"/>
      <c r="EA57" s="72"/>
      <c r="EB57" s="72"/>
      <c r="EC57" s="72"/>
      <c r="ED57" s="72"/>
      <c r="EE57" s="72"/>
      <c r="EF57" s="72"/>
      <c r="EG57" s="72"/>
      <c r="EH57" s="72"/>
      <c r="EI57" s="72"/>
      <c r="EJ57" s="72"/>
      <c r="EK57" s="72"/>
      <c r="EL57" s="72"/>
      <c r="EM57" s="72"/>
      <c r="EN57" s="72"/>
      <c r="EO57" s="72"/>
      <c r="EP57" s="72"/>
      <c r="EQ57" s="72"/>
      <c r="ER57" s="72"/>
      <c r="ES57" s="72"/>
      <c r="ET57" s="72"/>
      <c r="EU57" s="72"/>
      <c r="EV57" s="72"/>
      <c r="EW57" s="72"/>
      <c r="EX57" s="72"/>
      <c r="EY57" s="72"/>
      <c r="EZ57" s="72"/>
      <c r="FA57" s="72"/>
      <c r="FB57" s="72"/>
      <c r="FC57" s="72"/>
      <c r="FD57" s="72"/>
      <c r="FE57" s="72"/>
      <c r="FF57" s="72"/>
      <c r="FG57" s="72"/>
      <c r="FH57" s="72"/>
      <c r="FI57" s="72"/>
      <c r="FJ57" s="72"/>
      <c r="FK57" s="72"/>
      <c r="FL57" s="72"/>
      <c r="FM57" s="72"/>
      <c r="FN57" s="72"/>
    </row>
    <row r="58" spans="1:170" ht="12.75" customHeight="1" x14ac:dyDescent="0.2">
      <c r="A58" s="70" t="s">
        <v>243</v>
      </c>
      <c r="B58" s="71" t="s">
        <v>769</v>
      </c>
      <c r="C58" s="72"/>
      <c r="D58" s="73" t="s">
        <v>176</v>
      </c>
      <c r="E58" s="72"/>
      <c r="F58" s="72"/>
      <c r="G58" s="72"/>
      <c r="H58" s="72"/>
      <c r="I58" s="72"/>
      <c r="J58" s="72"/>
      <c r="K58" s="72"/>
      <c r="L58" s="72"/>
      <c r="M58" s="72"/>
      <c r="N58" s="72"/>
      <c r="O58" s="72"/>
      <c r="P58" s="72"/>
      <c r="Q58" s="72"/>
      <c r="R58" s="72"/>
      <c r="S58" s="72"/>
      <c r="T58" s="72"/>
      <c r="U58" s="72"/>
      <c r="V58" s="72"/>
      <c r="W58" s="72" t="s">
        <v>1519</v>
      </c>
      <c r="X58" s="72"/>
      <c r="Y58" s="72"/>
      <c r="Z58" s="72"/>
      <c r="AA58" s="72"/>
      <c r="AB58" s="72"/>
      <c r="AC58" s="72"/>
      <c r="AD58" s="72"/>
      <c r="AE58" s="72" t="s">
        <v>1520</v>
      </c>
      <c r="AF58" s="72"/>
      <c r="AG58" s="72"/>
      <c r="AH58" s="72"/>
      <c r="AI58" s="72"/>
      <c r="AJ58" s="72"/>
      <c r="AK58" s="72"/>
      <c r="AL58" s="72"/>
      <c r="AM58" s="72"/>
      <c r="AN58" s="72"/>
      <c r="AO58" s="72"/>
      <c r="AP58" s="72"/>
      <c r="AQ58" s="72"/>
      <c r="AR58" s="72"/>
      <c r="AS58" s="72"/>
      <c r="AT58" s="72"/>
      <c r="AU58" s="72"/>
      <c r="AV58" s="72"/>
      <c r="AW58" s="72"/>
      <c r="AX58" s="72"/>
      <c r="AY58" s="72"/>
      <c r="AZ58" s="72"/>
      <c r="BA58" s="72"/>
      <c r="BB58" s="72" t="s">
        <v>1521</v>
      </c>
      <c r="BC58" s="72" t="s">
        <v>1522</v>
      </c>
      <c r="BD58" s="72"/>
      <c r="BE58" s="72"/>
      <c r="BF58" s="72" t="s">
        <v>1523</v>
      </c>
      <c r="BG58" s="72"/>
      <c r="BH58" s="72"/>
      <c r="BI58" s="72"/>
      <c r="BJ58" s="72"/>
      <c r="BK58" s="72"/>
      <c r="BL58" s="72"/>
      <c r="BM58" s="72"/>
      <c r="BN58" s="72"/>
      <c r="BO58" s="72" t="s">
        <v>1524</v>
      </c>
      <c r="BP58" s="72"/>
      <c r="BQ58" s="72"/>
      <c r="BR58" s="72"/>
      <c r="BS58" s="72"/>
      <c r="BT58" s="72"/>
      <c r="BU58" s="72"/>
      <c r="BV58" s="72"/>
      <c r="BW58" s="72"/>
      <c r="BX58" s="72"/>
      <c r="BY58" s="72" t="s">
        <v>1827</v>
      </c>
      <c r="BZ58" s="72" t="s">
        <v>1525</v>
      </c>
      <c r="CA58" s="72"/>
      <c r="CB58" s="72"/>
      <c r="CC58" s="72"/>
      <c r="CD58" s="72"/>
      <c r="CE58" s="72"/>
      <c r="CF58" s="72"/>
      <c r="CG58" s="72"/>
      <c r="CH58" s="72"/>
      <c r="CI58" s="72"/>
      <c r="CJ58" s="72"/>
      <c r="CK58" s="72"/>
      <c r="CL58" s="72"/>
      <c r="CM58" s="72"/>
      <c r="CN58" s="72"/>
      <c r="CO58" s="72"/>
      <c r="CP58" s="72"/>
      <c r="CQ58" s="72"/>
      <c r="CR58" s="72"/>
      <c r="CS58" s="72"/>
      <c r="CT58" s="72"/>
      <c r="CU58" s="72"/>
      <c r="CV58" s="72"/>
      <c r="CW58" s="72"/>
      <c r="CX58" s="72"/>
      <c r="CY58" s="72"/>
      <c r="CZ58" s="72"/>
      <c r="DA58" s="72"/>
      <c r="DB58" s="72"/>
      <c r="DC58" s="72"/>
      <c r="DD58" s="72"/>
      <c r="DE58" s="72"/>
      <c r="DF58" s="72"/>
      <c r="DG58" s="72"/>
      <c r="DH58" s="72"/>
      <c r="DI58" s="72"/>
      <c r="DJ58" s="72"/>
      <c r="DK58" s="72"/>
      <c r="DL58" s="72"/>
      <c r="DM58" s="72"/>
      <c r="DN58" s="72"/>
      <c r="DO58" s="72"/>
      <c r="DP58" s="72"/>
      <c r="DQ58" s="72"/>
      <c r="DR58" s="72"/>
      <c r="DS58" s="72"/>
      <c r="DT58" s="72"/>
      <c r="DU58" s="72"/>
      <c r="DV58" s="72"/>
      <c r="DW58" s="72"/>
      <c r="DX58" s="72"/>
      <c r="DY58" s="72"/>
      <c r="DZ58" s="72"/>
      <c r="EA58" s="72"/>
      <c r="EB58" s="72"/>
      <c r="EC58" s="72"/>
      <c r="ED58" s="72"/>
      <c r="EE58" s="72"/>
      <c r="EF58" s="72"/>
      <c r="EG58" s="72"/>
      <c r="EH58" s="72"/>
      <c r="EI58" s="72"/>
      <c r="EJ58" s="72"/>
      <c r="EK58" s="72"/>
      <c r="EL58" s="72"/>
      <c r="EM58" s="72"/>
      <c r="EN58" s="72"/>
      <c r="EO58" s="72"/>
      <c r="EP58" s="72"/>
      <c r="EQ58" s="72"/>
      <c r="ER58" s="72"/>
      <c r="ES58" s="72"/>
      <c r="ET58" s="72"/>
      <c r="EU58" s="72"/>
      <c r="EV58" s="72"/>
      <c r="EW58" s="72"/>
      <c r="EX58" s="72"/>
      <c r="EY58" s="72"/>
      <c r="EZ58" s="72"/>
      <c r="FA58" s="72"/>
      <c r="FB58" s="72"/>
      <c r="FC58" s="72"/>
      <c r="FD58" s="72"/>
      <c r="FE58" s="72"/>
      <c r="FF58" s="72"/>
      <c r="FG58" s="72"/>
      <c r="FH58" s="72"/>
      <c r="FI58" s="72"/>
      <c r="FJ58" s="72"/>
      <c r="FK58" s="72"/>
      <c r="FL58" s="72"/>
      <c r="FM58" s="72"/>
      <c r="FN58" s="72"/>
    </row>
    <row r="59" spans="1:170" ht="12.75" customHeight="1" x14ac:dyDescent="0.2">
      <c r="A59" s="70" t="s">
        <v>693</v>
      </c>
      <c r="B59" s="71" t="s">
        <v>1526</v>
      </c>
      <c r="C59" s="72" t="s">
        <v>1527</v>
      </c>
      <c r="D59" s="73" t="s">
        <v>174</v>
      </c>
      <c r="E59" s="72" t="s">
        <v>1334</v>
      </c>
      <c r="F59" s="71">
        <v>42233</v>
      </c>
      <c r="G59" s="72" t="s">
        <v>804</v>
      </c>
      <c r="H59" s="72" t="s">
        <v>1528</v>
      </c>
      <c r="I59" s="72" t="s">
        <v>805</v>
      </c>
      <c r="J59" s="72" t="s">
        <v>284</v>
      </c>
      <c r="K59" s="72" t="s">
        <v>1159</v>
      </c>
      <c r="L59" s="72" t="s">
        <v>1389</v>
      </c>
      <c r="M59" s="72" t="s">
        <v>808</v>
      </c>
      <c r="N59" s="72" t="s">
        <v>1529</v>
      </c>
      <c r="O59" s="72" t="s">
        <v>1338</v>
      </c>
      <c r="P59" s="72"/>
      <c r="Q59" s="72" t="s">
        <v>1125</v>
      </c>
      <c r="R59" s="72" t="s">
        <v>1530</v>
      </c>
      <c r="S59" s="72"/>
      <c r="T59" s="72"/>
      <c r="U59" s="72"/>
      <c r="V59" s="72" t="s">
        <v>1531</v>
      </c>
      <c r="W59" s="72"/>
      <c r="X59" s="72"/>
      <c r="Y59" s="72"/>
      <c r="Z59" s="72"/>
      <c r="AA59" s="72"/>
      <c r="AB59" s="72" t="s">
        <v>1532</v>
      </c>
      <c r="AC59" s="72"/>
      <c r="AD59" s="72" t="s">
        <v>1533</v>
      </c>
      <c r="AE59" s="72"/>
      <c r="AF59" s="72" t="s">
        <v>1534</v>
      </c>
      <c r="AG59" s="72" t="s">
        <v>1535</v>
      </c>
      <c r="AH59" s="72"/>
      <c r="AI59" s="72" t="s">
        <v>1162</v>
      </c>
      <c r="AJ59" s="72"/>
      <c r="AK59" s="72" t="s">
        <v>1536</v>
      </c>
      <c r="AL59" s="72"/>
      <c r="AM59" s="72"/>
      <c r="AN59" s="72" t="s">
        <v>1338</v>
      </c>
      <c r="AO59" s="72"/>
      <c r="AP59" s="72"/>
      <c r="AQ59" s="72" t="s">
        <v>1534</v>
      </c>
      <c r="AR59" s="72" t="s">
        <v>1535</v>
      </c>
      <c r="AS59" s="72"/>
      <c r="AT59" s="72" t="s">
        <v>1162</v>
      </c>
      <c r="AU59" s="72" t="s">
        <v>1537</v>
      </c>
      <c r="AV59" s="72" t="s">
        <v>1338</v>
      </c>
      <c r="AW59" s="72" t="s">
        <v>1534</v>
      </c>
      <c r="AX59" s="72" t="s">
        <v>1535</v>
      </c>
      <c r="AY59" s="72"/>
      <c r="AZ59" s="72" t="s">
        <v>1162</v>
      </c>
      <c r="BA59" s="72" t="s">
        <v>1538</v>
      </c>
      <c r="BB59" s="72" t="s">
        <v>1539</v>
      </c>
      <c r="BC59" s="72" t="s">
        <v>992</v>
      </c>
      <c r="BD59" s="72"/>
      <c r="BE59" s="72" t="s">
        <v>1540</v>
      </c>
      <c r="BF59" s="72" t="s">
        <v>1091</v>
      </c>
      <c r="BG59" s="72"/>
      <c r="BH59" s="72"/>
      <c r="BI59" s="72" t="s">
        <v>1091</v>
      </c>
      <c r="BJ59" s="72" t="s">
        <v>1541</v>
      </c>
      <c r="BK59" s="72"/>
      <c r="BL59" s="72"/>
      <c r="BM59" s="72"/>
      <c r="BN59" s="72"/>
      <c r="BO59" s="72"/>
      <c r="BP59" s="72"/>
      <c r="BQ59" s="72" t="s">
        <v>1542</v>
      </c>
      <c r="BR59" s="72" t="s">
        <v>1543</v>
      </c>
      <c r="BS59" s="72" t="s">
        <v>1544</v>
      </c>
      <c r="BT59" s="72"/>
      <c r="BU59" s="72"/>
      <c r="BV59" s="72" t="s">
        <v>1545</v>
      </c>
      <c r="BW59" s="72"/>
      <c r="BX59" s="72" t="s">
        <v>1546</v>
      </c>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c r="EC59" s="72"/>
      <c r="ED59" s="72"/>
      <c r="EE59" s="72"/>
      <c r="EF59" s="72"/>
      <c r="EG59" s="72"/>
      <c r="EH59" s="72"/>
      <c r="EI59" s="72"/>
      <c r="EJ59" s="72"/>
      <c r="EK59" s="72"/>
      <c r="EL59" s="72"/>
      <c r="EM59" s="72"/>
      <c r="EN59" s="72"/>
      <c r="EO59" s="72"/>
      <c r="EP59" s="72"/>
      <c r="EQ59" s="72"/>
      <c r="ER59" s="72"/>
      <c r="ES59" s="72"/>
      <c r="ET59" s="72"/>
      <c r="EU59" s="72"/>
      <c r="EV59" s="72"/>
      <c r="EW59" s="72"/>
      <c r="EX59" s="72"/>
      <c r="EY59" s="72"/>
      <c r="EZ59" s="72"/>
      <c r="FA59" s="72"/>
      <c r="FB59" s="72"/>
      <c r="FC59" s="72"/>
      <c r="FD59" s="72"/>
      <c r="FE59" s="72"/>
      <c r="FF59" s="72"/>
      <c r="FG59" s="72"/>
      <c r="FH59" s="72"/>
      <c r="FI59" s="72"/>
      <c r="FJ59" s="72"/>
      <c r="FK59" s="72"/>
      <c r="FL59" s="72"/>
      <c r="FM59" s="72"/>
      <c r="FN59" s="72"/>
    </row>
    <row r="60" spans="1:170" ht="12.75" customHeight="1" x14ac:dyDescent="0.2">
      <c r="A60" s="70" t="s">
        <v>693</v>
      </c>
      <c r="B60" s="72" t="s">
        <v>1526</v>
      </c>
      <c r="C60" s="72"/>
      <c r="D60" s="73" t="s">
        <v>175</v>
      </c>
      <c r="E60" s="72"/>
      <c r="F60" s="72"/>
      <c r="G60" s="72"/>
      <c r="H60" s="72"/>
      <c r="I60" s="72"/>
      <c r="J60" s="72"/>
      <c r="K60" s="72"/>
      <c r="L60" s="72"/>
      <c r="M60" s="72"/>
      <c r="N60" s="72" t="s">
        <v>1547</v>
      </c>
      <c r="O60" s="72" t="s">
        <v>834</v>
      </c>
      <c r="P60" s="72"/>
      <c r="Q60" s="72" t="s">
        <v>1548</v>
      </c>
      <c r="R60" s="77" t="s">
        <v>950</v>
      </c>
      <c r="S60" s="72"/>
      <c r="T60" s="72"/>
      <c r="U60" s="72"/>
      <c r="V60" s="72" t="s">
        <v>1549</v>
      </c>
      <c r="W60" s="72"/>
      <c r="X60" s="72"/>
      <c r="Y60" s="72"/>
      <c r="Z60" s="72"/>
      <c r="AA60" s="72"/>
      <c r="AB60" s="72" t="s">
        <v>1550</v>
      </c>
      <c r="AC60" s="72"/>
      <c r="AD60" s="72" t="s">
        <v>1551</v>
      </c>
      <c r="AE60" s="72"/>
      <c r="AF60" s="72"/>
      <c r="AG60" s="72" t="s">
        <v>1552</v>
      </c>
      <c r="AH60" s="72"/>
      <c r="AI60" s="72" t="s">
        <v>1553</v>
      </c>
      <c r="AJ60" s="72"/>
      <c r="AK60" s="72" t="s">
        <v>1554</v>
      </c>
      <c r="AL60" s="72"/>
      <c r="AM60" s="72"/>
      <c r="AN60" s="72" t="s">
        <v>834</v>
      </c>
      <c r="AO60" s="72"/>
      <c r="AP60" s="72"/>
      <c r="AQ60" s="72"/>
      <c r="AR60" s="72" t="s">
        <v>1552</v>
      </c>
      <c r="AS60" s="72"/>
      <c r="AT60" s="72" t="s">
        <v>1553</v>
      </c>
      <c r="AU60" s="72" t="s">
        <v>1554</v>
      </c>
      <c r="AV60" s="72" t="s">
        <v>834</v>
      </c>
      <c r="AW60" s="72"/>
      <c r="AX60" s="72" t="s">
        <v>1552</v>
      </c>
      <c r="AY60" s="72"/>
      <c r="AZ60" s="72" t="s">
        <v>1553</v>
      </c>
      <c r="BA60" s="72" t="s">
        <v>1555</v>
      </c>
      <c r="BB60" s="72" t="s">
        <v>834</v>
      </c>
      <c r="BC60" s="72" t="s">
        <v>1556</v>
      </c>
      <c r="BD60" s="72"/>
      <c r="BE60" s="72" t="s">
        <v>1557</v>
      </c>
      <c r="BF60" s="72" t="s">
        <v>1356</v>
      </c>
      <c r="BG60" s="72"/>
      <c r="BH60" s="72"/>
      <c r="BI60" s="72" t="s">
        <v>1356</v>
      </c>
      <c r="BJ60" s="77" t="s">
        <v>1558</v>
      </c>
      <c r="BK60" s="72"/>
      <c r="BL60" s="72"/>
      <c r="BM60" s="72"/>
      <c r="BN60" s="72"/>
      <c r="BO60" s="72"/>
      <c r="BP60" s="72"/>
      <c r="BQ60" s="72" t="s">
        <v>1559</v>
      </c>
      <c r="BR60" s="72"/>
      <c r="BS60" s="72" t="s">
        <v>910</v>
      </c>
      <c r="BT60" s="72"/>
      <c r="BU60" s="72"/>
      <c r="BV60" s="72" t="s">
        <v>1560</v>
      </c>
      <c r="BW60" s="72"/>
      <c r="BX60" s="72" t="s">
        <v>1561</v>
      </c>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c r="DX60" s="72"/>
      <c r="DY60" s="72"/>
      <c r="DZ60" s="72"/>
      <c r="EA60" s="72"/>
      <c r="EB60" s="72"/>
      <c r="EC60" s="72"/>
      <c r="ED60" s="72"/>
      <c r="EE60" s="72"/>
      <c r="EF60" s="72"/>
      <c r="EG60" s="72"/>
      <c r="EH60" s="72"/>
      <c r="EI60" s="72"/>
      <c r="EJ60" s="72"/>
      <c r="EK60" s="72"/>
      <c r="EL60" s="72"/>
      <c r="EM60" s="72"/>
      <c r="EN60" s="72"/>
      <c r="EO60" s="72"/>
      <c r="EP60" s="72"/>
      <c r="EQ60" s="72"/>
      <c r="ER60" s="72"/>
      <c r="ES60" s="72"/>
      <c r="ET60" s="72"/>
      <c r="EU60" s="72"/>
      <c r="EV60" s="72"/>
      <c r="EW60" s="72"/>
      <c r="EX60" s="72"/>
      <c r="EY60" s="72"/>
      <c r="EZ60" s="72"/>
      <c r="FA60" s="72"/>
      <c r="FB60" s="72"/>
      <c r="FC60" s="72"/>
      <c r="FD60" s="72"/>
      <c r="FE60" s="72"/>
      <c r="FF60" s="72"/>
      <c r="FG60" s="72"/>
      <c r="FH60" s="72"/>
      <c r="FI60" s="72"/>
      <c r="FJ60" s="72"/>
      <c r="FK60" s="72"/>
      <c r="FL60" s="72"/>
      <c r="FM60" s="72"/>
      <c r="FN60" s="72"/>
    </row>
    <row r="61" spans="1:170" ht="12.75" customHeight="1" x14ac:dyDescent="0.2">
      <c r="A61" s="70" t="s">
        <v>693</v>
      </c>
      <c r="B61" s="72" t="s">
        <v>1526</v>
      </c>
      <c r="C61" s="72"/>
      <c r="D61" s="73" t="s">
        <v>176</v>
      </c>
      <c r="E61" s="72"/>
      <c r="F61" s="72"/>
      <c r="G61" s="72"/>
      <c r="H61" s="72"/>
      <c r="I61" s="72"/>
      <c r="J61" s="72"/>
      <c r="K61" s="72"/>
      <c r="L61" s="72"/>
      <c r="M61" s="72"/>
      <c r="N61" s="72"/>
      <c r="O61" s="72"/>
      <c r="P61" s="72"/>
      <c r="Q61" s="72"/>
      <c r="R61" s="72"/>
      <c r="S61" s="72"/>
      <c r="T61" s="72"/>
      <c r="U61" s="72"/>
      <c r="V61" s="72"/>
      <c r="W61" s="72"/>
      <c r="X61" s="72"/>
      <c r="Y61" s="72"/>
      <c r="Z61" s="72"/>
      <c r="AA61" s="72"/>
      <c r="AB61" s="72" t="s">
        <v>1562</v>
      </c>
      <c r="AC61" s="72"/>
      <c r="AD61" s="72" t="s">
        <v>1563</v>
      </c>
      <c r="AE61" s="72"/>
      <c r="AF61" s="72"/>
      <c r="AG61" s="72"/>
      <c r="AH61" s="72"/>
      <c r="AI61" s="72"/>
      <c r="AJ61" s="72"/>
      <c r="AK61" s="72"/>
      <c r="AL61" s="72"/>
      <c r="AM61" s="72"/>
      <c r="AN61" s="72"/>
      <c r="AO61" s="72"/>
      <c r="AP61" s="72"/>
      <c r="AQ61" s="72"/>
      <c r="AR61" s="72"/>
      <c r="AS61" s="72"/>
      <c r="AT61" s="72"/>
      <c r="AU61" s="72"/>
      <c r="AV61" s="72"/>
      <c r="AW61" s="72"/>
      <c r="AX61" s="72"/>
      <c r="AY61" s="72"/>
      <c r="AZ61" s="72"/>
      <c r="BA61" s="72" t="s">
        <v>1564</v>
      </c>
      <c r="BB61" s="72"/>
      <c r="BC61" s="72"/>
      <c r="BD61" s="72"/>
      <c r="BE61" s="72"/>
      <c r="BF61" s="72"/>
      <c r="BG61" s="72"/>
      <c r="BH61" s="72"/>
      <c r="BI61" s="72"/>
      <c r="BJ61" s="72"/>
      <c r="BK61" s="72"/>
      <c r="BL61" s="72"/>
      <c r="BM61" s="72"/>
      <c r="BN61" s="72"/>
      <c r="BO61" s="72"/>
      <c r="BP61" s="72"/>
      <c r="BQ61" s="72" t="s">
        <v>1565</v>
      </c>
      <c r="BR61" s="72"/>
      <c r="BS61" s="72"/>
      <c r="BT61" s="72"/>
      <c r="BU61" s="72"/>
      <c r="BV61" s="72" t="s">
        <v>1566</v>
      </c>
      <c r="BW61" s="72"/>
      <c r="BX61" s="72" t="s">
        <v>1567</v>
      </c>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c r="DI61" s="72"/>
      <c r="DJ61" s="72"/>
      <c r="DK61" s="72"/>
      <c r="DL61" s="72"/>
      <c r="DM61" s="72"/>
      <c r="DN61" s="72"/>
      <c r="DO61" s="72"/>
      <c r="DP61" s="72"/>
      <c r="DQ61" s="72"/>
      <c r="DR61" s="72"/>
      <c r="DS61" s="72"/>
      <c r="DT61" s="72"/>
      <c r="DU61" s="72"/>
      <c r="DV61" s="72"/>
      <c r="DW61" s="72"/>
      <c r="DX61" s="72"/>
      <c r="DY61" s="72"/>
      <c r="DZ61" s="72"/>
      <c r="EA61" s="72"/>
      <c r="EB61" s="72"/>
      <c r="EC61" s="72"/>
      <c r="ED61" s="72"/>
      <c r="EE61" s="72"/>
      <c r="EF61" s="72"/>
      <c r="EG61" s="72"/>
      <c r="EH61" s="72"/>
      <c r="EI61" s="72"/>
      <c r="EJ61" s="72"/>
      <c r="EK61" s="72"/>
      <c r="EL61" s="72"/>
      <c r="EM61" s="72"/>
      <c r="EN61" s="72"/>
      <c r="EO61" s="72"/>
      <c r="EP61" s="72"/>
      <c r="EQ61" s="72"/>
      <c r="ER61" s="72"/>
      <c r="ES61" s="72"/>
      <c r="ET61" s="72"/>
      <c r="EU61" s="72"/>
      <c r="EV61" s="72"/>
      <c r="EW61" s="72"/>
      <c r="EX61" s="72"/>
      <c r="EY61" s="72"/>
      <c r="EZ61" s="72"/>
      <c r="FA61" s="72"/>
      <c r="FB61" s="72"/>
      <c r="FC61" s="72"/>
      <c r="FD61" s="72"/>
      <c r="FE61" s="72"/>
      <c r="FF61" s="72"/>
      <c r="FG61" s="72"/>
      <c r="FH61" s="72"/>
      <c r="FI61" s="72"/>
      <c r="FJ61" s="72"/>
      <c r="FK61" s="72"/>
      <c r="FL61" s="72"/>
      <c r="FM61" s="72"/>
      <c r="FN61" s="72"/>
    </row>
    <row r="62" spans="1:170" ht="12.75" customHeight="1" x14ac:dyDescent="0.2">
      <c r="A62" s="70" t="s">
        <v>693</v>
      </c>
      <c r="B62" s="71" t="s">
        <v>1568</v>
      </c>
      <c r="C62" s="77" t="s">
        <v>1569</v>
      </c>
      <c r="D62" s="73" t="s">
        <v>174</v>
      </c>
      <c r="E62" s="72" t="s">
        <v>1334</v>
      </c>
      <c r="F62" s="71">
        <v>42233</v>
      </c>
      <c r="G62" s="72" t="s">
        <v>804</v>
      </c>
      <c r="H62" s="72" t="s">
        <v>598</v>
      </c>
      <c r="I62" s="72" t="s">
        <v>805</v>
      </c>
      <c r="J62" s="72" t="s">
        <v>273</v>
      </c>
      <c r="K62" s="72" t="s">
        <v>806</v>
      </c>
      <c r="L62" s="72" t="s">
        <v>1389</v>
      </c>
      <c r="M62" s="72" t="s">
        <v>808</v>
      </c>
      <c r="N62" s="72" t="s">
        <v>1570</v>
      </c>
      <c r="O62" s="72" t="s">
        <v>1571</v>
      </c>
      <c r="P62" s="72" t="s">
        <v>1572</v>
      </c>
      <c r="Q62" s="72" t="s">
        <v>1534</v>
      </c>
      <c r="R62" s="72" t="s">
        <v>1535</v>
      </c>
      <c r="S62" s="72"/>
      <c r="T62" s="72"/>
      <c r="U62" s="72" t="s">
        <v>1162</v>
      </c>
      <c r="V62" s="72"/>
      <c r="W62" s="72" t="s">
        <v>1573</v>
      </c>
      <c r="X62" s="72"/>
      <c r="Y62" s="72"/>
      <c r="Z62" s="72" t="s">
        <v>1042</v>
      </c>
      <c r="AA62" s="72"/>
      <c r="AB62" s="72" t="s">
        <v>1534</v>
      </c>
      <c r="AC62" s="72" t="s">
        <v>1535</v>
      </c>
      <c r="AD62" s="72"/>
      <c r="AE62" s="72" t="s">
        <v>1162</v>
      </c>
      <c r="AF62" s="72" t="s">
        <v>1573</v>
      </c>
      <c r="AG62" s="72"/>
      <c r="AH62" s="72" t="s">
        <v>1574</v>
      </c>
      <c r="AI62" s="72" t="s">
        <v>1575</v>
      </c>
      <c r="AJ62" s="72"/>
      <c r="AK62" s="72" t="s">
        <v>1576</v>
      </c>
      <c r="AL62" s="72"/>
      <c r="AM62" s="72"/>
      <c r="AN62" s="72"/>
      <c r="AO62" s="72"/>
      <c r="AP62" s="72"/>
      <c r="AQ62" s="72" t="s">
        <v>1577</v>
      </c>
      <c r="AR62" s="72"/>
      <c r="AS62" s="72" t="s">
        <v>1578</v>
      </c>
      <c r="AT62" s="72"/>
      <c r="AU62" s="72" t="s">
        <v>1579</v>
      </c>
      <c r="AV62" s="72" t="s">
        <v>1580</v>
      </c>
      <c r="AW62" s="72" t="s">
        <v>1579</v>
      </c>
      <c r="AX62" s="72"/>
      <c r="AY62" s="72" t="s">
        <v>1580</v>
      </c>
      <c r="AZ62" s="72"/>
      <c r="BA62" s="72" t="s">
        <v>1579</v>
      </c>
      <c r="BB62" s="72" t="s">
        <v>1580</v>
      </c>
      <c r="BC62" s="72" t="s">
        <v>943</v>
      </c>
      <c r="BD62" s="72"/>
      <c r="BE62" s="72" t="s">
        <v>1579</v>
      </c>
      <c r="BF62" s="72"/>
      <c r="BG62" s="72"/>
      <c r="BH62" s="72"/>
      <c r="BI62" s="72" t="s">
        <v>1283</v>
      </c>
      <c r="BJ62" s="72"/>
      <c r="BK62" s="72" t="s">
        <v>1500</v>
      </c>
      <c r="BL62" s="72" t="s">
        <v>1581</v>
      </c>
      <c r="BM62" s="72"/>
      <c r="BN62" s="72"/>
      <c r="BO62" s="72" t="s">
        <v>1582</v>
      </c>
      <c r="BP62" s="72"/>
      <c r="BQ62" s="72" t="s">
        <v>1583</v>
      </c>
      <c r="BR62" s="72" t="s">
        <v>1584</v>
      </c>
      <c r="BS62" s="72"/>
      <c r="BT62" s="72"/>
      <c r="BU62" s="72"/>
      <c r="BV62" s="72"/>
      <c r="BW62" s="72"/>
      <c r="BX62" s="72"/>
      <c r="BY62" s="72"/>
      <c r="BZ62" s="72"/>
      <c r="CA62" s="72"/>
      <c r="CB62" s="72"/>
      <c r="CC62" s="72"/>
      <c r="CD62" s="72"/>
      <c r="CE62" s="72"/>
      <c r="CF62" s="72"/>
      <c r="CG62" s="72"/>
      <c r="CH62" s="72"/>
      <c r="CI62" s="72"/>
      <c r="CJ62" s="72" t="s">
        <v>267</v>
      </c>
      <c r="CK62" s="72"/>
      <c r="CL62" s="72" t="s">
        <v>1585</v>
      </c>
      <c r="CM62" s="72" t="s">
        <v>1586</v>
      </c>
      <c r="CN62" s="72"/>
      <c r="CO62" s="72" t="s">
        <v>1587</v>
      </c>
      <c r="CP62" s="72"/>
      <c r="CQ62" s="72" t="s">
        <v>1588</v>
      </c>
      <c r="CR62" s="72"/>
      <c r="CS62" s="72" t="s">
        <v>1588</v>
      </c>
      <c r="CT62" s="72"/>
      <c r="CU62" s="72" t="s">
        <v>1588</v>
      </c>
      <c r="CV62" s="72"/>
      <c r="CW62" s="72" t="s">
        <v>1589</v>
      </c>
      <c r="CX62" s="72"/>
      <c r="CY62" s="72" t="s">
        <v>1590</v>
      </c>
      <c r="CZ62" s="72" t="s">
        <v>1580</v>
      </c>
      <c r="DA62" s="72" t="s">
        <v>1579</v>
      </c>
      <c r="DB62" s="72" t="s">
        <v>1580</v>
      </c>
      <c r="DC62" s="72" t="s">
        <v>1579</v>
      </c>
      <c r="DD62" s="72" t="s">
        <v>1580</v>
      </c>
      <c r="DE62" s="72" t="s">
        <v>943</v>
      </c>
      <c r="DF62" s="72"/>
      <c r="DG62" s="72" t="s">
        <v>1579</v>
      </c>
      <c r="DH62" s="72"/>
      <c r="DI62" s="72"/>
      <c r="DJ62" s="72"/>
      <c r="DK62" s="72" t="s">
        <v>931</v>
      </c>
      <c r="DL62" s="72"/>
      <c r="DM62" s="77" t="s">
        <v>932</v>
      </c>
      <c r="DN62" s="72"/>
      <c r="DO62" s="72"/>
      <c r="DP62" s="72" t="s">
        <v>944</v>
      </c>
      <c r="DQ62" s="72"/>
      <c r="DR62" s="72" t="s">
        <v>1591</v>
      </c>
      <c r="DS62" s="72" t="s">
        <v>1592</v>
      </c>
      <c r="DT62" s="72"/>
      <c r="DU62" s="72"/>
      <c r="DV62" s="72"/>
      <c r="DW62" s="72"/>
      <c r="DX62" s="72"/>
      <c r="DY62" s="72"/>
      <c r="DZ62" s="72"/>
      <c r="EA62" s="72"/>
      <c r="EB62" s="72"/>
      <c r="EC62" s="72"/>
      <c r="ED62" s="72"/>
      <c r="EE62" s="72"/>
      <c r="EF62" s="72"/>
      <c r="EG62" s="72"/>
      <c r="EH62" s="72"/>
      <c r="EI62" s="72"/>
      <c r="EJ62" s="72"/>
      <c r="EK62" s="72"/>
      <c r="EL62" s="72"/>
      <c r="EM62" s="72"/>
      <c r="EN62" s="72"/>
      <c r="EO62" s="72"/>
      <c r="EP62" s="72"/>
      <c r="EQ62" s="72"/>
      <c r="ER62" s="72"/>
      <c r="ES62" s="72" t="s">
        <v>943</v>
      </c>
      <c r="ET62" s="72"/>
      <c r="EU62" s="72"/>
      <c r="EV62" s="72"/>
      <c r="EW62" s="72"/>
      <c r="EX62" s="72" t="s">
        <v>1593</v>
      </c>
      <c r="EY62" s="72"/>
      <c r="EZ62" s="72"/>
      <c r="FA62" s="72"/>
      <c r="FB62" s="72"/>
      <c r="FC62" s="72"/>
      <c r="FD62" s="72"/>
      <c r="FE62" s="72"/>
      <c r="FF62" s="72"/>
      <c r="FG62" s="72"/>
      <c r="FH62" s="72"/>
      <c r="FI62" s="72"/>
      <c r="FJ62" s="72"/>
      <c r="FK62" s="72"/>
      <c r="FL62" s="72"/>
      <c r="FM62" s="72"/>
      <c r="FN62" s="72"/>
    </row>
    <row r="63" spans="1:170" ht="12.75" customHeight="1" x14ac:dyDescent="0.2">
      <c r="A63" s="70" t="s">
        <v>693</v>
      </c>
      <c r="B63" s="72" t="s">
        <v>1568</v>
      </c>
      <c r="C63" s="72"/>
      <c r="D63" s="73" t="s">
        <v>175</v>
      </c>
      <c r="E63" s="72"/>
      <c r="F63" s="72"/>
      <c r="G63" s="72"/>
      <c r="H63" s="72"/>
      <c r="I63" s="72"/>
      <c r="J63" s="72"/>
      <c r="K63" s="72"/>
      <c r="L63" s="72"/>
      <c r="M63" s="72"/>
      <c r="N63" s="72" t="s">
        <v>1478</v>
      </c>
      <c r="O63" s="72" t="s">
        <v>1594</v>
      </c>
      <c r="P63" s="72" t="s">
        <v>1595</v>
      </c>
      <c r="Q63" s="72"/>
      <c r="R63" s="72" t="s">
        <v>1552</v>
      </c>
      <c r="S63" s="72"/>
      <c r="T63" s="72"/>
      <c r="U63" s="72" t="s">
        <v>1553</v>
      </c>
      <c r="V63" s="72"/>
      <c r="W63" s="72" t="s">
        <v>1596</v>
      </c>
      <c r="X63" s="72"/>
      <c r="Y63" s="72"/>
      <c r="Z63" s="72" t="s">
        <v>834</v>
      </c>
      <c r="AA63" s="72"/>
      <c r="AB63" s="72"/>
      <c r="AC63" s="72" t="s">
        <v>1552</v>
      </c>
      <c r="AD63" s="72"/>
      <c r="AE63" s="72" t="s">
        <v>1553</v>
      </c>
      <c r="AF63" s="72" t="s">
        <v>1597</v>
      </c>
      <c r="AG63" s="72"/>
      <c r="AH63" s="72" t="s">
        <v>1598</v>
      </c>
      <c r="AI63" s="72" t="s">
        <v>1599</v>
      </c>
      <c r="AJ63" s="72"/>
      <c r="AK63" s="72" t="s">
        <v>1553</v>
      </c>
      <c r="AL63" s="72"/>
      <c r="AM63" s="72"/>
      <c r="AN63" s="72"/>
      <c r="AO63" s="72"/>
      <c r="AP63" s="72"/>
      <c r="AQ63" s="72" t="s">
        <v>1600</v>
      </c>
      <c r="AR63" s="72"/>
      <c r="AS63" s="72" t="s">
        <v>1601</v>
      </c>
      <c r="AT63" s="72"/>
      <c r="AU63" s="72" t="s">
        <v>1557</v>
      </c>
      <c r="AV63" s="72" t="s">
        <v>1602</v>
      </c>
      <c r="AW63" s="72" t="s">
        <v>1557</v>
      </c>
      <c r="AX63" s="72"/>
      <c r="AY63" s="72" t="s">
        <v>1602</v>
      </c>
      <c r="AZ63" s="72"/>
      <c r="BA63" s="72" t="s">
        <v>1557</v>
      </c>
      <c r="BB63" s="72" t="s">
        <v>1602</v>
      </c>
      <c r="BC63" s="72" t="s">
        <v>1603</v>
      </c>
      <c r="BD63" s="72"/>
      <c r="BE63" s="72" t="s">
        <v>1557</v>
      </c>
      <c r="BF63" s="72"/>
      <c r="BG63" s="72"/>
      <c r="BH63" s="72"/>
      <c r="BI63" s="72" t="s">
        <v>1511</v>
      </c>
      <c r="BJ63" s="72"/>
      <c r="BK63" s="72" t="s">
        <v>1292</v>
      </c>
      <c r="BL63" s="72" t="s">
        <v>1604</v>
      </c>
      <c r="BM63" s="72"/>
      <c r="BN63" s="72"/>
      <c r="BO63" s="72" t="s">
        <v>1605</v>
      </c>
      <c r="BP63" s="72"/>
      <c r="BQ63" s="72" t="s">
        <v>1484</v>
      </c>
      <c r="BR63" s="72" t="s">
        <v>1606</v>
      </c>
      <c r="BS63" s="72"/>
      <c r="BT63" s="72"/>
      <c r="BU63" s="72"/>
      <c r="BV63" s="72"/>
      <c r="BW63" s="72"/>
      <c r="BX63" s="72"/>
      <c r="BY63" s="72"/>
      <c r="BZ63" s="72"/>
      <c r="CA63" s="72"/>
      <c r="CB63" s="72"/>
      <c r="CC63" s="72"/>
      <c r="CD63" s="72"/>
      <c r="CE63" s="72"/>
      <c r="CF63" s="72"/>
      <c r="CG63" s="72"/>
      <c r="CH63" s="72"/>
      <c r="CI63" s="72"/>
      <c r="CJ63" s="72" t="s">
        <v>834</v>
      </c>
      <c r="CK63" s="72"/>
      <c r="CL63" s="72"/>
      <c r="CM63" s="72" t="s">
        <v>1607</v>
      </c>
      <c r="CN63" s="72"/>
      <c r="CO63" s="72" t="s">
        <v>1608</v>
      </c>
      <c r="CP63" s="72"/>
      <c r="CQ63" s="72" t="s">
        <v>1609</v>
      </c>
      <c r="CR63" s="72"/>
      <c r="CS63" s="72" t="s">
        <v>1610</v>
      </c>
      <c r="CT63" s="72"/>
      <c r="CU63" s="72" t="s">
        <v>1611</v>
      </c>
      <c r="CV63" s="72"/>
      <c r="CW63" s="72" t="s">
        <v>1612</v>
      </c>
      <c r="CX63" s="72"/>
      <c r="CY63" s="72" t="s">
        <v>1613</v>
      </c>
      <c r="CZ63" s="72" t="s">
        <v>1602</v>
      </c>
      <c r="DA63" s="72" t="s">
        <v>1557</v>
      </c>
      <c r="DB63" s="72" t="s">
        <v>1602</v>
      </c>
      <c r="DC63" s="72" t="s">
        <v>1557</v>
      </c>
      <c r="DD63" s="72" t="s">
        <v>1602</v>
      </c>
      <c r="DE63" s="72" t="s">
        <v>1614</v>
      </c>
      <c r="DF63" s="72"/>
      <c r="DG63" s="72" t="s">
        <v>1557</v>
      </c>
      <c r="DH63" s="72"/>
      <c r="DI63" s="72"/>
      <c r="DJ63" s="72"/>
      <c r="DK63" s="72" t="s">
        <v>966</v>
      </c>
      <c r="DL63" s="72"/>
      <c r="DM63" s="72" t="s">
        <v>954</v>
      </c>
      <c r="DN63" s="72"/>
      <c r="DO63" s="72"/>
      <c r="DP63" s="72" t="s">
        <v>967</v>
      </c>
      <c r="DQ63" s="72"/>
      <c r="DR63" s="72"/>
      <c r="DS63" s="72" t="s">
        <v>1615</v>
      </c>
      <c r="DT63" s="72"/>
      <c r="DU63" s="72"/>
      <c r="DV63" s="72"/>
      <c r="DW63" s="72"/>
      <c r="DX63" s="72"/>
      <c r="DY63" s="72"/>
      <c r="DZ63" s="72"/>
      <c r="EA63" s="72"/>
      <c r="EB63" s="72"/>
      <c r="EC63" s="72"/>
      <c r="ED63" s="72"/>
      <c r="EE63" s="72"/>
      <c r="EF63" s="72"/>
      <c r="EG63" s="72"/>
      <c r="EH63" s="72"/>
      <c r="EI63" s="72"/>
      <c r="EJ63" s="72"/>
      <c r="EK63" s="72"/>
      <c r="EL63" s="72"/>
      <c r="EM63" s="72"/>
      <c r="EN63" s="72"/>
      <c r="EO63" s="72"/>
      <c r="EP63" s="72"/>
      <c r="EQ63" s="72"/>
      <c r="ER63" s="72"/>
      <c r="ES63" s="72" t="s">
        <v>965</v>
      </c>
      <c r="ET63" s="72"/>
      <c r="EU63" s="72"/>
      <c r="EV63" s="72"/>
      <c r="EW63" s="72"/>
      <c r="EX63" s="72" t="s">
        <v>1616</v>
      </c>
      <c r="EY63" s="72"/>
      <c r="EZ63" s="72"/>
      <c r="FA63" s="72"/>
      <c r="FB63" s="72"/>
      <c r="FC63" s="72"/>
      <c r="FD63" s="72"/>
      <c r="FE63" s="72"/>
      <c r="FF63" s="72"/>
      <c r="FG63" s="72"/>
      <c r="FH63" s="72"/>
      <c r="FI63" s="72"/>
      <c r="FJ63" s="72"/>
      <c r="FK63" s="72"/>
      <c r="FL63" s="72"/>
      <c r="FM63" s="72"/>
      <c r="FN63" s="72"/>
    </row>
    <row r="64" spans="1:170" ht="12.75" customHeight="1" x14ac:dyDescent="0.2">
      <c r="A64" s="70" t="s">
        <v>693</v>
      </c>
      <c r="B64" s="72" t="s">
        <v>1568</v>
      </c>
      <c r="C64" s="72"/>
      <c r="D64" s="73" t="s">
        <v>176</v>
      </c>
      <c r="E64" s="72"/>
      <c r="F64" s="72"/>
      <c r="G64" s="72"/>
      <c r="H64" s="72"/>
      <c r="I64" s="72"/>
      <c r="J64" s="72"/>
      <c r="K64" s="72"/>
      <c r="L64" s="72"/>
      <c r="M64" s="72"/>
      <c r="N64" s="72"/>
      <c r="O64" s="72"/>
      <c r="P64" s="72" t="s">
        <v>1617</v>
      </c>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t="s">
        <v>1618</v>
      </c>
      <c r="AR64" s="72"/>
      <c r="AS64" s="72" t="s">
        <v>1619</v>
      </c>
      <c r="AT64" s="72"/>
      <c r="AU64" s="72"/>
      <c r="AV64" s="72"/>
      <c r="AW64" s="72"/>
      <c r="AX64" s="72"/>
      <c r="AY64" s="72"/>
      <c r="AZ64" s="72"/>
      <c r="BA64" s="72"/>
      <c r="BB64" s="72"/>
      <c r="BC64" s="72"/>
      <c r="BD64" s="72"/>
      <c r="BE64" s="72"/>
      <c r="BF64" s="72"/>
      <c r="BG64" s="72"/>
      <c r="BH64" s="72"/>
      <c r="BI64" s="72"/>
      <c r="BJ64" s="72"/>
      <c r="BK64" s="72"/>
      <c r="BL64" s="72"/>
      <c r="BM64" s="72"/>
      <c r="BN64" s="72"/>
      <c r="BO64" s="72" t="s">
        <v>1620</v>
      </c>
      <c r="BP64" s="72"/>
      <c r="BQ64" s="72"/>
      <c r="BR64" s="72" t="s">
        <v>1621</v>
      </c>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t="s">
        <v>1622</v>
      </c>
      <c r="CR64" s="72"/>
      <c r="CS64" s="72" t="s">
        <v>1623</v>
      </c>
      <c r="CT64" s="72"/>
      <c r="CU64" s="72" t="s">
        <v>1624</v>
      </c>
      <c r="CV64" s="72"/>
      <c r="CW64" s="72" t="s">
        <v>1625</v>
      </c>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c r="EW64" s="72"/>
      <c r="EX64" s="72" t="s">
        <v>1626</v>
      </c>
      <c r="EY64" s="72"/>
      <c r="EZ64" s="72"/>
      <c r="FA64" s="72"/>
      <c r="FB64" s="72"/>
      <c r="FC64" s="72"/>
      <c r="FD64" s="72"/>
      <c r="FE64" s="72"/>
      <c r="FF64" s="72"/>
      <c r="FG64" s="72"/>
      <c r="FH64" s="72"/>
      <c r="FI64" s="72"/>
      <c r="FJ64" s="72"/>
      <c r="FK64" s="72"/>
      <c r="FL64" s="72"/>
      <c r="FM64" s="72"/>
      <c r="FN64" s="72"/>
    </row>
    <row r="65" spans="1:170" ht="12.75" customHeight="1" x14ac:dyDescent="0.2">
      <c r="A65" s="70" t="s">
        <v>694</v>
      </c>
      <c r="B65" s="71" t="s">
        <v>1627</v>
      </c>
      <c r="C65" s="76" t="s">
        <v>1628</v>
      </c>
      <c r="D65" s="73" t="s">
        <v>174</v>
      </c>
      <c r="E65" s="72" t="s">
        <v>252</v>
      </c>
      <c r="F65" s="71">
        <v>42234</v>
      </c>
      <c r="G65" s="72" t="s">
        <v>804</v>
      </c>
      <c r="H65" s="72" t="s">
        <v>282</v>
      </c>
      <c r="I65" s="72" t="s">
        <v>805</v>
      </c>
      <c r="J65" s="72" t="s">
        <v>284</v>
      </c>
      <c r="K65" s="72" t="s">
        <v>1159</v>
      </c>
      <c r="L65" s="72" t="s">
        <v>808</v>
      </c>
      <c r="M65" s="72" t="s">
        <v>808</v>
      </c>
      <c r="N65" s="72" t="s">
        <v>1629</v>
      </c>
      <c r="O65" s="72" t="s">
        <v>1042</v>
      </c>
      <c r="P65" s="72"/>
      <c r="Q65" s="72" t="s">
        <v>1534</v>
      </c>
      <c r="R65" s="72" t="s">
        <v>1535</v>
      </c>
      <c r="S65" s="72"/>
      <c r="T65" s="72"/>
      <c r="U65" s="72" t="s">
        <v>1162</v>
      </c>
      <c r="V65" s="72"/>
      <c r="W65" s="72" t="s">
        <v>1630</v>
      </c>
      <c r="X65" s="72"/>
      <c r="Y65" s="72"/>
      <c r="Z65" s="72" t="s">
        <v>821</v>
      </c>
      <c r="AA65" s="72"/>
      <c r="AB65" s="72" t="s">
        <v>1534</v>
      </c>
      <c r="AC65" s="72" t="s">
        <v>1535</v>
      </c>
      <c r="AD65" s="72"/>
      <c r="AE65" s="72" t="s">
        <v>1162</v>
      </c>
      <c r="AF65" s="72" t="s">
        <v>1630</v>
      </c>
      <c r="AG65" s="72"/>
      <c r="AH65" s="72" t="s">
        <v>1042</v>
      </c>
      <c r="AI65" s="72"/>
      <c r="AJ65" s="72"/>
      <c r="AK65" s="72" t="s">
        <v>1534</v>
      </c>
      <c r="AL65" s="72"/>
      <c r="AM65" s="72" t="s">
        <v>1535</v>
      </c>
      <c r="AN65" s="72"/>
      <c r="AO65" s="72" t="s">
        <v>1162</v>
      </c>
      <c r="AP65" s="72"/>
      <c r="AQ65" s="72" t="s">
        <v>1631</v>
      </c>
      <c r="AR65" s="72"/>
      <c r="AS65" s="72" t="s">
        <v>1632</v>
      </c>
      <c r="AT65" s="72"/>
      <c r="AU65" s="72"/>
      <c r="AV65" s="72"/>
      <c r="AW65" s="72" t="s">
        <v>1633</v>
      </c>
      <c r="AX65" s="72"/>
      <c r="AY65" s="72" t="s">
        <v>1042</v>
      </c>
      <c r="AZ65" s="72"/>
      <c r="BA65" s="72" t="s">
        <v>1540</v>
      </c>
      <c r="BB65" s="72" t="s">
        <v>1042</v>
      </c>
      <c r="BC65" s="72" t="s">
        <v>943</v>
      </c>
      <c r="BD65" s="72"/>
      <c r="BE65" s="72" t="s">
        <v>1540</v>
      </c>
      <c r="BF65" s="72"/>
      <c r="BG65" s="72"/>
      <c r="BH65" s="72"/>
      <c r="BI65" s="72" t="s">
        <v>1283</v>
      </c>
      <c r="BJ65" s="72" t="s">
        <v>1583</v>
      </c>
      <c r="BK65" s="72"/>
      <c r="BL65" s="72"/>
      <c r="BM65" s="72"/>
      <c r="BN65" s="72"/>
      <c r="BO65" s="72"/>
      <c r="BP65" s="72"/>
      <c r="BQ65" s="72" t="s">
        <v>1634</v>
      </c>
      <c r="BR65" s="72" t="s">
        <v>1635</v>
      </c>
      <c r="BS65" s="72"/>
      <c r="BT65" s="72"/>
      <c r="BU65" s="72"/>
      <c r="BV65" s="72" t="s">
        <v>1636</v>
      </c>
      <c r="BW65" s="72"/>
      <c r="BX65" s="72"/>
      <c r="BY65" s="72"/>
      <c r="BZ65" s="72"/>
      <c r="CA65" s="72" t="s">
        <v>1637</v>
      </c>
      <c r="CB65" s="72"/>
      <c r="CC65" s="72"/>
      <c r="CD65" s="72" t="s">
        <v>1638</v>
      </c>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2"/>
      <c r="DC65" s="72"/>
      <c r="DD65" s="72"/>
      <c r="DE65" s="72"/>
      <c r="DF65" s="72"/>
      <c r="DG65" s="72"/>
      <c r="DH65" s="72"/>
      <c r="DI65" s="72"/>
      <c r="DJ65" s="72"/>
      <c r="DK65" s="72"/>
      <c r="DL65" s="72"/>
      <c r="DM65" s="72"/>
      <c r="DN65" s="72"/>
      <c r="DO65" s="72"/>
      <c r="DP65" s="72"/>
      <c r="DQ65" s="72"/>
      <c r="DR65" s="72"/>
      <c r="DS65" s="72"/>
      <c r="DT65" s="72"/>
      <c r="DU65" s="72"/>
      <c r="DV65" s="72"/>
      <c r="DW65" s="72"/>
      <c r="DX65" s="72"/>
      <c r="DY65" s="72"/>
      <c r="DZ65" s="72" t="s">
        <v>1639</v>
      </c>
      <c r="EA65" s="72"/>
      <c r="EB65" s="72"/>
      <c r="EC65" s="72"/>
      <c r="ED65" s="72"/>
      <c r="EE65" s="72"/>
      <c r="EF65" s="72"/>
      <c r="EG65" s="72"/>
      <c r="EH65" s="72"/>
      <c r="EI65" s="72"/>
      <c r="EJ65" s="72"/>
      <c r="EK65" s="72"/>
      <c r="EL65" s="72"/>
      <c r="EM65" s="72"/>
      <c r="EN65" s="72"/>
      <c r="EO65" s="72"/>
      <c r="EP65" s="72"/>
      <c r="EQ65" s="72"/>
      <c r="ER65" s="72"/>
      <c r="ES65" s="72"/>
      <c r="ET65" s="72"/>
      <c r="EU65" s="72"/>
      <c r="EV65" s="72"/>
      <c r="EW65" s="72"/>
      <c r="EX65" s="72"/>
      <c r="EY65" s="72"/>
      <c r="EZ65" s="72"/>
      <c r="FA65" s="72"/>
      <c r="FB65" s="72"/>
      <c r="FC65" s="72"/>
      <c r="FD65" s="72"/>
      <c r="FE65" s="72"/>
      <c r="FF65" s="72"/>
      <c r="FG65" s="72"/>
      <c r="FH65" s="72"/>
      <c r="FI65" s="72"/>
      <c r="FJ65" s="72"/>
      <c r="FK65" s="72"/>
      <c r="FL65" s="72"/>
      <c r="FM65" s="72"/>
      <c r="FN65" s="72"/>
    </row>
    <row r="66" spans="1:170" ht="12.75" customHeight="1" x14ac:dyDescent="0.2">
      <c r="A66" s="70" t="s">
        <v>694</v>
      </c>
      <c r="B66" s="72" t="s">
        <v>1627</v>
      </c>
      <c r="C66" s="72"/>
      <c r="D66" s="73" t="s">
        <v>175</v>
      </c>
      <c r="E66" s="72"/>
      <c r="F66" s="72"/>
      <c r="G66" s="72"/>
      <c r="H66" s="72"/>
      <c r="I66" s="72"/>
      <c r="J66" s="72"/>
      <c r="K66" s="72"/>
      <c r="L66" s="72"/>
      <c r="M66" s="72"/>
      <c r="N66" s="72" t="s">
        <v>1478</v>
      </c>
      <c r="O66" s="72" t="s">
        <v>834</v>
      </c>
      <c r="P66" s="72"/>
      <c r="Q66" s="72"/>
      <c r="R66" s="72" t="s">
        <v>1552</v>
      </c>
      <c r="S66" s="72"/>
      <c r="T66" s="72"/>
      <c r="U66" s="72" t="s">
        <v>1553</v>
      </c>
      <c r="V66" s="72"/>
      <c r="W66" s="72" t="s">
        <v>1596</v>
      </c>
      <c r="X66" s="72"/>
      <c r="Y66" s="72"/>
      <c r="Z66" s="72" t="s">
        <v>834</v>
      </c>
      <c r="AA66" s="72"/>
      <c r="AB66" s="72"/>
      <c r="AC66" s="72" t="s">
        <v>1552</v>
      </c>
      <c r="AD66" s="72"/>
      <c r="AE66" s="72" t="s">
        <v>1553</v>
      </c>
      <c r="AF66" s="72" t="s">
        <v>1640</v>
      </c>
      <c r="AG66" s="72"/>
      <c r="AH66" s="72" t="s">
        <v>834</v>
      </c>
      <c r="AI66" s="72"/>
      <c r="AJ66" s="72"/>
      <c r="AK66" s="72"/>
      <c r="AL66" s="72"/>
      <c r="AM66" s="72" t="s">
        <v>1552</v>
      </c>
      <c r="AN66" s="72"/>
      <c r="AO66" s="72" t="s">
        <v>1553</v>
      </c>
      <c r="AP66" s="72"/>
      <c r="AQ66" s="72" t="s">
        <v>1641</v>
      </c>
      <c r="AR66" s="72"/>
      <c r="AS66" s="72" t="s">
        <v>1642</v>
      </c>
      <c r="AT66" s="72"/>
      <c r="AU66" s="72"/>
      <c r="AV66" s="72"/>
      <c r="AW66" s="72" t="s">
        <v>1643</v>
      </c>
      <c r="AX66" s="72"/>
      <c r="AY66" s="72" t="s">
        <v>834</v>
      </c>
      <c r="AZ66" s="72"/>
      <c r="BA66" s="72"/>
      <c r="BB66" s="72" t="s">
        <v>834</v>
      </c>
      <c r="BC66" s="72" t="s">
        <v>1603</v>
      </c>
      <c r="BD66" s="72"/>
      <c r="BE66" s="72" t="s">
        <v>1557</v>
      </c>
      <c r="BF66" s="72"/>
      <c r="BG66" s="72"/>
      <c r="BH66" s="72"/>
      <c r="BI66" s="72" t="s">
        <v>1511</v>
      </c>
      <c r="BJ66" s="72" t="s">
        <v>1484</v>
      </c>
      <c r="BK66" s="72"/>
      <c r="BL66" s="72"/>
      <c r="BM66" s="72"/>
      <c r="BN66" s="72"/>
      <c r="BO66" s="72"/>
      <c r="BP66" s="72"/>
      <c r="BQ66" s="72" t="s">
        <v>1644</v>
      </c>
      <c r="BR66" s="72" t="s">
        <v>1645</v>
      </c>
      <c r="BS66" s="72"/>
      <c r="BT66" s="72"/>
      <c r="BU66" s="72"/>
      <c r="BV66" s="72" t="s">
        <v>1646</v>
      </c>
      <c r="BW66" s="72"/>
      <c r="BX66" s="72"/>
      <c r="BY66" s="72"/>
      <c r="BZ66" s="72"/>
      <c r="CA66" s="72" t="s">
        <v>1647</v>
      </c>
      <c r="CB66" s="72"/>
      <c r="CC66" s="72"/>
      <c r="CD66" s="72" t="s">
        <v>1648</v>
      </c>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c r="DX66" s="72"/>
      <c r="DY66" s="72"/>
      <c r="DZ66" s="72" t="s">
        <v>1649</v>
      </c>
      <c r="EA66" s="72"/>
      <c r="EB66" s="72"/>
      <c r="EC66" s="72"/>
      <c r="ED66" s="72"/>
      <c r="EE66" s="72"/>
      <c r="EF66" s="72"/>
      <c r="EG66" s="72"/>
      <c r="EH66" s="72"/>
      <c r="EI66" s="72"/>
      <c r="EJ66" s="72"/>
      <c r="EK66" s="72"/>
      <c r="EL66" s="72"/>
      <c r="EM66" s="72"/>
      <c r="EN66" s="72"/>
      <c r="EO66" s="72"/>
      <c r="EP66" s="72"/>
      <c r="EQ66" s="72"/>
      <c r="ER66" s="72"/>
      <c r="ES66" s="72"/>
      <c r="ET66" s="72"/>
      <c r="EU66" s="72"/>
      <c r="EV66" s="72"/>
      <c r="EW66" s="72"/>
      <c r="EX66" s="72"/>
      <c r="EY66" s="72"/>
      <c r="EZ66" s="72"/>
      <c r="FA66" s="72"/>
      <c r="FB66" s="72"/>
      <c r="FC66" s="72"/>
      <c r="FD66" s="72"/>
      <c r="FE66" s="72"/>
      <c r="FF66" s="72"/>
      <c r="FG66" s="72"/>
      <c r="FH66" s="72"/>
      <c r="FI66" s="72"/>
      <c r="FJ66" s="72"/>
      <c r="FK66" s="72"/>
      <c r="FL66" s="72"/>
      <c r="FM66" s="72"/>
      <c r="FN66" s="72"/>
    </row>
    <row r="67" spans="1:170" ht="12.75" customHeight="1" x14ac:dyDescent="0.2">
      <c r="A67" s="70" t="s">
        <v>694</v>
      </c>
      <c r="B67" s="72" t="s">
        <v>1627</v>
      </c>
      <c r="C67" s="72"/>
      <c r="D67" s="73" t="s">
        <v>176</v>
      </c>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t="s">
        <v>1650</v>
      </c>
      <c r="AR67" s="72"/>
      <c r="AS67" s="72"/>
      <c r="AT67" s="72"/>
      <c r="AU67" s="72"/>
      <c r="AV67" s="72"/>
      <c r="AW67" s="72" t="s">
        <v>1651</v>
      </c>
      <c r="AX67" s="72"/>
      <c r="AY67" s="72"/>
      <c r="AZ67" s="72"/>
      <c r="BA67" s="72"/>
      <c r="BB67" s="72"/>
      <c r="BC67" s="72"/>
      <c r="BD67" s="72"/>
      <c r="BE67" s="72"/>
      <c r="BF67" s="72"/>
      <c r="BG67" s="72"/>
      <c r="BH67" s="72"/>
      <c r="BI67" s="72"/>
      <c r="BJ67" s="72"/>
      <c r="BK67" s="72"/>
      <c r="BL67" s="72"/>
      <c r="BM67" s="72"/>
      <c r="BN67" s="72"/>
      <c r="BO67" s="72"/>
      <c r="BP67" s="72"/>
      <c r="BQ67" s="72" t="s">
        <v>1652</v>
      </c>
      <c r="BR67" s="72" t="s">
        <v>1653</v>
      </c>
      <c r="BS67" s="72"/>
      <c r="BT67" s="72"/>
      <c r="BU67" s="72"/>
      <c r="BV67" s="72"/>
      <c r="BW67" s="72"/>
      <c r="BX67" s="7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t="s">
        <v>1654</v>
      </c>
      <c r="EA67" s="72"/>
      <c r="EB67" s="72"/>
      <c r="EC67" s="72"/>
      <c r="ED67" s="72"/>
      <c r="EE67" s="72"/>
      <c r="EF67" s="72"/>
      <c r="EG67" s="72"/>
      <c r="EH67" s="72"/>
      <c r="EI67" s="72"/>
      <c r="EJ67" s="72"/>
      <c r="EK67" s="72"/>
      <c r="EL67" s="72"/>
      <c r="EM67" s="72"/>
      <c r="EN67" s="72"/>
      <c r="EO67" s="72"/>
      <c r="EP67" s="72"/>
      <c r="EQ67" s="72"/>
      <c r="ER67" s="72"/>
      <c r="ES67" s="72"/>
      <c r="ET67" s="72"/>
      <c r="EU67" s="72"/>
      <c r="EV67" s="72"/>
      <c r="EW67" s="72"/>
      <c r="EX67" s="72"/>
      <c r="EY67" s="72"/>
      <c r="EZ67" s="72"/>
      <c r="FA67" s="72"/>
      <c r="FB67" s="72"/>
      <c r="FC67" s="72"/>
      <c r="FD67" s="72"/>
      <c r="FE67" s="72"/>
      <c r="FF67" s="72"/>
      <c r="FG67" s="72"/>
      <c r="FH67" s="72"/>
      <c r="FI67" s="72"/>
      <c r="FJ67" s="72"/>
      <c r="FK67" s="72"/>
      <c r="FL67" s="72"/>
      <c r="FM67" s="72"/>
      <c r="FN67" s="72"/>
    </row>
  </sheetData>
  <autoFilter ref="A1:FN67"/>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7"/>
  <sheetViews>
    <sheetView workbookViewId="0">
      <pane ySplit="1" topLeftCell="A3" activePane="bottomLeft" state="frozen"/>
      <selection pane="bottomLeft" activeCell="G7" sqref="G7"/>
    </sheetView>
  </sheetViews>
  <sheetFormatPr defaultColWidth="11.5703125" defaultRowHeight="12" x14ac:dyDescent="0.25"/>
  <cols>
    <col min="1" max="2" width="11.5703125" style="4"/>
    <col min="3" max="3" width="19.140625" style="3" customWidth="1"/>
    <col min="4" max="7" width="11.5703125" style="4"/>
    <col min="8" max="8" width="62.85546875" style="3" customWidth="1"/>
    <col min="9" max="9" width="62.85546875" style="4" customWidth="1"/>
    <col min="10" max="16384" width="11.5703125" style="4"/>
  </cols>
  <sheetData>
    <row r="1" spans="1:10" ht="24" x14ac:dyDescent="0.25">
      <c r="A1" s="45" t="s">
        <v>287</v>
      </c>
      <c r="B1" s="45" t="s">
        <v>288</v>
      </c>
      <c r="C1" s="45" t="s">
        <v>2</v>
      </c>
      <c r="D1" s="45" t="s">
        <v>289</v>
      </c>
      <c r="E1" s="45" t="s">
        <v>290</v>
      </c>
      <c r="F1" s="45" t="s">
        <v>291</v>
      </c>
      <c r="G1" s="45" t="s">
        <v>12</v>
      </c>
      <c r="H1" s="45" t="s">
        <v>292</v>
      </c>
      <c r="I1" s="45" t="s">
        <v>293</v>
      </c>
    </row>
    <row r="2" spans="1:10" ht="409.5" x14ac:dyDescent="0.25">
      <c r="A2" s="4" t="s">
        <v>277</v>
      </c>
      <c r="B2" s="46">
        <v>42471</v>
      </c>
      <c r="C2" s="40" t="s">
        <v>278</v>
      </c>
      <c r="D2" s="4">
        <v>1</v>
      </c>
      <c r="E2" s="4">
        <v>6</v>
      </c>
      <c r="G2" s="4" t="s">
        <v>252</v>
      </c>
      <c r="H2" s="3" t="s">
        <v>295</v>
      </c>
      <c r="I2" s="4" t="s">
        <v>294</v>
      </c>
    </row>
    <row r="3" spans="1:10" ht="12.75" x14ac:dyDescent="0.25">
      <c r="A3" s="4" t="s">
        <v>277</v>
      </c>
      <c r="B3" s="46">
        <v>42508</v>
      </c>
      <c r="C3" s="36" t="s">
        <v>271</v>
      </c>
      <c r="D3" s="4">
        <v>1</v>
      </c>
      <c r="E3" s="4">
        <v>1</v>
      </c>
      <c r="G3" s="4" t="s">
        <v>252</v>
      </c>
      <c r="H3" s="3" t="s">
        <v>1759</v>
      </c>
    </row>
    <row r="4" spans="1:10" ht="60" x14ac:dyDescent="0.25">
      <c r="A4" s="3" t="s">
        <v>1760</v>
      </c>
      <c r="B4" s="46">
        <v>42528</v>
      </c>
      <c r="C4" s="3" t="s">
        <v>630</v>
      </c>
      <c r="D4" s="4">
        <v>1</v>
      </c>
      <c r="E4" s="4">
        <v>2</v>
      </c>
      <c r="G4" s="4" t="s">
        <v>529</v>
      </c>
      <c r="H4" s="3" t="s">
        <v>1761</v>
      </c>
      <c r="I4" s="4" t="s">
        <v>1762</v>
      </c>
    </row>
    <row r="5" spans="1:10" ht="36" x14ac:dyDescent="0.25">
      <c r="A5" s="3" t="s">
        <v>1764</v>
      </c>
      <c r="B5" s="46">
        <v>42534</v>
      </c>
      <c r="C5" s="3" t="s">
        <v>769</v>
      </c>
      <c r="D5" s="4">
        <v>1</v>
      </c>
      <c r="E5" s="4">
        <v>1</v>
      </c>
      <c r="G5" s="4" t="s">
        <v>252</v>
      </c>
      <c r="H5" s="3" t="s">
        <v>1765</v>
      </c>
      <c r="I5" s="4" t="s">
        <v>1762</v>
      </c>
    </row>
    <row r="6" spans="1:10" ht="24" x14ac:dyDescent="0.25">
      <c r="A6" s="3" t="s">
        <v>1768</v>
      </c>
      <c r="B6" s="46">
        <v>42550</v>
      </c>
      <c r="C6" s="4" t="s">
        <v>738</v>
      </c>
      <c r="D6" s="4">
        <v>1</v>
      </c>
      <c r="E6" s="4">
        <v>1</v>
      </c>
      <c r="G6" s="4" t="s">
        <v>529</v>
      </c>
      <c r="H6" s="3" t="s">
        <v>1769</v>
      </c>
      <c r="I6" s="4" t="s">
        <v>1762</v>
      </c>
    </row>
    <row r="7" spans="1:10" ht="51" x14ac:dyDescent="0.25">
      <c r="A7" s="107" t="s">
        <v>1776</v>
      </c>
      <c r="B7" s="108">
        <v>42579</v>
      </c>
      <c r="C7" s="109" t="s">
        <v>630</v>
      </c>
      <c r="D7" s="109">
        <v>1</v>
      </c>
      <c r="E7" s="109">
        <v>1</v>
      </c>
      <c r="F7" s="109"/>
      <c r="G7" s="109" t="s">
        <v>252</v>
      </c>
      <c r="H7" s="109" t="s">
        <v>1777</v>
      </c>
      <c r="I7" s="4" t="s">
        <v>1762</v>
      </c>
      <c r="J7" s="109"/>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20"/>
  <sheetViews>
    <sheetView workbookViewId="0">
      <selection activeCell="A12" sqref="A12"/>
    </sheetView>
  </sheetViews>
  <sheetFormatPr defaultColWidth="9.140625" defaultRowHeight="12.75" x14ac:dyDescent="0.2"/>
  <cols>
    <col min="1" max="1" width="21.42578125" style="1" customWidth="1"/>
    <col min="2" max="2" width="82.85546875" style="1" customWidth="1"/>
    <col min="3" max="16384" width="9.140625" style="1"/>
  </cols>
  <sheetData>
    <row r="1" spans="1:2" ht="15" x14ac:dyDescent="0.25">
      <c r="A1" s="110" t="s">
        <v>1665</v>
      </c>
      <c r="B1" s="111"/>
    </row>
    <row r="2" spans="1:2" ht="15" x14ac:dyDescent="0.25">
      <c r="A2" s="90" t="s">
        <v>0</v>
      </c>
      <c r="B2" s="91" t="s">
        <v>1</v>
      </c>
    </row>
    <row r="3" spans="1:2" ht="15" x14ac:dyDescent="0.25">
      <c r="A3" s="96" t="s">
        <v>1666</v>
      </c>
      <c r="B3" s="93" t="s">
        <v>1669</v>
      </c>
    </row>
    <row r="4" spans="1:2" ht="15.75" thickBot="1" x14ac:dyDescent="0.3">
      <c r="A4" s="97" t="s">
        <v>1667</v>
      </c>
      <c r="B4" s="95" t="s">
        <v>1670</v>
      </c>
    </row>
    <row r="6" spans="1:2" ht="13.5" thickBot="1" x14ac:dyDescent="0.25"/>
    <row r="7" spans="1:2" ht="15" x14ac:dyDescent="0.25">
      <c r="A7" s="110" t="s">
        <v>1668</v>
      </c>
      <c r="B7" s="111"/>
    </row>
    <row r="8" spans="1:2" ht="15" x14ac:dyDescent="0.25">
      <c r="A8" s="90" t="s">
        <v>0</v>
      </c>
      <c r="B8" s="91" t="s">
        <v>1</v>
      </c>
    </row>
    <row r="9" spans="1:2" ht="15" x14ac:dyDescent="0.25">
      <c r="A9" s="92" t="s">
        <v>1655</v>
      </c>
      <c r="B9" s="93" t="s">
        <v>1657</v>
      </c>
    </row>
    <row r="10" spans="1:2" ht="15.75" thickBot="1" x14ac:dyDescent="0.3">
      <c r="A10" s="94" t="s">
        <v>1656</v>
      </c>
      <c r="B10" s="95" t="s">
        <v>1658</v>
      </c>
    </row>
    <row r="11" spans="1:2" x14ac:dyDescent="0.2">
      <c r="A11" s="106" t="s">
        <v>1767</v>
      </c>
      <c r="B11" s="1" t="s">
        <v>1766</v>
      </c>
    </row>
    <row r="15" spans="1:2" ht="15" x14ac:dyDescent="0.25">
      <c r="A15" s="112" t="s">
        <v>180</v>
      </c>
      <c r="B15" s="112"/>
    </row>
    <row r="16" spans="1:2" ht="15" x14ac:dyDescent="0.25">
      <c r="A16" s="84"/>
      <c r="B16" s="9" t="s">
        <v>1660</v>
      </c>
    </row>
    <row r="19" spans="1:2" x14ac:dyDescent="0.2">
      <c r="B19" s="82" t="s">
        <v>1659</v>
      </c>
    </row>
    <row r="20" spans="1:2" x14ac:dyDescent="0.2">
      <c r="A20" s="83"/>
      <c r="B20" s="1" t="s">
        <v>1661</v>
      </c>
    </row>
  </sheetData>
  <mergeCells count="3">
    <mergeCell ref="A7:B7"/>
    <mergeCell ref="A15:B15"/>
    <mergeCell ref="A1:B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2016-02-16T11:33:43Z</dcterms:created>
  <dcterms:modified xsi:type="dcterms:W3CDTF">2016-08-03T08:40:00Z</dcterms:modified>
</cp:coreProperties>
</file>