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konchada\Desktop\NEw PErsona\"/>
    </mc:Choice>
  </mc:AlternateContent>
  <xr:revisionPtr revIDLastSave="0" documentId="13_ncr:1_{AA69ED30-9E62-4C50-877B-FCD4BDABEA01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Legend" sheetId="1" r:id="rId1"/>
    <sheet name="PDs" sheetId="5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1" i="1"/>
</calcChain>
</file>

<file path=xl/sharedStrings.xml><?xml version="1.0" encoding="utf-8"?>
<sst xmlns="http://schemas.openxmlformats.org/spreadsheetml/2006/main" count="304" uniqueCount="243">
  <si>
    <t>Item</t>
  </si>
  <si>
    <t>Cost</t>
  </si>
  <si>
    <t>Must (Yes/ No)</t>
  </si>
  <si>
    <t xml:space="preserve"> Date to Buy</t>
  </si>
  <si>
    <t>Status</t>
  </si>
  <si>
    <t>Yes</t>
  </si>
  <si>
    <t>Open</t>
  </si>
  <si>
    <t>Hair color/ cut</t>
  </si>
  <si>
    <t>May 25th</t>
  </si>
  <si>
    <t>Research parlors</t>
  </si>
  <si>
    <t>May 20th</t>
  </si>
  <si>
    <t>Laptop- Surface</t>
  </si>
  <si>
    <t>Nov</t>
  </si>
  <si>
    <t>Research models</t>
  </si>
  <si>
    <t>Invest in Stocks</t>
  </si>
  <si>
    <t>know which to buy?</t>
  </si>
  <si>
    <t>Car shopping post VISA</t>
  </si>
  <si>
    <t>Leave Ohio</t>
  </si>
  <si>
    <t>Post VISA Approval</t>
  </si>
  <si>
    <t>Jeans -2</t>
  </si>
  <si>
    <t>Shoes- sneakers</t>
  </si>
  <si>
    <t>Shoes- pumps</t>
  </si>
  <si>
    <t>Cole Hann, Hush puppies</t>
  </si>
  <si>
    <t>Tops-4</t>
  </si>
  <si>
    <t>1 piece dress</t>
  </si>
  <si>
    <t>explore Victoria Secrets</t>
  </si>
  <si>
    <t>1 bikini/ swim suit</t>
  </si>
  <si>
    <t>Undergarments - 6</t>
  </si>
  <si>
    <t>Hand bag- Chanel</t>
  </si>
  <si>
    <t>Ghagra</t>
  </si>
  <si>
    <t>Devon Street- Elite</t>
  </si>
  <si>
    <t>Jewlry</t>
  </si>
  <si>
    <t>Marriage</t>
  </si>
  <si>
    <t>YES</t>
  </si>
  <si>
    <t>strategize - no Apps</t>
  </si>
  <si>
    <t>PEGA</t>
  </si>
  <si>
    <t>AWS solution Architect</t>
  </si>
  <si>
    <t>June 15th</t>
  </si>
  <si>
    <t>Badminton racquet</t>
  </si>
  <si>
    <t>Yonex</t>
  </si>
  <si>
    <t>Shorts</t>
  </si>
  <si>
    <t>shuttle cock</t>
  </si>
  <si>
    <t>Explore self</t>
  </si>
  <si>
    <t>Comments</t>
  </si>
  <si>
    <t>Link</t>
  </si>
  <si>
    <t>Look for Psychiatrist</t>
  </si>
  <si>
    <t>WIP</t>
  </si>
  <si>
    <t>Description</t>
  </si>
  <si>
    <t>UID</t>
  </si>
  <si>
    <t>PWD</t>
  </si>
  <si>
    <t>Deloitte market place</t>
  </si>
  <si>
    <t>anu4Market$</t>
  </si>
  <si>
    <t>Deloitte Global Advantage</t>
  </si>
  <si>
    <t>www.ga.deloitte.com</t>
  </si>
  <si>
    <t xml:space="preserve"> anu4Global#2021</t>
  </si>
  <si>
    <t xml:space="preserve"> jammula, berhampur, vizag,maruti</t>
  </si>
  <si>
    <t>India HR workways</t>
  </si>
  <si>
    <t>https://talentsites.deloittenet.deloitte.com/vendorsso/indiapayroll.aspx</t>
  </si>
  <si>
    <t>UAN</t>
  </si>
  <si>
    <t>anu4UAN@2018</t>
  </si>
  <si>
    <t>Udemy</t>
  </si>
  <si>
    <t>Konchada2</t>
  </si>
  <si>
    <t xml:space="preserve"> anu4Udemy</t>
  </si>
  <si>
    <t>https://deloittedevelopment.udemy.com/organization/onboarding/</t>
  </si>
  <si>
    <t>City tax</t>
  </si>
  <si>
    <t xml:space="preserve"> anu4Cincy#</t>
  </si>
  <si>
    <t>https://web2.civicacmi.com/Cincinnati/Tax/AccountSummary</t>
  </si>
  <si>
    <t>Thomas cook card</t>
  </si>
  <si>
    <t xml:space="preserve"> anu4Thomas21</t>
  </si>
  <si>
    <t xml:space="preserve"> anu4Thomas#21</t>
  </si>
  <si>
    <t>https://www.borderlessprepaid.com/tccustomer/Login.jsp</t>
  </si>
  <si>
    <t>Blue ash city</t>
  </si>
  <si>
    <t xml:space="preserve"> anu4BLUEASH$</t>
  </si>
  <si>
    <t>Caribou</t>
  </si>
  <si>
    <t xml:space="preserve"> anu4Caribou@2021</t>
  </si>
  <si>
    <t>Home (force.com)</t>
  </si>
  <si>
    <t>Stash</t>
  </si>
  <si>
    <t>gmails</t>
  </si>
  <si>
    <t>anu4Stash2021</t>
  </si>
  <si>
    <t>Perks at Work</t>
  </si>
  <si>
    <t>D</t>
  </si>
  <si>
    <t>anu4Perks@2021</t>
  </si>
  <si>
    <t>D id</t>
  </si>
  <si>
    <t>Southwest Airlines</t>
  </si>
  <si>
    <t>anushakonchada</t>
  </si>
  <si>
    <t>anu4Southwest</t>
  </si>
  <si>
    <t>AT&amp;T</t>
  </si>
  <si>
    <t>623 215 5033</t>
  </si>
  <si>
    <t>1988  / anu4ATT2020</t>
  </si>
  <si>
    <t>FAN code : 29229</t>
  </si>
  <si>
    <t>Marriott rewards</t>
  </si>
  <si>
    <t>gmail</t>
  </si>
  <si>
    <t xml:space="preserve"> anu4Marriott2019</t>
  </si>
  <si>
    <t>transferwise</t>
  </si>
  <si>
    <t>Gmail</t>
  </si>
  <si>
    <t xml:space="preserve"> anu4TransferWise</t>
  </si>
  <si>
    <t>Coursera</t>
  </si>
  <si>
    <t xml:space="preserve"> anu4Coursera</t>
  </si>
  <si>
    <t>PayPal</t>
  </si>
  <si>
    <t xml:space="preserve"> anu4PayPal</t>
  </si>
  <si>
    <t>Credit Karma</t>
  </si>
  <si>
    <t xml:space="preserve"> anu4Credit</t>
  </si>
  <si>
    <t>Remitly</t>
  </si>
  <si>
    <t xml:space="preserve"> anu4Remitly</t>
  </si>
  <si>
    <t>Target</t>
  </si>
  <si>
    <t xml:space="preserve"> anu4Target</t>
  </si>
  <si>
    <t>Paytm</t>
  </si>
  <si>
    <t xml:space="preserve"> anu4paytm</t>
  </si>
  <si>
    <t>Discover</t>
  </si>
  <si>
    <t xml:space="preserve"> g7ekonc89</t>
  </si>
  <si>
    <t xml:space="preserve"> anu4Discover</t>
  </si>
  <si>
    <t>Uber</t>
  </si>
  <si>
    <t xml:space="preserve"> anu4uber</t>
  </si>
  <si>
    <t>splitwise</t>
  </si>
  <si>
    <t xml:space="preserve"> anu4Split</t>
  </si>
  <si>
    <t>Bajaj</t>
  </si>
  <si>
    <t>Vanaja rao</t>
  </si>
  <si>
    <t>240984144d</t>
  </si>
  <si>
    <t>http://www.quickmarriages.in/viewprofile</t>
  </si>
  <si>
    <t>Avis</t>
  </si>
  <si>
    <t>anuAtAvis</t>
  </si>
  <si>
    <t xml:space="preserve"> anu4Avis2020</t>
  </si>
  <si>
    <t>D6F835 is the AWD#</t>
  </si>
  <si>
    <t xml:space="preserve">From &lt;https://www.avis.com/car-rental/profile/confirm.ac&gt; </t>
  </si>
  <si>
    <t>Priarie lakes</t>
  </si>
  <si>
    <t>anu4Edward#Rose</t>
  </si>
  <si>
    <t>https://edwardrose.securecafe.com/onlineleasing/prairie-lakes/oleapplication.aspx?stepname=ApplicationCharges&amp;myOlePropertyId=455788</t>
  </si>
  <si>
    <t>RC096981</t>
  </si>
  <si>
    <t xml:space="preserve">From &lt;https://www.united.com/ual/en/us/account/enroll/enrollconfirm?Value=2c9VP8uK6VUJlJR4Lmonwk3wy1UGEBgO4VqUYjUqar6kU%3DuEsnB8bynj0GTG2RmrmbU2fYacBnlt4YBJnBRoOkW8o%3D&amp;Setting=2c9VP8uK6VUJlJR4Lmonwk3wy1UGEBgO4VqUYjUqar6kU%3DYB8WlRyyoXL56garXOK3sQ%3D%3D&amp;EM=2c9VP8uK6VUJlJR4Lmonwk3wy1UGEBgO4VqUYjUqar6kU%3Dr7O%2Fs1oKk667f9l1597xsqqWCQsZtAx6JYqp6l7f0iJ9vC0b7S9t1jl%2Fggr4d5JW4CalmnBXOJUJTjzX0j9esQ%3D%3D&amp;SE=2c9VP8uK6VUJlJR4Lmonwk3wy1UGEBgO4VqUYjUqar6kU%3DmXmBvCr5bFl69r9oE7lCcA%3D%3D&amp;SP=2c9VP8uK6VUJlJR4Lmonwk3wy1UGEBgO4VqUYjUqar6kU%3DmXmBvCr5bFl69r9oE7lCcA%3D%3D&gt; </t>
  </si>
  <si>
    <t>Post Property</t>
  </si>
  <si>
    <t xml:space="preserve"> anu4PostA#</t>
  </si>
  <si>
    <t>GNG</t>
  </si>
  <si>
    <t>Anusha4GNG</t>
  </si>
  <si>
    <t xml:space="preserve"> anu4gng2018</t>
  </si>
  <si>
    <t>GP</t>
  </si>
  <si>
    <t>Anusha4GP/ Gmail</t>
  </si>
  <si>
    <t xml:space="preserve"> anu4GP2018</t>
  </si>
  <si>
    <t>anu4Pointe@2019</t>
  </si>
  <si>
    <t>Tata aia</t>
  </si>
  <si>
    <t>PAssport</t>
  </si>
  <si>
    <t>anu4Passport</t>
  </si>
  <si>
    <t>https://portal4.passportindia.gov.in/Online/index.html</t>
  </si>
  <si>
    <t>Fav color- black</t>
  </si>
  <si>
    <t>UHC</t>
  </si>
  <si>
    <t xml:space="preserve"> akon4UHC</t>
  </si>
  <si>
    <t xml:space="preserve"> anu4UHC2020</t>
  </si>
  <si>
    <t>USPS</t>
  </si>
  <si>
    <t xml:space="preserve"> akon4USPS</t>
  </si>
  <si>
    <t xml:space="preserve"> anu4USPS</t>
  </si>
  <si>
    <t>DSW</t>
  </si>
  <si>
    <t>anu4DWS2020</t>
  </si>
  <si>
    <t>301582@Deloitte.com</t>
  </si>
  <si>
    <t>anu4Bajaj#20</t>
  </si>
  <si>
    <t>GIThub</t>
  </si>
  <si>
    <t xml:space="preserve"> akon4Git</t>
  </si>
  <si>
    <t xml:space="preserve"> anu4Git2020</t>
  </si>
  <si>
    <t>Hacker Rank</t>
  </si>
  <si>
    <t xml:space="preserve"> anu4HackerRank</t>
  </si>
  <si>
    <t>Amazon Jobs</t>
  </si>
  <si>
    <t>anu4Amazon#</t>
  </si>
  <si>
    <t>TANA</t>
  </si>
  <si>
    <t>anu4TANA@2020</t>
  </si>
  <si>
    <t>anusha@Anthem</t>
  </si>
  <si>
    <t>pwd4BSID2021</t>
  </si>
  <si>
    <t>RN law</t>
  </si>
  <si>
    <t>G</t>
  </si>
  <si>
    <t>anu4RNlaw2021</t>
  </si>
  <si>
    <t>Pointe</t>
  </si>
  <si>
    <t>A442190,A442100,D486600</t>
  </si>
  <si>
    <t>Anthem Insurance</t>
  </si>
  <si>
    <t>https://evantage.gilmoreglobal.com/#/user/signin</t>
  </si>
  <si>
    <t>Amazon AWS prep</t>
  </si>
  <si>
    <t>SamDebnath@deloitte.com</t>
  </si>
  <si>
    <t>Kolkata1$</t>
  </si>
  <si>
    <t>https://imperialbusiness.school/</t>
  </si>
  <si>
    <t>OP818</t>
  </si>
  <si>
    <t>Imperial School</t>
  </si>
  <si>
    <t>IT online</t>
  </si>
  <si>
    <t>anu4ITR@2016</t>
  </si>
  <si>
    <t>QWErty77 /
College.2019</t>
  </si>
  <si>
    <t>https://www.actualtests.com/</t>
  </si>
  <si>
    <t>Actual tests (papers)</t>
  </si>
  <si>
    <t>Samir.Debnath@gmail.com</t>
  </si>
  <si>
    <t>Healthnet1</t>
  </si>
  <si>
    <t>Delta Airlines</t>
  </si>
  <si>
    <t>anu4Delta</t>
  </si>
  <si>
    <t>g7ekon89</t>
  </si>
  <si>
    <t>anu4Discover</t>
  </si>
  <si>
    <t>CVS</t>
  </si>
  <si>
    <t>https://academy.pega.com/</t>
  </si>
  <si>
    <t>anu4PEGA2019</t>
  </si>
  <si>
    <t>Walgreens</t>
  </si>
  <si>
    <t>anu4Walgreens</t>
  </si>
  <si>
    <t>Netflix</t>
  </si>
  <si>
    <t>madhu.pioneer06@gmail.com</t>
  </si>
  <si>
    <t>Tmus@nflx</t>
  </si>
  <si>
    <t>vivek@vuesol.com</t>
  </si>
  <si>
    <t>Cuesol@890</t>
  </si>
  <si>
    <t>arpitbanka1992@gmail.com</t>
  </si>
  <si>
    <t>Deloitte@123</t>
  </si>
  <si>
    <t>Geeksforgeeks</t>
  </si>
  <si>
    <t xml:space="preserve"> anu4Geeks</t>
  </si>
  <si>
    <t>anu4Coursera</t>
  </si>
  <si>
    <t>AMEX or American Express</t>
  </si>
  <si>
    <t>anusha4amexUSa</t>
  </si>
  <si>
    <t>anu4Mango</t>
  </si>
  <si>
    <t>AWS partner</t>
  </si>
  <si>
    <t>anu4AWS@2021</t>
  </si>
  <si>
    <t>https://partnercentral.awspartner.com/APNLogin</t>
  </si>
  <si>
    <t>Beach Body</t>
  </si>
  <si>
    <t>anoop.pm@gmail.com</t>
  </si>
  <si>
    <t>Pa55word</t>
  </si>
  <si>
    <t>akon4CVS</t>
  </si>
  <si>
    <t>anu4CVS@2021</t>
  </si>
  <si>
    <t>GlassDoor</t>
  </si>
  <si>
    <t>Y</t>
  </si>
  <si>
    <t>anu4Glassdoor</t>
  </si>
  <si>
    <t>grubHub</t>
  </si>
  <si>
    <t>anu4DeloitteGurb</t>
  </si>
  <si>
    <t>LinkedIn</t>
  </si>
  <si>
    <t>anu@TempPwd2021</t>
  </si>
  <si>
    <t>Plural Sight</t>
  </si>
  <si>
    <t>anu4Plural</t>
  </si>
  <si>
    <t>https://www.marriott.com/rewards/myAccount/profile.mi</t>
  </si>
  <si>
    <t>Mobile/ G</t>
  </si>
  <si>
    <r>
      <t xml:space="preserve">Your Marriott Rewards Number is </t>
    </r>
    <r>
      <rPr>
        <b/>
        <sz val="10"/>
        <color theme="1"/>
        <rFont val="Calibri"/>
        <family val="2"/>
        <scheme val="minor"/>
      </rPr>
      <t>745658239</t>
    </r>
    <r>
      <rPr>
        <sz val="10"/>
        <color theme="1"/>
        <rFont val="Calibri"/>
        <family val="2"/>
        <scheme val="minor"/>
      </rPr>
      <t xml:space="preserve"> and will be activated within 48 hours. 213574728- new</t>
    </r>
  </si>
  <si>
    <r>
      <t>US toll free:</t>
    </r>
    <r>
      <rPr>
        <sz val="10"/>
        <color theme="1"/>
        <rFont val="Calibri"/>
        <family val="2"/>
        <scheme val="minor"/>
      </rPr>
      <t xml:space="preserve"> 18665876903</t>
    </r>
  </si>
  <si>
    <t>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</t>
  </si>
  <si>
    <t>https://employee.rnlawgroup.com/signin</t>
  </si>
  <si>
    <t>Live health- gmail + anu4LiveHealth
https://www.anthem.com/account-login/</t>
  </si>
  <si>
    <t>Asset management</t>
  </si>
  <si>
    <t>USI India Exit Management &lt;USIIndiaExitManagement@deloitte.com&gt;</t>
  </si>
  <si>
    <t>Lollar, Erik &lt;elollar@DELOITTE.com&gt;</t>
  </si>
  <si>
    <t>Pay slips | Form16 | Final settlement statement</t>
  </si>
  <si>
    <t>USR10FaceofFinance@deloitte.com</t>
  </si>
  <si>
    <t xml:space="preserve">Provident Fund </t>
  </si>
  <si>
    <t>usipfadministration@deloitte.com</t>
  </si>
  <si>
    <t>ushydhrecc@deloitte.com</t>
  </si>
  <si>
    <t>061220509-448023</t>
  </si>
  <si>
    <t>+1 888 427 5465 (inside the U.S.) or +1 615 882 6267 (outside the U.S.), or by emailing us at gahelp@deloitte.com</t>
  </si>
  <si>
    <t>GA advantage</t>
  </si>
  <si>
    <t>ppshradmin@deloitte.com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</si>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</sst>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Segoe U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Times New Roman"/>
      <family val="1"/>
    </font>
    <font>
      <sz val="10"/>
      <color rgb="FF333333"/>
      <name val="Arial"/>
      <family val="2"/>
    </font>
    <font>
      <sz val="10"/>
      <color rgb="FF97979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2" fontId="7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7" fontId="2" fillId="2" borderId="1" xfId="0" applyNumberFormat="1" applyFont="1" applyFill="1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3" fillId="0" borderId="0" xfId="1"/>
    <xf numFmtId="0" fontId="0" fillId="0" borderId="0" xfId="0" quotePrefix="1" applyAlignment="1">
      <alignment horizontal="left"/>
    </xf>
    <xf numFmtId="0" fontId="0" fillId="0" borderId="0" xfId="0" quotePrefix="1"/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vek@vuesol.com" TargetMode="External"/><Relationship Id="rId13" Type="http://schemas.openxmlformats.org/officeDocument/2006/relationships/hyperlink" Target="https://www.actualtests.com/" TargetMode="External"/><Relationship Id="rId18" Type="http://schemas.openxmlformats.org/officeDocument/2006/relationships/hyperlink" Target="https://evantage.gilmoreglobal.com/" TargetMode="External"/><Relationship Id="rId26" Type="http://schemas.openxmlformats.org/officeDocument/2006/relationships/hyperlink" Target="mailto:akonchada@deloitte.com" TargetMode="External"/><Relationship Id="rId3" Type="http://schemas.openxmlformats.org/officeDocument/2006/relationships/hyperlink" Target="mailto:anu4CVS@2021" TargetMode="External"/><Relationship Id="rId21" Type="http://schemas.openxmlformats.org/officeDocument/2006/relationships/hyperlink" Target="https://www.united.com/ual/en/us/account/enroll/enrollconfirm?Value=2c9VP8uK6VUJlJR4Lmonwk3wy1UGEBgO4VqUYjUqar6kU%3DuEsnB8bynj0GTG2RmrmbU2fYacBnlt4YBJnBRoOkW8o%3D&amp;Setting=2c9VP8uK6VUJlJR4Lmonwk3wy1UGEBgO4VqUYjUqar6kU%3DYB8WlRyyoXL56garXOK3sQ%3D%3D&amp;EM=2c9VP8uK6VUJlJR4Lmonwk3wy1UGEBgO4VqUYjUqar6kU%3Dr7O%2Fs1oKk667f9l1597xsqqWCQsZtAx6JYqp6l7f0iJ9vC0b7S9t1jl%2Fggr4d5JW4CalmnBXOJUJTjzX0j9esQ%3D%3D&amp;SE=2c9VP8uK6VUJlJR4Lmonwk3wy1UGEBgO4VqUYjUqar6kU%3DmXmBvCr5bFl69r9oE7lCcA%3D%3D&amp;SP=2c9VP8uK6VUJlJR4Lmonwk3wy1UGEBgO4VqUYjUqar6kU%3DmXmBvCr5bFl69r9oE7lCcA%3D%3D" TargetMode="External"/><Relationship Id="rId7" Type="http://schemas.openxmlformats.org/officeDocument/2006/relationships/hyperlink" Target="mailto:arpitbanka1992@gmail.com" TargetMode="External"/><Relationship Id="rId12" Type="http://schemas.openxmlformats.org/officeDocument/2006/relationships/hyperlink" Target="mailto:Samir.Debnath@gmail.com" TargetMode="External"/><Relationship Id="rId17" Type="http://schemas.openxmlformats.org/officeDocument/2006/relationships/hyperlink" Target="mailto:SamDebnath@deloitte.com" TargetMode="External"/><Relationship Id="rId25" Type="http://schemas.openxmlformats.org/officeDocument/2006/relationships/hyperlink" Target="https://www.marriott.com/rewards/myAccount/profile.mi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anu@TempPwd2021" TargetMode="External"/><Relationship Id="rId16" Type="http://schemas.openxmlformats.org/officeDocument/2006/relationships/hyperlink" Target="https://imperialbusiness.school/" TargetMode="External"/><Relationship Id="rId20" Type="http://schemas.openxmlformats.org/officeDocument/2006/relationships/hyperlink" Target="https://portal4.passportindia.gov.in/Online/index.html" TargetMode="External"/><Relationship Id="rId29" Type="http://schemas.openxmlformats.org/officeDocument/2006/relationships/hyperlink" Target="https://web2.civicacmi.com/Cincinnati/Tax/AccountSummary" TargetMode="External"/><Relationship Id="rId1" Type="http://schemas.openxmlformats.org/officeDocument/2006/relationships/hyperlink" Target="https://employee.rnlawgroup.com/signin" TargetMode="External"/><Relationship Id="rId6" Type="http://schemas.openxmlformats.org/officeDocument/2006/relationships/hyperlink" Target="mailto:Deloitte@123" TargetMode="External"/><Relationship Id="rId11" Type="http://schemas.openxmlformats.org/officeDocument/2006/relationships/hyperlink" Target="https://academy.pega.com/" TargetMode="External"/><Relationship Id="rId24" Type="http://schemas.openxmlformats.org/officeDocument/2006/relationships/hyperlink" Target="http://www.quickmarriages.in/viewprofile" TargetMode="External"/><Relationship Id="rId32" Type="http://schemas.openxmlformats.org/officeDocument/2006/relationships/hyperlink" Target="https://talentsites.deloittenet.deloitte.com/vendorsso/indiapayroll.aspx" TargetMode="External"/><Relationship Id="rId5" Type="http://schemas.openxmlformats.org/officeDocument/2006/relationships/hyperlink" Target="https://partnercentral.awspartner.com/APNLogin" TargetMode="External"/><Relationship Id="rId15" Type="http://schemas.openxmlformats.org/officeDocument/2006/relationships/hyperlink" Target="mailto:anu4AWS@2021" TargetMode="External"/><Relationship Id="rId23" Type="http://schemas.openxmlformats.org/officeDocument/2006/relationships/hyperlink" Target="https://www.avis.com/car-rental/profile/confirm.ac" TargetMode="External"/><Relationship Id="rId28" Type="http://schemas.openxmlformats.org/officeDocument/2006/relationships/hyperlink" Target="https://www.borderlessprepaid.com/tccustomer/Login.jsp" TargetMode="External"/><Relationship Id="rId10" Type="http://schemas.openxmlformats.org/officeDocument/2006/relationships/hyperlink" Target="mailto:madhu.pioneer06@gmail.com" TargetMode="External"/><Relationship Id="rId19" Type="http://schemas.openxmlformats.org/officeDocument/2006/relationships/hyperlink" Target="mailto:301582@Deloitte.com" TargetMode="External"/><Relationship Id="rId31" Type="http://schemas.openxmlformats.org/officeDocument/2006/relationships/hyperlink" Target="http://www.ga.deloitte.com/" TargetMode="External"/><Relationship Id="rId4" Type="http://schemas.openxmlformats.org/officeDocument/2006/relationships/hyperlink" Target="mailto:anoop.pm@gmail.com" TargetMode="External"/><Relationship Id="rId9" Type="http://schemas.openxmlformats.org/officeDocument/2006/relationships/hyperlink" Target="mailto:Tmus@nflx" TargetMode="External"/><Relationship Id="rId14" Type="http://schemas.openxmlformats.org/officeDocument/2006/relationships/hyperlink" Target="mailto:anu4ITR@2016" TargetMode="External"/><Relationship Id="rId22" Type="http://schemas.openxmlformats.org/officeDocument/2006/relationships/hyperlink" Target="https://edwardrose.securecafe.com/onlineleasing/prairie-lakes/oleapplication.aspx?stepname=ApplicationCharges&amp;myOlePropertyId=455788" TargetMode="External"/><Relationship Id="rId27" Type="http://schemas.openxmlformats.org/officeDocument/2006/relationships/hyperlink" Target="https://seyfarthshawllp.force.com/Clients/s/" TargetMode="External"/><Relationship Id="rId30" Type="http://schemas.openxmlformats.org/officeDocument/2006/relationships/hyperlink" Target="https://deloittedevelopment.udemy.com/organization/onboard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hydhrecc@deloitte.com" TargetMode="External"/><Relationship Id="rId2" Type="http://schemas.openxmlformats.org/officeDocument/2006/relationships/hyperlink" Target="mailto:usipfadministration@deloitte.com" TargetMode="External"/><Relationship Id="rId1" Type="http://schemas.openxmlformats.org/officeDocument/2006/relationships/hyperlink" Target="mailto:USR10FaceofFinance@deloitte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ppshradmin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pane ySplit="1" topLeftCell="A2" activePane="bottomLeft" state="frozen"/>
      <selection pane="bottomLeft" activeCell="C20" sqref="C20"/>
    </sheetView>
  </sheetViews>
  <sheetFormatPr defaultRowHeight="11.25" x14ac:dyDescent="0.45"/>
  <cols>
    <col min="1" max="1" width="18.9296875" style="1" bestFit="1" customWidth="1"/>
    <col min="2" max="2" width="6.73046875" style="1" bestFit="1" customWidth="1"/>
    <col min="3" max="3" width="13.06640625" style="1" bestFit="1" customWidth="1"/>
    <col min="4" max="4" width="10.73046875" style="1" bestFit="1" customWidth="1"/>
    <col min="5" max="5" width="9.06640625" style="1"/>
    <col min="6" max="6" width="21" style="1" bestFit="1" customWidth="1"/>
    <col min="7" max="16384" width="9.06640625" style="1"/>
  </cols>
  <sheetData>
    <row r="1" spans="1:7" x14ac:dyDescent="0.4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43</v>
      </c>
      <c r="G1" s="17" t="s">
        <v>44</v>
      </c>
    </row>
    <row r="2" spans="1:7" x14ac:dyDescent="0.45">
      <c r="A2" s="18" t="s">
        <v>7</v>
      </c>
      <c r="B2" s="18">
        <v>150</v>
      </c>
      <c r="C2" s="18" t="s">
        <v>5</v>
      </c>
      <c r="D2" s="18" t="s">
        <v>8</v>
      </c>
      <c r="E2" s="18" t="s">
        <v>6</v>
      </c>
      <c r="F2" s="18" t="s">
        <v>9</v>
      </c>
      <c r="G2" s="18"/>
    </row>
    <row r="3" spans="1:7" x14ac:dyDescent="0.45">
      <c r="A3" s="18" t="s">
        <v>11</v>
      </c>
      <c r="B3" s="18">
        <v>1400</v>
      </c>
      <c r="C3" s="18" t="s">
        <v>5</v>
      </c>
      <c r="D3" s="18" t="s">
        <v>12</v>
      </c>
      <c r="E3" s="18" t="s">
        <v>6</v>
      </c>
      <c r="F3" s="18" t="s">
        <v>13</v>
      </c>
      <c r="G3" s="18"/>
    </row>
    <row r="4" spans="1:7" x14ac:dyDescent="0.45">
      <c r="A4" s="18" t="s">
        <v>14</v>
      </c>
      <c r="B4" s="18">
        <v>100</v>
      </c>
      <c r="C4" s="18" t="s">
        <v>5</v>
      </c>
      <c r="D4" s="18"/>
      <c r="E4" s="18" t="s">
        <v>6</v>
      </c>
      <c r="F4" s="18" t="s">
        <v>15</v>
      </c>
      <c r="G4" s="18"/>
    </row>
    <row r="5" spans="1:7" x14ac:dyDescent="0.45">
      <c r="A5" s="18" t="s">
        <v>16</v>
      </c>
      <c r="B5" s="18">
        <v>300000</v>
      </c>
      <c r="C5" s="18" t="s">
        <v>5</v>
      </c>
      <c r="D5" s="18"/>
      <c r="E5" s="18" t="s">
        <v>6</v>
      </c>
      <c r="F5" s="18"/>
      <c r="G5" s="18"/>
    </row>
    <row r="6" spans="1:7" x14ac:dyDescent="0.45">
      <c r="A6" s="18" t="s">
        <v>17</v>
      </c>
      <c r="B6" s="18"/>
      <c r="C6" s="18" t="s">
        <v>5</v>
      </c>
      <c r="D6" s="18"/>
      <c r="E6" s="18" t="s">
        <v>6</v>
      </c>
      <c r="F6" s="18" t="s">
        <v>18</v>
      </c>
      <c r="G6" s="18"/>
    </row>
    <row r="7" spans="1:7" x14ac:dyDescent="0.45">
      <c r="A7" s="18" t="s">
        <v>19</v>
      </c>
      <c r="B7" s="18">
        <v>80</v>
      </c>
      <c r="C7" s="18" t="s">
        <v>5</v>
      </c>
      <c r="D7" s="18"/>
      <c r="E7" s="18" t="s">
        <v>6</v>
      </c>
      <c r="F7" s="18"/>
      <c r="G7" s="18"/>
    </row>
    <row r="8" spans="1:7" x14ac:dyDescent="0.45">
      <c r="A8" s="18" t="s">
        <v>40</v>
      </c>
      <c r="B8" s="18">
        <v>50</v>
      </c>
      <c r="C8" s="18"/>
      <c r="D8" s="18"/>
      <c r="E8" s="18" t="s">
        <v>6</v>
      </c>
      <c r="F8" s="18"/>
      <c r="G8" s="18"/>
    </row>
    <row r="9" spans="1:7" x14ac:dyDescent="0.45">
      <c r="A9" s="18" t="s">
        <v>20</v>
      </c>
      <c r="B9" s="18">
        <v>80</v>
      </c>
      <c r="C9" s="18"/>
      <c r="D9" s="18"/>
      <c r="E9" s="18" t="s">
        <v>6</v>
      </c>
      <c r="F9" s="18" t="s">
        <v>22</v>
      </c>
      <c r="G9" s="18"/>
    </row>
    <row r="10" spans="1:7" x14ac:dyDescent="0.45">
      <c r="A10" s="18" t="s">
        <v>21</v>
      </c>
      <c r="B10" s="18">
        <v>40</v>
      </c>
      <c r="C10" s="18"/>
      <c r="D10" s="18"/>
      <c r="E10" s="18" t="s">
        <v>6</v>
      </c>
      <c r="F10" s="18"/>
      <c r="G10" s="18"/>
    </row>
    <row r="11" spans="1:7" x14ac:dyDescent="0.45">
      <c r="A11" s="18" t="s">
        <v>23</v>
      </c>
      <c r="B11" s="18">
        <f>80*4</f>
        <v>320</v>
      </c>
      <c r="C11" s="18"/>
      <c r="D11" s="18"/>
      <c r="E11" s="18" t="s">
        <v>6</v>
      </c>
      <c r="F11" s="18"/>
      <c r="G11" s="18"/>
    </row>
    <row r="12" spans="1:7" x14ac:dyDescent="0.45">
      <c r="A12" s="18" t="s">
        <v>24</v>
      </c>
      <c r="B12" s="18">
        <v>100</v>
      </c>
      <c r="C12" s="18"/>
      <c r="D12" s="18"/>
      <c r="E12" s="18" t="s">
        <v>6</v>
      </c>
      <c r="F12" s="18"/>
      <c r="G12" s="18"/>
    </row>
    <row r="13" spans="1:7" x14ac:dyDescent="0.45">
      <c r="A13" s="18" t="s">
        <v>26</v>
      </c>
      <c r="B13" s="18">
        <v>50</v>
      </c>
      <c r="C13" s="18"/>
      <c r="D13" s="18"/>
      <c r="E13" s="18" t="s">
        <v>6</v>
      </c>
      <c r="F13" s="18"/>
      <c r="G13" s="18"/>
    </row>
    <row r="14" spans="1:7" x14ac:dyDescent="0.45">
      <c r="A14" s="18" t="s">
        <v>27</v>
      </c>
      <c r="B14" s="18">
        <f>30*6</f>
        <v>180</v>
      </c>
      <c r="C14" s="18"/>
      <c r="D14" s="18"/>
      <c r="E14" s="18" t="s">
        <v>6</v>
      </c>
      <c r="F14" s="18" t="s">
        <v>25</v>
      </c>
      <c r="G14" s="18"/>
    </row>
    <row r="15" spans="1:7" x14ac:dyDescent="0.45">
      <c r="A15" s="18" t="s">
        <v>28</v>
      </c>
      <c r="B15" s="18">
        <v>500</v>
      </c>
      <c r="C15" s="18"/>
      <c r="D15" s="18"/>
      <c r="E15" s="18" t="s">
        <v>6</v>
      </c>
      <c r="F15" s="18"/>
      <c r="G15" s="18"/>
    </row>
    <row r="16" spans="1:7" x14ac:dyDescent="0.45">
      <c r="A16" s="18" t="s">
        <v>29</v>
      </c>
      <c r="B16" s="18">
        <v>400</v>
      </c>
      <c r="C16" s="18"/>
      <c r="D16" s="18"/>
      <c r="E16" s="18" t="s">
        <v>6</v>
      </c>
      <c r="F16" s="18" t="s">
        <v>30</v>
      </c>
      <c r="G16" s="18"/>
    </row>
    <row r="17" spans="1:7" x14ac:dyDescent="0.45">
      <c r="A17" s="18" t="s">
        <v>31</v>
      </c>
      <c r="B17" s="18">
        <v>100</v>
      </c>
      <c r="C17" s="18"/>
      <c r="D17" s="18"/>
      <c r="E17" s="18" t="s">
        <v>6</v>
      </c>
      <c r="F17" s="18" t="s">
        <v>30</v>
      </c>
      <c r="G17" s="18"/>
    </row>
    <row r="18" spans="1:7" x14ac:dyDescent="0.45">
      <c r="A18" s="18" t="s">
        <v>32</v>
      </c>
      <c r="B18" s="18"/>
      <c r="C18" s="18" t="s">
        <v>33</v>
      </c>
      <c r="D18" s="19">
        <v>44531</v>
      </c>
      <c r="E18" s="18" t="s">
        <v>6</v>
      </c>
      <c r="F18" s="18" t="s">
        <v>34</v>
      </c>
      <c r="G18" s="18"/>
    </row>
    <row r="19" spans="1:7" x14ac:dyDescent="0.45">
      <c r="A19" s="18" t="s">
        <v>35</v>
      </c>
      <c r="B19" s="18">
        <v>0</v>
      </c>
      <c r="C19" s="18"/>
      <c r="D19" s="18" t="s">
        <v>10</v>
      </c>
      <c r="E19" s="18" t="s">
        <v>6</v>
      </c>
      <c r="F19" s="18"/>
      <c r="G19" s="18"/>
    </row>
    <row r="20" spans="1:7" x14ac:dyDescent="0.45">
      <c r="A20" s="18" t="s">
        <v>36</v>
      </c>
      <c r="B20" s="18">
        <v>0</v>
      </c>
      <c r="C20" s="18"/>
      <c r="D20" s="18" t="s">
        <v>37</v>
      </c>
      <c r="E20" s="18" t="s">
        <v>6</v>
      </c>
      <c r="F20" s="18"/>
      <c r="G20" s="18"/>
    </row>
    <row r="21" spans="1:7" x14ac:dyDescent="0.45">
      <c r="A21" s="18" t="s">
        <v>38</v>
      </c>
      <c r="B21" s="18">
        <v>110</v>
      </c>
      <c r="C21" s="18"/>
      <c r="D21" s="18"/>
      <c r="E21" s="18" t="s">
        <v>6</v>
      </c>
      <c r="F21" s="18" t="s">
        <v>39</v>
      </c>
      <c r="G21" s="18"/>
    </row>
    <row r="22" spans="1:7" x14ac:dyDescent="0.45">
      <c r="A22" s="18" t="s">
        <v>41</v>
      </c>
      <c r="B22" s="18">
        <v>40</v>
      </c>
      <c r="C22" s="18"/>
      <c r="D22" s="18"/>
      <c r="E22" s="18" t="s">
        <v>6</v>
      </c>
      <c r="F22" s="18"/>
      <c r="G22" s="18"/>
    </row>
    <row r="23" spans="1:7" x14ac:dyDescent="0.45">
      <c r="A23" s="18" t="s">
        <v>42</v>
      </c>
      <c r="B23" s="18"/>
      <c r="C23" s="18" t="s">
        <v>5</v>
      </c>
      <c r="D23" s="18"/>
      <c r="E23" s="18" t="s">
        <v>6</v>
      </c>
      <c r="F23" s="18"/>
      <c r="G23" s="18"/>
    </row>
    <row r="24" spans="1:7" x14ac:dyDescent="0.45">
      <c r="A24" s="18" t="s">
        <v>45</v>
      </c>
      <c r="B24" s="18"/>
      <c r="C24" s="18"/>
      <c r="D24" s="18"/>
      <c r="E24" s="18" t="s">
        <v>46</v>
      </c>
      <c r="F24" s="18"/>
      <c r="G24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683A-5586-4A1A-98DD-830F1FFAF2EB}">
  <dimension ref="A1:D74"/>
  <sheetViews>
    <sheetView tabSelected="1" zoomScale="80" zoomScaleNormal="80" workbookViewId="0">
      <selection activeCell="A11" sqref="A11"/>
    </sheetView>
  </sheetViews>
  <sheetFormatPr defaultColWidth="15.19921875" defaultRowHeight="16.25" customHeight="1" x14ac:dyDescent="0.45"/>
  <cols>
    <col min="1" max="1" width="20.46484375" style="2" bestFit="1" customWidth="1"/>
    <col min="2" max="2" width="16.73046875" style="2" customWidth="1"/>
    <col min="3" max="3" width="16.59765625" style="2" bestFit="1" customWidth="1"/>
    <col min="4" max="4" width="27.73046875" style="2" customWidth="1"/>
    <col min="5" max="16384" width="15.19921875" style="2"/>
  </cols>
  <sheetData>
    <row r="1" spans="1:4" ht="16.25" customHeight="1" x14ac:dyDescent="0.45">
      <c r="A1" s="5" t="s">
        <v>47</v>
      </c>
      <c r="B1" s="5" t="s">
        <v>48</v>
      </c>
      <c r="C1" s="5" t="s">
        <v>49</v>
      </c>
      <c r="D1" s="6"/>
    </row>
    <row r="2" spans="1:4" ht="16.25" customHeight="1" x14ac:dyDescent="0.45">
      <c r="A2" s="6" t="s">
        <v>58</v>
      </c>
      <c r="B2" s="8">
        <v>100088296717</v>
      </c>
      <c r="C2" s="6" t="s">
        <v>59</v>
      </c>
      <c r="D2" s="9"/>
    </row>
    <row r="3" spans="1:4" ht="16.25" customHeight="1" x14ac:dyDescent="0.45">
      <c r="A3" s="24" t="s">
        <v>60</v>
      </c>
      <c r="B3" s="6" t="s">
        <v>82</v>
      </c>
      <c r="C3" s="24" t="s">
        <v>62</v>
      </c>
      <c r="D3" s="27" t="s">
        <v>63</v>
      </c>
    </row>
    <row r="4" spans="1:4" ht="16.25" customHeight="1" x14ac:dyDescent="0.45">
      <c r="A4" s="25"/>
      <c r="B4" s="6" t="s">
        <v>61</v>
      </c>
      <c r="C4" s="25"/>
      <c r="D4" s="28"/>
    </row>
    <row r="5" spans="1:4" ht="16.25" customHeight="1" x14ac:dyDescent="0.45">
      <c r="A5" s="6" t="s">
        <v>64</v>
      </c>
      <c r="B5" s="6" t="s">
        <v>82</v>
      </c>
      <c r="C5" s="6" t="s">
        <v>65</v>
      </c>
      <c r="D5" s="7" t="s">
        <v>66</v>
      </c>
    </row>
    <row r="6" spans="1:4" ht="16.25" customHeight="1" x14ac:dyDescent="0.45">
      <c r="A6" s="6" t="s">
        <v>71</v>
      </c>
      <c r="B6" s="6" t="s">
        <v>82</v>
      </c>
      <c r="C6" s="6" t="s">
        <v>72</v>
      </c>
      <c r="D6" s="6"/>
    </row>
    <row r="7" spans="1:4" ht="16.25" customHeight="1" x14ac:dyDescent="0.45">
      <c r="A7" s="6" t="s">
        <v>76</v>
      </c>
      <c r="B7" s="6" t="s">
        <v>77</v>
      </c>
      <c r="C7" s="6" t="s">
        <v>78</v>
      </c>
      <c r="D7" s="6"/>
    </row>
    <row r="8" spans="1:4" ht="16.25" customHeight="1" x14ac:dyDescent="0.45">
      <c r="A8" s="6" t="s">
        <v>83</v>
      </c>
      <c r="B8" s="6" t="s">
        <v>84</v>
      </c>
      <c r="C8" s="6" t="s">
        <v>85</v>
      </c>
      <c r="D8" s="6"/>
    </row>
    <row r="9" spans="1:4" ht="16.25" customHeight="1" x14ac:dyDescent="0.45">
      <c r="A9" s="24" t="s">
        <v>90</v>
      </c>
      <c r="B9" s="24" t="s">
        <v>91</v>
      </c>
      <c r="C9" s="24" t="s">
        <v>92</v>
      </c>
      <c r="D9" s="6" t="s">
        <v>225</v>
      </c>
    </row>
    <row r="10" spans="1:4" ht="16.25" customHeight="1" x14ac:dyDescent="0.45">
      <c r="A10" s="25"/>
      <c r="B10" s="25"/>
      <c r="C10" s="25"/>
      <c r="D10" s="7" t="s">
        <v>223</v>
      </c>
    </row>
    <row r="11" spans="1:4" ht="16.25" customHeight="1" x14ac:dyDescent="0.45">
      <c r="A11" s="6" t="s">
        <v>93</v>
      </c>
      <c r="B11" s="6" t="s">
        <v>165</v>
      </c>
      <c r="C11" s="6" t="s">
        <v>95</v>
      </c>
      <c r="D11" s="6"/>
    </row>
    <row r="12" spans="1:4" ht="16.25" customHeight="1" x14ac:dyDescent="0.45">
      <c r="A12" s="6" t="s">
        <v>96</v>
      </c>
      <c r="B12" s="6" t="s">
        <v>165</v>
      </c>
      <c r="C12" s="6" t="s">
        <v>97</v>
      </c>
      <c r="D12" s="6"/>
    </row>
    <row r="13" spans="1:4" ht="16.25" customHeight="1" x14ac:dyDescent="0.45">
      <c r="A13" s="6" t="s">
        <v>98</v>
      </c>
      <c r="B13" s="6" t="s">
        <v>165</v>
      </c>
      <c r="C13" s="6" t="s">
        <v>99</v>
      </c>
      <c r="D13" s="6"/>
    </row>
    <row r="14" spans="1:4" ht="16.25" customHeight="1" x14ac:dyDescent="0.45">
      <c r="A14" s="6" t="s">
        <v>100</v>
      </c>
      <c r="B14" s="6" t="s">
        <v>165</v>
      </c>
      <c r="C14" s="6" t="s">
        <v>101</v>
      </c>
      <c r="D14" s="6"/>
    </row>
    <row r="15" spans="1:4" ht="16.25" customHeight="1" x14ac:dyDescent="0.45">
      <c r="A15" s="6" t="s">
        <v>102</v>
      </c>
      <c r="B15" s="6" t="s">
        <v>165</v>
      </c>
      <c r="C15" s="6" t="s">
        <v>103</v>
      </c>
      <c r="D15" s="6"/>
    </row>
    <row r="16" spans="1:4" ht="16.25" customHeight="1" x14ac:dyDescent="0.45">
      <c r="A16" s="6" t="s">
        <v>104</v>
      </c>
      <c r="B16" s="6" t="s">
        <v>165</v>
      </c>
      <c r="C16" s="6" t="s">
        <v>105</v>
      </c>
      <c r="D16" s="6"/>
    </row>
    <row r="17" spans="1:4" ht="16.25" customHeight="1" x14ac:dyDescent="0.45">
      <c r="A17" s="6" t="s">
        <v>106</v>
      </c>
      <c r="B17" s="6" t="s">
        <v>224</v>
      </c>
      <c r="C17" s="6" t="s">
        <v>107</v>
      </c>
      <c r="D17" s="6"/>
    </row>
    <row r="18" spans="1:4" ht="16.25" customHeight="1" x14ac:dyDescent="0.45">
      <c r="A18" s="6" t="s">
        <v>108</v>
      </c>
      <c r="B18" s="6" t="s">
        <v>109</v>
      </c>
      <c r="C18" s="6" t="s">
        <v>110</v>
      </c>
      <c r="D18" s="6"/>
    </row>
    <row r="19" spans="1:4" ht="16.25" customHeight="1" x14ac:dyDescent="0.45">
      <c r="A19" s="6" t="s">
        <v>111</v>
      </c>
      <c r="B19" s="6" t="s">
        <v>165</v>
      </c>
      <c r="C19" s="6" t="s">
        <v>112</v>
      </c>
      <c r="D19" s="3"/>
    </row>
    <row r="20" spans="1:4" ht="16.25" customHeight="1" x14ac:dyDescent="0.45">
      <c r="A20" s="6" t="s">
        <v>113</v>
      </c>
      <c r="B20" s="6" t="s">
        <v>165</v>
      </c>
      <c r="C20" s="6" t="s">
        <v>114</v>
      </c>
      <c r="D20" s="3"/>
    </row>
    <row r="21" spans="1:4" ht="16.25" customHeight="1" x14ac:dyDescent="0.45">
      <c r="A21" s="24" t="s">
        <v>119</v>
      </c>
      <c r="B21" s="24" t="s">
        <v>120</v>
      </c>
      <c r="C21" s="24" t="s">
        <v>121</v>
      </c>
      <c r="D21" s="10" t="s">
        <v>122</v>
      </c>
    </row>
    <row r="22" spans="1:4" ht="16.25" customHeight="1" x14ac:dyDescent="0.45">
      <c r="A22" s="26"/>
      <c r="B22" s="26"/>
      <c r="C22" s="26"/>
      <c r="D22" s="7" t="s">
        <v>123</v>
      </c>
    </row>
    <row r="23" spans="1:4" ht="16.25" customHeight="1" x14ac:dyDescent="0.45">
      <c r="A23" s="25"/>
      <c r="B23" s="25"/>
      <c r="C23" s="25"/>
      <c r="D23" s="4" t="s">
        <v>168</v>
      </c>
    </row>
    <row r="24" spans="1:4" ht="16.25" customHeight="1" x14ac:dyDescent="0.45">
      <c r="A24" s="6" t="s">
        <v>138</v>
      </c>
      <c r="B24" s="6">
        <v>6232155033</v>
      </c>
      <c r="C24" s="6">
        <v>99467</v>
      </c>
      <c r="D24" s="11"/>
    </row>
    <row r="25" spans="1:4" ht="16.25" customHeight="1" x14ac:dyDescent="0.45">
      <c r="A25" s="6" t="s">
        <v>177</v>
      </c>
      <c r="B25" s="15" t="s">
        <v>242</v>
      </c>
      <c r="C25" s="13" t="s">
        <v>178</v>
      </c>
      <c r="D25" s="15"/>
    </row>
    <row r="26" spans="1:4" ht="16.25" customHeight="1" x14ac:dyDescent="0.45">
      <c r="A26" s="6" t="s">
        <v>146</v>
      </c>
      <c r="B26" s="6" t="s">
        <v>147</v>
      </c>
      <c r="C26" s="6" t="s">
        <v>148</v>
      </c>
      <c r="D26" s="16"/>
    </row>
    <row r="27" spans="1:4" ht="16.25" customHeight="1" x14ac:dyDescent="0.45">
      <c r="A27" s="6" t="s">
        <v>149</v>
      </c>
      <c r="B27" s="6" t="s">
        <v>165</v>
      </c>
      <c r="C27" s="6" t="s">
        <v>150</v>
      </c>
      <c r="D27" s="16"/>
    </row>
    <row r="28" spans="1:4" ht="16.25" customHeight="1" x14ac:dyDescent="0.45">
      <c r="A28" s="6" t="s">
        <v>115</v>
      </c>
      <c r="B28" s="7" t="s">
        <v>151</v>
      </c>
      <c r="C28" s="6" t="s">
        <v>152</v>
      </c>
      <c r="D28" s="3" t="s">
        <v>226</v>
      </c>
    </row>
    <row r="29" spans="1:4" ht="16.25" customHeight="1" x14ac:dyDescent="0.45">
      <c r="A29" s="6" t="s">
        <v>153</v>
      </c>
      <c r="B29" s="6" t="s">
        <v>154</v>
      </c>
      <c r="C29" s="6" t="s">
        <v>155</v>
      </c>
      <c r="D29" s="16" t="s">
        <v>227</v>
      </c>
    </row>
    <row r="30" spans="1:4" ht="16.25" customHeight="1" x14ac:dyDescent="0.45">
      <c r="A30" s="6" t="s">
        <v>156</v>
      </c>
      <c r="B30" s="6" t="s">
        <v>215</v>
      </c>
      <c r="C30" s="6" t="s">
        <v>157</v>
      </c>
      <c r="D30" s="16"/>
    </row>
    <row r="31" spans="1:4" ht="16.25" customHeight="1" x14ac:dyDescent="0.45">
      <c r="A31" s="6" t="s">
        <v>200</v>
      </c>
      <c r="B31" s="6" t="s">
        <v>165</v>
      </c>
      <c r="C31" s="6" t="s">
        <v>201</v>
      </c>
      <c r="D31" s="16"/>
    </row>
    <row r="32" spans="1:4" ht="16.25" customHeight="1" x14ac:dyDescent="0.45">
      <c r="A32" s="6" t="s">
        <v>96</v>
      </c>
      <c r="B32" s="6" t="s">
        <v>165</v>
      </c>
      <c r="C32" s="6" t="s">
        <v>202</v>
      </c>
      <c r="D32" s="16"/>
    </row>
    <row r="33" spans="1:4" ht="16.25" customHeight="1" x14ac:dyDescent="0.45">
      <c r="A33" s="6" t="s">
        <v>158</v>
      </c>
      <c r="B33" s="6" t="s">
        <v>165</v>
      </c>
      <c r="C33" s="6" t="s">
        <v>159</v>
      </c>
      <c r="D33" s="16"/>
    </row>
    <row r="34" spans="1:4" ht="16.25" customHeight="1" x14ac:dyDescent="0.45">
      <c r="A34" s="12" t="s">
        <v>171</v>
      </c>
      <c r="B34" s="13" t="s">
        <v>172</v>
      </c>
      <c r="C34" s="12" t="s">
        <v>173</v>
      </c>
      <c r="D34" s="14" t="s">
        <v>170</v>
      </c>
    </row>
    <row r="35" spans="1:4" ht="16.149999999999999" customHeight="1" x14ac:dyDescent="0.45">
      <c r="A35" s="15" t="s">
        <v>206</v>
      </c>
      <c r="B35" s="15" t="s">
        <v>80</v>
      </c>
      <c r="C35" s="13" t="s">
        <v>207</v>
      </c>
      <c r="D35" s="14" t="s">
        <v>208</v>
      </c>
    </row>
    <row r="36" spans="1:4" ht="16.25" customHeight="1" x14ac:dyDescent="0.45">
      <c r="A36" s="6" t="s">
        <v>164</v>
      </c>
      <c r="B36" s="6" t="s">
        <v>165</v>
      </c>
      <c r="C36" s="6" t="s">
        <v>166</v>
      </c>
      <c r="D36" s="20" t="s">
        <v>228</v>
      </c>
    </row>
    <row r="37" spans="1:4" ht="16.25" customHeight="1" x14ac:dyDescent="0.45">
      <c r="A37" s="12" t="s">
        <v>176</v>
      </c>
      <c r="B37" s="12" t="s">
        <v>175</v>
      </c>
      <c r="C37" s="12" t="s">
        <v>179</v>
      </c>
      <c r="D37" s="14" t="s">
        <v>174</v>
      </c>
    </row>
    <row r="38" spans="1:4" ht="16.25" customHeight="1" x14ac:dyDescent="0.45">
      <c r="A38" s="12" t="s">
        <v>181</v>
      </c>
      <c r="B38" s="14" t="s">
        <v>182</v>
      </c>
      <c r="C38" s="12" t="s">
        <v>183</v>
      </c>
      <c r="D38" s="13" t="s">
        <v>180</v>
      </c>
    </row>
    <row r="39" spans="1:4" ht="16.25" customHeight="1" x14ac:dyDescent="0.45">
      <c r="A39" s="12" t="s">
        <v>35</v>
      </c>
      <c r="B39" s="15" t="s">
        <v>80</v>
      </c>
      <c r="C39" s="12" t="s">
        <v>190</v>
      </c>
      <c r="D39" s="14" t="s">
        <v>189</v>
      </c>
    </row>
    <row r="40" spans="1:4" ht="16.25" customHeight="1" x14ac:dyDescent="0.45">
      <c r="A40" s="12" t="s">
        <v>184</v>
      </c>
      <c r="B40" s="15" t="s">
        <v>165</v>
      </c>
      <c r="C40" s="12" t="s">
        <v>185</v>
      </c>
      <c r="D40" s="15"/>
    </row>
    <row r="41" spans="1:4" ht="16.25" customHeight="1" x14ac:dyDescent="0.45">
      <c r="A41" s="12" t="s">
        <v>108</v>
      </c>
      <c r="B41" s="15" t="s">
        <v>186</v>
      </c>
      <c r="C41" s="12" t="s">
        <v>187</v>
      </c>
      <c r="D41" s="15"/>
    </row>
    <row r="42" spans="1:4" ht="16.25" customHeight="1" x14ac:dyDescent="0.45">
      <c r="A42" s="12" t="s">
        <v>188</v>
      </c>
      <c r="B42" s="15" t="s">
        <v>212</v>
      </c>
      <c r="C42" s="13" t="s">
        <v>213</v>
      </c>
      <c r="D42" s="15"/>
    </row>
    <row r="43" spans="1:4" ht="16.25" customHeight="1" x14ac:dyDescent="0.45">
      <c r="A43" s="12" t="s">
        <v>191</v>
      </c>
      <c r="B43" s="15" t="s">
        <v>80</v>
      </c>
      <c r="C43" s="12" t="s">
        <v>192</v>
      </c>
      <c r="D43" s="15"/>
    </row>
    <row r="44" spans="1:4" ht="16.25" customHeight="1" x14ac:dyDescent="0.45">
      <c r="A44" s="12" t="s">
        <v>193</v>
      </c>
      <c r="B44" s="14" t="s">
        <v>194</v>
      </c>
      <c r="C44" s="13" t="s">
        <v>195</v>
      </c>
      <c r="D44" s="15"/>
    </row>
    <row r="45" spans="1:4" ht="16.25" customHeight="1" x14ac:dyDescent="0.45">
      <c r="A45" s="12" t="s">
        <v>60</v>
      </c>
      <c r="B45" s="14" t="s">
        <v>196</v>
      </c>
      <c r="C45" s="15" t="s">
        <v>197</v>
      </c>
      <c r="D45" s="15"/>
    </row>
    <row r="46" spans="1:4" ht="16.25" customHeight="1" x14ac:dyDescent="0.45">
      <c r="A46" s="12" t="s">
        <v>60</v>
      </c>
      <c r="B46" s="14" t="s">
        <v>198</v>
      </c>
      <c r="C46" s="14" t="s">
        <v>199</v>
      </c>
      <c r="D46" s="15"/>
    </row>
    <row r="47" spans="1:4" ht="16.25" customHeight="1" x14ac:dyDescent="0.45">
      <c r="A47" s="12" t="s">
        <v>209</v>
      </c>
      <c r="B47" s="14" t="s">
        <v>210</v>
      </c>
      <c r="C47" s="15" t="s">
        <v>211</v>
      </c>
      <c r="D47" s="15"/>
    </row>
    <row r="48" spans="1:4" ht="16.25" customHeight="1" x14ac:dyDescent="0.45">
      <c r="A48" s="12" t="s">
        <v>214</v>
      </c>
      <c r="B48" s="15" t="s">
        <v>215</v>
      </c>
      <c r="C48" s="15" t="s">
        <v>216</v>
      </c>
      <c r="D48" s="15"/>
    </row>
    <row r="49" spans="1:4" ht="16.25" customHeight="1" x14ac:dyDescent="0.45">
      <c r="A49" s="12" t="s">
        <v>217</v>
      </c>
      <c r="B49" s="15" t="s">
        <v>165</v>
      </c>
      <c r="C49" s="15" t="s">
        <v>218</v>
      </c>
      <c r="D49" s="15"/>
    </row>
    <row r="50" spans="1:4" ht="16.25" customHeight="1" x14ac:dyDescent="0.45">
      <c r="A50" s="12" t="s">
        <v>219</v>
      </c>
      <c r="B50" s="15" t="s">
        <v>165</v>
      </c>
      <c r="C50" s="14" t="s">
        <v>220</v>
      </c>
      <c r="D50" s="15"/>
    </row>
    <row r="51" spans="1:4" ht="16.25" customHeight="1" x14ac:dyDescent="0.45">
      <c r="A51" s="6" t="s">
        <v>67</v>
      </c>
      <c r="B51" s="6" t="s">
        <v>68</v>
      </c>
      <c r="C51" s="6" t="s">
        <v>69</v>
      </c>
      <c r="D51" s="7" t="s">
        <v>70</v>
      </c>
    </row>
    <row r="52" spans="1:4" ht="16.25" customHeight="1" x14ac:dyDescent="0.45">
      <c r="A52" s="12" t="s">
        <v>221</v>
      </c>
      <c r="B52" s="15" t="s">
        <v>165</v>
      </c>
      <c r="C52" s="15" t="s">
        <v>222</v>
      </c>
      <c r="D52" s="15"/>
    </row>
    <row r="53" spans="1:4" ht="16.25" customHeight="1" x14ac:dyDescent="0.45">
      <c r="A53" s="6" t="s">
        <v>124</v>
      </c>
      <c r="B53" s="6" t="s">
        <v>165</v>
      </c>
      <c r="C53" s="6" t="s">
        <v>125</v>
      </c>
      <c r="D53" s="7" t="s">
        <v>126</v>
      </c>
    </row>
    <row r="54" spans="1:4" ht="16.25" customHeight="1" x14ac:dyDescent="0.45">
      <c r="A54" s="24"/>
      <c r="B54" s="24"/>
      <c r="C54" s="24"/>
      <c r="D54" s="11" t="s">
        <v>127</v>
      </c>
    </row>
    <row r="55" spans="1:4" ht="16.25" customHeight="1" x14ac:dyDescent="0.45">
      <c r="A55" s="25"/>
      <c r="B55" s="25"/>
      <c r="C55" s="25"/>
      <c r="D55" s="7" t="s">
        <v>128</v>
      </c>
    </row>
    <row r="56" spans="1:4" ht="16.25" customHeight="1" x14ac:dyDescent="0.45">
      <c r="A56" s="6" t="s">
        <v>129</v>
      </c>
      <c r="B56" s="6"/>
      <c r="C56" s="6" t="s">
        <v>130</v>
      </c>
      <c r="D56" s="11"/>
    </row>
    <row r="57" spans="1:4" ht="16.25" customHeight="1" x14ac:dyDescent="0.45">
      <c r="A57" s="6" t="s">
        <v>131</v>
      </c>
      <c r="B57" s="6" t="s">
        <v>132</v>
      </c>
      <c r="C57" s="6" t="s">
        <v>133</v>
      </c>
      <c r="D57" s="11"/>
    </row>
    <row r="58" spans="1:4" ht="16.25" customHeight="1" x14ac:dyDescent="0.45">
      <c r="A58" s="6" t="s">
        <v>134</v>
      </c>
      <c r="B58" s="6" t="s">
        <v>135</v>
      </c>
      <c r="C58" s="6" t="s">
        <v>136</v>
      </c>
      <c r="D58" s="11"/>
    </row>
    <row r="59" spans="1:4" ht="16.25" customHeight="1" x14ac:dyDescent="0.45">
      <c r="A59" s="6" t="s">
        <v>167</v>
      </c>
      <c r="B59" s="6" t="s">
        <v>94</v>
      </c>
      <c r="C59" s="6" t="s">
        <v>137</v>
      </c>
      <c r="D59" s="11"/>
    </row>
    <row r="60" spans="1:4" ht="16.25" customHeight="1" x14ac:dyDescent="0.45">
      <c r="A60" s="6" t="s">
        <v>86</v>
      </c>
      <c r="B60" s="6" t="s">
        <v>87</v>
      </c>
      <c r="C60" s="6" t="s">
        <v>88</v>
      </c>
      <c r="D60" s="6" t="s">
        <v>89</v>
      </c>
    </row>
    <row r="61" spans="1:4" ht="16.25" customHeight="1" x14ac:dyDescent="0.45">
      <c r="A61" s="24" t="s">
        <v>139</v>
      </c>
      <c r="B61" s="24" t="s">
        <v>165</v>
      </c>
      <c r="C61" s="24" t="s">
        <v>140</v>
      </c>
      <c r="D61" s="7" t="s">
        <v>141</v>
      </c>
    </row>
    <row r="62" spans="1:4" ht="16.25" customHeight="1" x14ac:dyDescent="0.45">
      <c r="A62" s="26"/>
      <c r="B62" s="26"/>
      <c r="C62" s="26"/>
      <c r="D62" s="11"/>
    </row>
    <row r="63" spans="1:4" ht="16.25" customHeight="1" x14ac:dyDescent="0.45">
      <c r="A63" s="25"/>
      <c r="B63" s="25"/>
      <c r="C63" s="25"/>
      <c r="D63" s="16" t="s">
        <v>142</v>
      </c>
    </row>
    <row r="64" spans="1:4" ht="16.25" customHeight="1" x14ac:dyDescent="0.45">
      <c r="A64" s="6" t="s">
        <v>143</v>
      </c>
      <c r="B64" s="6" t="s">
        <v>144</v>
      </c>
      <c r="C64" s="6" t="s">
        <v>145</v>
      </c>
      <c r="D64" s="16"/>
    </row>
    <row r="65" spans="1:4" ht="16.25" customHeight="1" x14ac:dyDescent="0.45">
      <c r="A65" s="6" t="s">
        <v>160</v>
      </c>
      <c r="B65" s="6" t="s">
        <v>165</v>
      </c>
      <c r="C65" s="6" t="s">
        <v>161</v>
      </c>
      <c r="D65" s="16"/>
    </row>
    <row r="66" spans="1:4" ht="16.25" customHeight="1" x14ac:dyDescent="0.45">
      <c r="A66" s="6" t="s">
        <v>116</v>
      </c>
      <c r="B66" s="6">
        <v>240984</v>
      </c>
      <c r="C66" s="6" t="s">
        <v>117</v>
      </c>
      <c r="D66" s="7" t="s">
        <v>118</v>
      </c>
    </row>
    <row r="67" spans="1:4" ht="37.5" customHeight="1" x14ac:dyDescent="0.45">
      <c r="A67" s="6" t="s">
        <v>169</v>
      </c>
      <c r="B67" s="6" t="s">
        <v>162</v>
      </c>
      <c r="C67" s="6" t="s">
        <v>163</v>
      </c>
      <c r="D67" s="16" t="s">
        <v>229</v>
      </c>
    </row>
    <row r="68" spans="1:4" ht="16.25" customHeight="1" x14ac:dyDescent="0.45">
      <c r="A68" s="6" t="s">
        <v>50</v>
      </c>
      <c r="B68" s="6" t="s">
        <v>82</v>
      </c>
      <c r="C68" s="6" t="s">
        <v>51</v>
      </c>
      <c r="D68" s="6"/>
    </row>
    <row r="69" spans="1:4" ht="16.25" customHeight="1" x14ac:dyDescent="0.45">
      <c r="A69" s="6" t="s">
        <v>52</v>
      </c>
      <c r="B69" s="27" t="s">
        <v>82</v>
      </c>
      <c r="C69" s="24" t="s">
        <v>54</v>
      </c>
      <c r="D69" s="24" t="s">
        <v>55</v>
      </c>
    </row>
    <row r="70" spans="1:4" ht="16.25" customHeight="1" x14ac:dyDescent="0.45">
      <c r="A70" s="7" t="s">
        <v>53</v>
      </c>
      <c r="B70" s="28"/>
      <c r="C70" s="25"/>
      <c r="D70" s="25"/>
    </row>
    <row r="71" spans="1:4" ht="16.25" customHeight="1" x14ac:dyDescent="0.45">
      <c r="A71" s="6" t="s">
        <v>73</v>
      </c>
      <c r="B71" s="6" t="s">
        <v>82</v>
      </c>
      <c r="C71" s="6" t="s">
        <v>74</v>
      </c>
      <c r="D71" s="7" t="s">
        <v>75</v>
      </c>
    </row>
    <row r="72" spans="1:4" ht="16.25" customHeight="1" x14ac:dyDescent="0.45">
      <c r="A72" s="6" t="s">
        <v>203</v>
      </c>
      <c r="B72" s="6" t="s">
        <v>204</v>
      </c>
      <c r="C72" s="6" t="s">
        <v>205</v>
      </c>
      <c r="D72" s="6"/>
    </row>
    <row r="73" spans="1:4" ht="16.25" customHeight="1" x14ac:dyDescent="0.45">
      <c r="A73" s="16" t="s">
        <v>56</v>
      </c>
      <c r="B73" s="6"/>
      <c r="C73" s="6"/>
      <c r="D73" s="7" t="s">
        <v>57</v>
      </c>
    </row>
    <row r="74" spans="1:4" ht="16.25" customHeight="1" x14ac:dyDescent="0.45">
      <c r="A74" s="6" t="s">
        <v>79</v>
      </c>
      <c r="B74" s="6" t="s">
        <v>80</v>
      </c>
      <c r="C74" s="6" t="s">
        <v>81</v>
      </c>
      <c r="D74" s="6"/>
    </row>
  </sheetData>
  <mergeCells count="18">
    <mergeCell ref="B69:B70"/>
    <mergeCell ref="C69:C70"/>
    <mergeCell ref="D69:D70"/>
    <mergeCell ref="A3:A4"/>
    <mergeCell ref="C3:C4"/>
    <mergeCell ref="D3:D4"/>
    <mergeCell ref="A9:A10"/>
    <mergeCell ref="B9:B10"/>
    <mergeCell ref="C9:C10"/>
    <mergeCell ref="A21:A23"/>
    <mergeCell ref="B21:B23"/>
    <mergeCell ref="C21:C23"/>
    <mergeCell ref="A54:A55"/>
    <mergeCell ref="B54:B55"/>
    <mergeCell ref="C54:C55"/>
    <mergeCell ref="A61:A63"/>
    <mergeCell ref="B61:B63"/>
    <mergeCell ref="C61:C63"/>
  </mergeCells>
  <hyperlinks>
    <hyperlink ref="D36" r:id="rId1" xr:uid="{0B5AE6D6-FA9A-4072-B844-7F655425D6AD}"/>
    <hyperlink ref="C50" r:id="rId2" xr:uid="{FEE9931F-5278-4D1A-899F-B38560A7548F}"/>
    <hyperlink ref="C42" r:id="rId3" xr:uid="{BAB407B2-9585-4116-AA1B-019B7903FD88}"/>
    <hyperlink ref="B47" r:id="rId4" xr:uid="{6F70B83F-4E31-4DFE-A00D-244475EAD282}"/>
    <hyperlink ref="D35" r:id="rId5" xr:uid="{DE8D0105-778D-461B-9AB8-6C5C934318A0}"/>
    <hyperlink ref="C46" r:id="rId6" xr:uid="{2404715C-2354-429D-B779-B50889DDAABF}"/>
    <hyperlink ref="B46" r:id="rId7" xr:uid="{E193DD4E-9167-4586-A767-CE7663758195}"/>
    <hyperlink ref="B45" r:id="rId8" xr:uid="{FF358F00-CA7E-4BE9-977C-1DB29D49A942}"/>
    <hyperlink ref="C44" r:id="rId9" xr:uid="{5928B892-22F5-43D7-BB9D-48B16C417E5E}"/>
    <hyperlink ref="B44" r:id="rId10" xr:uid="{1C3A1E1D-C212-4C13-A80E-CAADB164938E}"/>
    <hyperlink ref="D39" r:id="rId11" xr:uid="{4CDED1EF-7AD9-44C5-9E36-F50320E86B9B}"/>
    <hyperlink ref="B38" r:id="rId12" xr:uid="{E8BA7914-706A-4E70-B4D7-E73FA75EE337}"/>
    <hyperlink ref="D38" r:id="rId13" xr:uid="{C6A4C741-B193-4028-9EAB-750FB7ED4D51}"/>
    <hyperlink ref="C25" r:id="rId14" xr:uid="{DAB9CCA7-FC7F-4BA0-ACD5-574C356B496A}"/>
    <hyperlink ref="C35" r:id="rId15" xr:uid="{69C1CE06-1201-4B64-8048-B52E749A7691}"/>
    <hyperlink ref="D37" r:id="rId16" xr:uid="{D94F8418-7573-4028-928B-39346C24CE7A}"/>
    <hyperlink ref="B34" r:id="rId17" xr:uid="{B1B590A0-3F0F-4743-B88E-E8F21B25857B}"/>
    <hyperlink ref="D34" r:id="rId18" location="/user/signin" xr:uid="{3E19AE51-A7B4-4A0A-9300-12D1264E62DA}"/>
    <hyperlink ref="B28" r:id="rId19" display="mailto:301582@Deloitte.com" xr:uid="{FB84DBCD-C793-47E0-A1DF-F54D86BAE516}"/>
    <hyperlink ref="D61" r:id="rId20" xr:uid="{0C017EB1-346D-4C33-B86E-480DE65F83DE}"/>
    <hyperlink ref="D55" r:id="rId21" display="https://www.united.com/ual/en/us/account/enroll/enrollconfirm?Value=2c9VP8uK6VUJlJR4Lmonwk3wy1UGEBgO4VqUYjUqar6kU%3DuEsnB8bynj0GTG2RmrmbU2fYacBnlt4YBJnBRoOkW8o%3D&amp;Setting=2c9VP8uK6VUJlJR4Lmonwk3wy1UGEBgO4VqUYjUqar6kU%3DYB8WlRyyoXL56garXOK3sQ%3D%3D&amp;EM=2c9VP8uK6VUJlJR4Lmonwk3wy1UGEBgO4VqUYjUqar6kU%3Dr7O%2Fs1oKk667f9l1597xsqqWCQsZtAx6JYqp6l7f0iJ9vC0b7S9t1jl%2Fggr4d5JW4CalmnBXOJUJTjzX0j9esQ%3D%3D&amp;SE=2c9VP8uK6VUJlJR4Lmonwk3wy1UGEBgO4VqUYjUqar6kU%3DmXmBvCr5bFl69r9oE7lCcA%3D%3D&amp;SP=2c9VP8uK6VUJlJR4Lmonwk3wy1UGEBgO4VqUYjUqar6kU%3DmXmBvCr5bFl69r9oE7lCcA%3D%3D" xr:uid="{D13B3656-2908-4577-BFA6-B803746998C0}"/>
    <hyperlink ref="D53" r:id="rId22" xr:uid="{9BF40C5D-621E-438E-92BD-91998870D2B3}"/>
    <hyperlink ref="D22" r:id="rId23" display="https://www.avis.com/car-rental/profile/confirm.ac" xr:uid="{4011DD70-4C23-4883-8607-57AF6F064A4D}"/>
    <hyperlink ref="D66" r:id="rId24" xr:uid="{6AF67EA3-E84F-45A8-B92E-D677EE416C74}"/>
    <hyperlink ref="D10" r:id="rId25" xr:uid="{87F756A0-5D24-446E-8B1C-BE16D5070485}"/>
    <hyperlink ref="B69" r:id="rId26" display="akonchada@deloitte.com" xr:uid="{BA247006-F16D-411D-9CED-5D778532F4B4}"/>
    <hyperlink ref="D71" r:id="rId27" display="https://seyfarthshawllp.force.com/Clients/s/" xr:uid="{1A0C8F86-3E23-4BF9-BD76-E03B9E5521AC}"/>
    <hyperlink ref="D51" r:id="rId28" xr:uid="{6DFE4E25-3070-4388-B482-F28F374754E8}"/>
    <hyperlink ref="D5" r:id="rId29" xr:uid="{F1199D9F-8BC1-4A3D-900D-0424C18954FC}"/>
    <hyperlink ref="D3" r:id="rId30" xr:uid="{A5850BB3-B919-4594-B2E5-0DD892111883}"/>
    <hyperlink ref="A70" r:id="rId31" display="http://www.ga.deloitte.com/" xr:uid="{E9C11D06-4CF9-47E5-AC5E-15415263DFDE}"/>
    <hyperlink ref="D73" r:id="rId32" xr:uid="{65C3442B-E841-4469-999F-9C57AD5D08C9}"/>
  </hyperlinks>
  <pageMargins left="0.7" right="0.7" top="0.75" bottom="0.75" header="0.3" footer="0.3"/>
  <pageSetup paperSize="9"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2999-7308-400F-B2F3-7F0E28ED5231}">
  <dimension ref="A1:B8"/>
  <sheetViews>
    <sheetView workbookViewId="0">
      <selection activeCell="A8" sqref="A8"/>
    </sheetView>
  </sheetViews>
  <sheetFormatPr defaultRowHeight="14.25" x14ac:dyDescent="0.45"/>
  <cols>
    <col min="1" max="1" width="38.796875" bestFit="1" customWidth="1"/>
    <col min="2" max="2" width="56.73046875" bestFit="1" customWidth="1"/>
  </cols>
  <sheetData>
    <row r="1" spans="1:2" x14ac:dyDescent="0.45">
      <c r="A1" t="s">
        <v>230</v>
      </c>
      <c r="B1" t="s">
        <v>231</v>
      </c>
    </row>
    <row r="2" spans="1:2" x14ac:dyDescent="0.45">
      <c r="B2" t="s">
        <v>232</v>
      </c>
    </row>
    <row r="3" spans="1:2" x14ac:dyDescent="0.45">
      <c r="A3" t="s">
        <v>233</v>
      </c>
      <c r="B3" s="21" t="s">
        <v>234</v>
      </c>
    </row>
    <row r="4" spans="1:2" x14ac:dyDescent="0.45">
      <c r="A4" t="s">
        <v>235</v>
      </c>
      <c r="B4" s="21" t="s">
        <v>236</v>
      </c>
    </row>
    <row r="5" spans="1:2" x14ac:dyDescent="0.45">
      <c r="B5" s="21" t="s">
        <v>237</v>
      </c>
    </row>
    <row r="6" spans="1:2" x14ac:dyDescent="0.45">
      <c r="B6" s="22" t="s">
        <v>238</v>
      </c>
    </row>
    <row r="7" spans="1:2" x14ac:dyDescent="0.45">
      <c r="A7" t="s">
        <v>240</v>
      </c>
      <c r="B7" s="23" t="s">
        <v>239</v>
      </c>
    </row>
    <row r="8" spans="1:2" x14ac:dyDescent="0.45">
      <c r="B8" s="21" t="s">
        <v>241</v>
      </c>
    </row>
  </sheetData>
  <hyperlinks>
    <hyperlink ref="B3" r:id="rId1" xr:uid="{A318036B-84CB-44F7-BB65-D7141B0DE865}"/>
    <hyperlink ref="B4" r:id="rId2" xr:uid="{E51B8947-EF33-43A6-9EB1-C7EF554CC1CF}"/>
    <hyperlink ref="B5" r:id="rId3" xr:uid="{E1714F97-A44C-46A9-BF2A-AACF8BD98C25}"/>
    <hyperlink ref="B8" r:id="rId4" xr:uid="{E551DA3A-621E-4F18-ACFA-E7E7AAEDC93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PDs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Konchada, Anusha</dc:creator>
  <cp:lastModifiedBy>Konchada, Anusha</cp:lastModifiedBy>
  <dcterms:created xsi:type="dcterms:W3CDTF">2015-06-05T18:17:20Z</dcterms:created>
  <dcterms:modified xsi:type="dcterms:W3CDTF">2021-09-29T22:32:27Z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2021-05-14T22:08:16Z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a7e85b7d-fe23-4ad7-a973-0a5d222b8d14</vt:lpwstr>
  </property>
  <property fmtid="{D5CDD505-2E9C-101B-9397-08002B2CF9AE}" pid="8" name="MSIP_Label_ea60d57e-af5b-4752-ac57-3e4f28ca11dc_ContentBits">
    <vt:lpwstr>0</vt:lpwstr>
  </property>
</Properties>
</file>