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ur\OneDrive - DGS\COVID-19\Telework\Template\"/>
    </mc:Choice>
  </mc:AlternateContent>
  <xr:revisionPtr revIDLastSave="918" documentId="8_{B6B7C231-9737-4C04-ACA4-76E1A76550EC}" xr6:coauthVersionLast="41" xr6:coauthVersionMax="41" xr10:uidLastSave="{89643DF3-4512-4F34-8E8B-5B7B7BC14375}"/>
  <bookViews>
    <workbookView xWindow="1163" yWindow="1035" windowWidth="15390" windowHeight="11970" activeTab="1" xr2:uid="{FACACFAD-BBD5-4815-841F-5E87D618B591}"/>
  </bookViews>
  <sheets>
    <sheet name="Telework History" sheetId="1" r:id="rId1"/>
    <sheet name="Data 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</calcChain>
</file>

<file path=xl/sharedStrings.xml><?xml version="1.0" encoding="utf-8"?>
<sst xmlns="http://schemas.openxmlformats.org/spreadsheetml/2006/main" count="73" uniqueCount="31">
  <si>
    <t>Telework Days</t>
  </si>
  <si>
    <t>Week</t>
  </si>
  <si>
    <t>Telework Eligible Staff</t>
  </si>
  <si>
    <t>Working Days</t>
  </si>
  <si>
    <t>All Staff</t>
  </si>
  <si>
    <t>Fulltime Teleworkers</t>
  </si>
  <si>
    <t>Partime Teleworkers</t>
  </si>
  <si>
    <t>Teleworker Average 1 Way Miles</t>
  </si>
  <si>
    <t>Teleworker Average 1 Way Minutes</t>
  </si>
  <si>
    <t>Data Dictionary</t>
  </si>
  <si>
    <t>Field Name</t>
  </si>
  <si>
    <t>Definition</t>
  </si>
  <si>
    <t>Format</t>
  </si>
  <si>
    <t>Sample Entry</t>
  </si>
  <si>
    <t>Total employees</t>
  </si>
  <si>
    <t>Total employees allowed for telework</t>
  </si>
  <si>
    <t>Number of employees teleworking partime</t>
  </si>
  <si>
    <t>Total number of working days</t>
  </si>
  <si>
    <t>Total number of telework days</t>
  </si>
  <si>
    <t>Telework eligible staff's average 1 way commute miles</t>
  </si>
  <si>
    <t>Telework eligible staff's average 1 way commute minutes</t>
  </si>
  <si>
    <t>Number</t>
  </si>
  <si>
    <t>Number of employees teleworking fulltime.</t>
  </si>
  <si>
    <t>The first day of the week (Monday)</t>
  </si>
  <si>
    <t>Full-time Teleworkers</t>
  </si>
  <si>
    <t>Part-time Teleworkers</t>
  </si>
  <si>
    <t>Department</t>
  </si>
  <si>
    <t>Department name</t>
  </si>
  <si>
    <t>String</t>
  </si>
  <si>
    <t>Date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</si>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</sst>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0" fontId="2" fillId="0" borderId="0" xfId="0" applyFont="1" applyAlignment="1">
      <alignment vertical="top"/>
    </xf>
    <xf numFmtId="43" fontId="0" fillId="0" borderId="0" xfId="1" applyFont="1"/>
    <xf numFmtId="164" fontId="0" fillId="0" borderId="0" xfId="0" applyNumberForma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9" formatCode="m/d/yyyy"/>
      <alignment horizontal="center" vertical="bottom" textRotation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066A5-5337-47AB-A9EB-D35862D12C36}" name="Table1" displayName="Table1" ref="A1:J28" totalsRowShown="0" headerRowDxfId="17" dataDxfId="16" dataCellStyle="Comma">
  <autoFilter ref="A1:J28" xr:uid="{1BDC89E8-F461-459B-90F6-659ED41069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CED6E9-9BBC-4E98-9D48-5EA2A01223B0}" name="Week" dataDxfId="15"/>
    <tableColumn id="10" xr3:uid="{976478D1-E9C2-41C3-A70D-DA39C8C6D74D}" name="Department" dataDxfId="14"/>
    <tableColumn id="5" xr3:uid="{A50600C9-EACA-45B2-BF50-655A703B2FAA}" name="All Staff" dataDxfId="13" dataCellStyle="Comma"/>
    <tableColumn id="4" xr3:uid="{AB904122-C088-44ED-BE71-EE913A5DD171}" name="Telework Eligible Staff" dataDxfId="12" dataCellStyle="Comma"/>
    <tableColumn id="6" xr3:uid="{23D306F4-FA5C-47AE-82EB-F240ECCF7CF4}" name="Full-time Teleworkers" dataDxfId="11" dataCellStyle="Comma"/>
    <tableColumn id="7" xr3:uid="{0E4AA00B-F201-461D-B375-C751B716FECE}" name="Part-time Teleworkers" dataDxfId="10" dataCellStyle="Comma"/>
    <tableColumn id="3" xr3:uid="{102AFFC6-325E-4716-9AE3-91FABB6CC4CB}" name="Working Days" dataDxfId="9" dataCellStyle="Comma"/>
    <tableColumn id="2" xr3:uid="{C7834DA9-824D-4600-A13E-2192B817B49A}" name="Telework Days" dataDxfId="8" dataCellStyle="Comma"/>
    <tableColumn id="8" xr3:uid="{0FF9119E-E72F-46FD-AD3B-0909FF8A8C3D}" name="Teleworker Average 1 Way Miles" dataDxfId="7" dataCellStyle="Comma"/>
    <tableColumn id="9" xr3:uid="{60786C1D-E683-4E28-83D3-7860D9985F1F}" name="Teleworker Average 1 Way Minutes" dataDxfId="6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F90F83-AE57-4827-8FF5-6186C0A5E085}" name="Table2" displayName="Table2" ref="A3:D13" totalsRowShown="0" headerRowDxfId="5" dataDxfId="4">
  <autoFilter ref="A3:D13" xr:uid="{A8BC0E71-D440-46E5-AB7F-1C43DD73E928}">
    <filterColumn colId="0" hiddenButton="1"/>
    <filterColumn colId="1" hiddenButton="1"/>
    <filterColumn colId="2" hiddenButton="1"/>
    <filterColumn colId="3" hiddenButton="1"/>
  </autoFilter>
  <tableColumns count="4">
    <tableColumn id="1" xr3:uid="{2BB017C7-DB81-4B58-848B-567508E57B66}" name="Field Name" dataDxfId="3"/>
    <tableColumn id="2" xr3:uid="{7A18C0CF-2CAE-4231-901E-3CC650A8C74B}" name="Definition" dataDxfId="2"/>
    <tableColumn id="3" xr3:uid="{5EDE17D0-A5D1-4E27-9AF9-E895468AC475}" name="Format" dataDxfId="1"/>
    <tableColumn id="4" xr3:uid="{88C78880-E829-4C79-AF4F-41117DC76ABB}" name="Sample Entry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97F0-E513-4ED0-B70F-72A875D07BE5}">
  <dimension ref="A1:J30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4.25" x14ac:dyDescent="0.45"/>
  <cols>
    <col min="1" max="1" width="13.73046875" customWidth="1"/>
    <col min="2" max="2" width="13.73046875" style="14" customWidth="1"/>
    <col min="3" max="10" width="13.73046875" customWidth="1"/>
    <col min="12" max="12" width="9.19921875" bestFit="1" customWidth="1"/>
  </cols>
  <sheetData>
    <row r="1" spans="1:10" s="12" customFormat="1" ht="42.75" x14ac:dyDescent="0.45">
      <c r="A1" s="12" t="s">
        <v>1</v>
      </c>
      <c r="B1" s="12" t="s">
        <v>26</v>
      </c>
      <c r="C1" s="12" t="s">
        <v>4</v>
      </c>
      <c r="D1" s="12" t="s">
        <v>2</v>
      </c>
      <c r="E1" s="12" t="s">
        <v>24</v>
      </c>
      <c r="F1" s="12" t="s">
        <v>25</v>
      </c>
      <c r="G1" s="12" t="s">
        <v>3</v>
      </c>
      <c r="H1" s="12" t="s">
        <v>0</v>
      </c>
      <c r="I1" s="12" t="s">
        <v>7</v>
      </c>
      <c r="J1" s="12" t="s">
        <v>8</v>
      </c>
    </row>
    <row r="2" spans="1:10" x14ac:dyDescent="0.45">
      <c r="A2" s="1">
        <v>43906</v>
      </c>
      <c r="B2" s="13" t="s">
        <v>30</v>
      </c>
      <c r="C2" s="3">
        <v>3502</v>
      </c>
      <c r="D2" s="3">
        <v>1975</v>
      </c>
      <c r="E2" s="3">
        <v>344</v>
      </c>
      <c r="F2" s="3">
        <v>169</v>
      </c>
      <c r="G2" s="3">
        <v>9750</v>
      </c>
      <c r="H2" s="3">
        <v>2130</v>
      </c>
      <c r="I2" s="10">
        <v>14.86</v>
      </c>
      <c r="J2" s="10">
        <v>26.81</v>
      </c>
    </row>
    <row r="3" spans="1:10" x14ac:dyDescent="0.45">
      <c r="A3" s="1">
        <f t="shared" ref="A3:A19" si="0">A2+7</f>
        <v>43913</v>
      </c>
      <c r="B3" s="13" t="s">
        <v>30</v>
      </c>
      <c r="C3" s="3">
        <v>3507</v>
      </c>
      <c r="D3" s="3">
        <v>1968</v>
      </c>
      <c r="E3" s="3">
        <v>1112</v>
      </c>
      <c r="F3" s="3">
        <v>357</v>
      </c>
      <c r="G3" s="3">
        <v>9715</v>
      </c>
      <c r="H3" s="3">
        <v>6491</v>
      </c>
      <c r="I3" s="10">
        <v>15.15</v>
      </c>
      <c r="J3" s="10">
        <v>27.05</v>
      </c>
    </row>
    <row r="4" spans="1:10" x14ac:dyDescent="0.45">
      <c r="A4" s="1">
        <f t="shared" si="0"/>
        <v>43920</v>
      </c>
      <c r="B4" s="13" t="s">
        <v>30</v>
      </c>
      <c r="C4" s="3">
        <v>3506</v>
      </c>
      <c r="D4" s="3">
        <v>1968</v>
      </c>
      <c r="E4" s="3">
        <v>1191</v>
      </c>
      <c r="F4" s="3">
        <v>356</v>
      </c>
      <c r="G4" s="3">
        <v>9715</v>
      </c>
      <c r="H4" s="3">
        <v>6849</v>
      </c>
      <c r="I4" s="10">
        <v>15.25</v>
      </c>
      <c r="J4" s="10">
        <v>27.16</v>
      </c>
    </row>
    <row r="5" spans="1:10" x14ac:dyDescent="0.45">
      <c r="A5" s="1">
        <f t="shared" si="0"/>
        <v>43927</v>
      </c>
      <c r="B5" s="13" t="s">
        <v>30</v>
      </c>
      <c r="C5" s="2">
        <v>3495</v>
      </c>
      <c r="D5" s="2">
        <v>1963</v>
      </c>
      <c r="E5" s="2">
        <v>1229</v>
      </c>
      <c r="F5" s="2">
        <v>335</v>
      </c>
      <c r="G5" s="2">
        <v>9689</v>
      </c>
      <c r="H5" s="2">
        <v>6956</v>
      </c>
      <c r="I5" s="10">
        <v>15.29</v>
      </c>
      <c r="J5" s="10">
        <v>27.2</v>
      </c>
    </row>
    <row r="6" spans="1:10" x14ac:dyDescent="0.45">
      <c r="A6" s="1">
        <f t="shared" si="0"/>
        <v>43934</v>
      </c>
      <c r="B6" s="13" t="s">
        <v>30</v>
      </c>
      <c r="C6" s="2">
        <v>3493</v>
      </c>
      <c r="D6" s="2">
        <v>1962</v>
      </c>
      <c r="E6" s="2">
        <v>1237</v>
      </c>
      <c r="F6" s="2">
        <v>336</v>
      </c>
      <c r="G6" s="2">
        <v>9686</v>
      </c>
      <c r="H6" s="2">
        <v>7001</v>
      </c>
      <c r="I6" s="10">
        <v>15.28</v>
      </c>
      <c r="J6" s="10">
        <v>27.18</v>
      </c>
    </row>
    <row r="7" spans="1:10" x14ac:dyDescent="0.45">
      <c r="A7" s="1">
        <f t="shared" si="0"/>
        <v>43941</v>
      </c>
      <c r="B7" s="13" t="s">
        <v>30</v>
      </c>
      <c r="C7" s="2">
        <v>3495</v>
      </c>
      <c r="D7" s="2">
        <v>1964</v>
      </c>
      <c r="E7" s="2">
        <v>1238</v>
      </c>
      <c r="F7" s="2">
        <v>339</v>
      </c>
      <c r="G7" s="2">
        <v>9696</v>
      </c>
      <c r="H7" s="2">
        <v>7016</v>
      </c>
      <c r="I7" s="10">
        <v>15.32</v>
      </c>
      <c r="J7" s="10">
        <v>27.22</v>
      </c>
    </row>
    <row r="8" spans="1:10" x14ac:dyDescent="0.45">
      <c r="A8" s="1">
        <f t="shared" si="0"/>
        <v>43948</v>
      </c>
      <c r="B8" s="13" t="s">
        <v>30</v>
      </c>
      <c r="C8" s="2">
        <v>3491</v>
      </c>
      <c r="D8" s="2">
        <v>1959</v>
      </c>
      <c r="E8" s="2">
        <v>1240</v>
      </c>
      <c r="F8" s="2">
        <v>339</v>
      </c>
      <c r="G8" s="2">
        <v>9671</v>
      </c>
      <c r="H8" s="2">
        <v>7026</v>
      </c>
      <c r="I8" s="10">
        <v>15.31</v>
      </c>
      <c r="J8" s="10">
        <v>27.2</v>
      </c>
    </row>
    <row r="9" spans="1:10" x14ac:dyDescent="0.45">
      <c r="A9" s="1">
        <f t="shared" si="0"/>
        <v>43955</v>
      </c>
      <c r="B9" s="13" t="s">
        <v>30</v>
      </c>
      <c r="C9" s="2">
        <v>3483</v>
      </c>
      <c r="D9" s="2">
        <v>1955</v>
      </c>
      <c r="E9" s="2">
        <v>1238</v>
      </c>
      <c r="F9" s="2">
        <v>343</v>
      </c>
      <c r="G9" s="2">
        <v>9650</v>
      </c>
      <c r="H9" s="2">
        <v>7023</v>
      </c>
      <c r="I9" s="10">
        <v>15.29</v>
      </c>
      <c r="J9" s="10">
        <v>27.18</v>
      </c>
    </row>
    <row r="10" spans="1:10" x14ac:dyDescent="0.45">
      <c r="A10" s="1">
        <f t="shared" si="0"/>
        <v>43962</v>
      </c>
      <c r="B10" s="13" t="s">
        <v>30</v>
      </c>
      <c r="C10" s="2">
        <v>3499</v>
      </c>
      <c r="D10" s="2">
        <v>1970</v>
      </c>
      <c r="E10" s="2">
        <v>1246</v>
      </c>
      <c r="F10" s="2">
        <v>347</v>
      </c>
      <c r="G10" s="2">
        <v>9723</v>
      </c>
      <c r="H10" s="2">
        <v>7070</v>
      </c>
      <c r="I10" s="10">
        <v>15.29</v>
      </c>
      <c r="J10" s="10">
        <v>27.17</v>
      </c>
    </row>
    <row r="11" spans="1:10" x14ac:dyDescent="0.45">
      <c r="A11" s="1">
        <f t="shared" si="0"/>
        <v>43969</v>
      </c>
      <c r="B11" s="13" t="s">
        <v>30</v>
      </c>
      <c r="C11" s="2">
        <v>3507</v>
      </c>
      <c r="D11" s="2">
        <v>1970</v>
      </c>
      <c r="E11" s="2">
        <v>1259</v>
      </c>
      <c r="F11" s="2">
        <v>345</v>
      </c>
      <c r="G11" s="2">
        <v>9723</v>
      </c>
      <c r="H11" s="2">
        <v>7132</v>
      </c>
      <c r="I11" s="10">
        <v>15.29</v>
      </c>
      <c r="J11" s="10">
        <v>27.18</v>
      </c>
    </row>
    <row r="12" spans="1:10" x14ac:dyDescent="0.45">
      <c r="A12" s="1">
        <f t="shared" si="0"/>
        <v>43976</v>
      </c>
      <c r="B12" s="13" t="s">
        <v>30</v>
      </c>
      <c r="C12" s="2">
        <v>3516</v>
      </c>
      <c r="D12" s="2">
        <v>1978</v>
      </c>
      <c r="E12" s="2">
        <v>1225</v>
      </c>
      <c r="F12" s="2">
        <v>385</v>
      </c>
      <c r="G12" s="2">
        <v>9763</v>
      </c>
      <c r="H12" s="2">
        <v>7109</v>
      </c>
      <c r="I12" s="10">
        <v>15.33</v>
      </c>
      <c r="J12" s="10">
        <v>27.23</v>
      </c>
    </row>
    <row r="13" spans="1:10" x14ac:dyDescent="0.45">
      <c r="A13" s="1">
        <f t="shared" si="0"/>
        <v>43983</v>
      </c>
      <c r="B13" s="13" t="s">
        <v>30</v>
      </c>
      <c r="C13" s="2">
        <v>3528</v>
      </c>
      <c r="D13" s="2">
        <v>1985</v>
      </c>
      <c r="E13" s="2">
        <v>1223</v>
      </c>
      <c r="F13" s="2">
        <v>387</v>
      </c>
      <c r="G13" s="2">
        <v>9797</v>
      </c>
      <c r="H13" s="2">
        <v>7106</v>
      </c>
      <c r="I13" s="10">
        <v>15.33</v>
      </c>
      <c r="J13" s="10">
        <v>27.24</v>
      </c>
    </row>
    <row r="14" spans="1:10" x14ac:dyDescent="0.45">
      <c r="A14" s="1">
        <f t="shared" si="0"/>
        <v>43990</v>
      </c>
      <c r="B14" s="13" t="s">
        <v>30</v>
      </c>
      <c r="C14" s="2">
        <v>3533</v>
      </c>
      <c r="D14" s="2">
        <v>1993</v>
      </c>
      <c r="E14" s="2">
        <v>1231</v>
      </c>
      <c r="F14" s="2">
        <v>388</v>
      </c>
      <c r="G14" s="2">
        <v>9837</v>
      </c>
      <c r="H14" s="2">
        <v>7160</v>
      </c>
      <c r="I14" s="10">
        <v>15.42</v>
      </c>
      <c r="J14" s="10">
        <v>27.33</v>
      </c>
    </row>
    <row r="15" spans="1:10" x14ac:dyDescent="0.45">
      <c r="A15" s="1">
        <f t="shared" si="0"/>
        <v>43997</v>
      </c>
      <c r="B15" s="13" t="s">
        <v>30</v>
      </c>
      <c r="C15" s="2">
        <v>3538</v>
      </c>
      <c r="D15" s="2">
        <v>1998</v>
      </c>
      <c r="E15" s="2">
        <v>1233</v>
      </c>
      <c r="F15" s="2">
        <v>388</v>
      </c>
      <c r="G15" s="2">
        <v>9862</v>
      </c>
      <c r="H15" s="2">
        <v>7176</v>
      </c>
      <c r="I15" s="10">
        <v>15.32</v>
      </c>
      <c r="J15" s="10">
        <v>27.24</v>
      </c>
    </row>
    <row r="16" spans="1:10" x14ac:dyDescent="0.45">
      <c r="A16" s="1">
        <f t="shared" si="0"/>
        <v>44004</v>
      </c>
      <c r="B16" s="13" t="s">
        <v>30</v>
      </c>
      <c r="C16" s="2">
        <v>3533</v>
      </c>
      <c r="D16" s="2">
        <v>1994</v>
      </c>
      <c r="E16" s="2">
        <v>1227</v>
      </c>
      <c r="F16" s="2">
        <v>388</v>
      </c>
      <c r="G16" s="2">
        <v>9844</v>
      </c>
      <c r="H16" s="2">
        <v>7151</v>
      </c>
      <c r="I16" s="10">
        <v>15.35</v>
      </c>
      <c r="J16" s="10">
        <v>27.27</v>
      </c>
    </row>
    <row r="17" spans="1:10" x14ac:dyDescent="0.45">
      <c r="A17" s="1">
        <f t="shared" si="0"/>
        <v>44011</v>
      </c>
      <c r="B17" s="13" t="s">
        <v>30</v>
      </c>
      <c r="C17" s="2">
        <v>3533</v>
      </c>
      <c r="D17" s="2">
        <v>1994</v>
      </c>
      <c r="E17" s="2">
        <v>1228</v>
      </c>
      <c r="F17" s="2">
        <v>390</v>
      </c>
      <c r="G17" s="2">
        <v>9844</v>
      </c>
      <c r="H17" s="2">
        <v>7160</v>
      </c>
      <c r="I17" s="10">
        <v>15.37</v>
      </c>
      <c r="J17" s="10">
        <v>27.28</v>
      </c>
    </row>
    <row r="18" spans="1:10" x14ac:dyDescent="0.45">
      <c r="A18" s="1">
        <f t="shared" si="0"/>
        <v>44018</v>
      </c>
      <c r="B18" s="13" t="s">
        <v>30</v>
      </c>
      <c r="C18" s="2">
        <v>3526</v>
      </c>
      <c r="D18" s="2">
        <v>1988</v>
      </c>
      <c r="E18" s="2">
        <v>1229</v>
      </c>
      <c r="F18" s="2">
        <v>389</v>
      </c>
      <c r="G18" s="2">
        <v>9815</v>
      </c>
      <c r="H18" s="2">
        <v>7164</v>
      </c>
      <c r="I18" s="10">
        <v>15.37</v>
      </c>
      <c r="J18" s="10">
        <v>27.28</v>
      </c>
    </row>
    <row r="19" spans="1:10" x14ac:dyDescent="0.45">
      <c r="A19" s="1">
        <f t="shared" si="0"/>
        <v>44025</v>
      </c>
      <c r="B19" s="13" t="s">
        <v>30</v>
      </c>
      <c r="C19" s="2">
        <v>3521</v>
      </c>
      <c r="D19" s="2">
        <v>1984</v>
      </c>
      <c r="E19" s="2">
        <v>1228</v>
      </c>
      <c r="F19" s="2">
        <v>393</v>
      </c>
      <c r="G19" s="2">
        <v>9795</v>
      </c>
      <c r="H19" s="2">
        <v>7184</v>
      </c>
      <c r="I19" s="10">
        <v>15.33</v>
      </c>
      <c r="J19" s="10">
        <v>27.26</v>
      </c>
    </row>
    <row r="20" spans="1:10" x14ac:dyDescent="0.45">
      <c r="A20" s="1">
        <v>44032</v>
      </c>
      <c r="B20" s="13" t="s">
        <v>30</v>
      </c>
      <c r="C20" s="2">
        <v>3521</v>
      </c>
      <c r="D20" s="2">
        <v>1987</v>
      </c>
      <c r="E20" s="2">
        <v>1224</v>
      </c>
      <c r="F20" s="2">
        <v>399</v>
      </c>
      <c r="G20" s="2">
        <v>9810</v>
      </c>
      <c r="H20" s="2">
        <v>7182</v>
      </c>
      <c r="I20" s="10">
        <v>15.35</v>
      </c>
      <c r="J20" s="10">
        <v>27.3</v>
      </c>
    </row>
    <row r="21" spans="1:10" x14ac:dyDescent="0.45">
      <c r="A21" s="1">
        <v>44039</v>
      </c>
      <c r="B21" s="13" t="s">
        <v>30</v>
      </c>
      <c r="C21" s="2">
        <v>3516</v>
      </c>
      <c r="D21" s="2">
        <v>1984</v>
      </c>
      <c r="E21" s="2">
        <v>1222</v>
      </c>
      <c r="F21" s="2">
        <v>403</v>
      </c>
      <c r="G21" s="2">
        <v>9796</v>
      </c>
      <c r="H21" s="2">
        <v>7189</v>
      </c>
      <c r="I21" s="10">
        <v>15.41</v>
      </c>
      <c r="J21" s="10">
        <v>27.37</v>
      </c>
    </row>
    <row r="22" spans="1:10" x14ac:dyDescent="0.45">
      <c r="A22" s="1">
        <v>44046</v>
      </c>
      <c r="B22" s="13" t="s">
        <v>30</v>
      </c>
      <c r="C22" s="2">
        <v>3518</v>
      </c>
      <c r="D22" s="2">
        <v>1986</v>
      </c>
      <c r="E22" s="2">
        <v>1205</v>
      </c>
      <c r="F22" s="2">
        <v>418</v>
      </c>
      <c r="G22" s="2">
        <v>9806</v>
      </c>
      <c r="H22" s="2">
        <v>7160</v>
      </c>
      <c r="I22" s="10">
        <v>15.38</v>
      </c>
      <c r="J22" s="10">
        <v>27.31</v>
      </c>
    </row>
    <row r="23" spans="1:10" x14ac:dyDescent="0.45">
      <c r="A23" s="1">
        <v>44053</v>
      </c>
      <c r="B23" s="13" t="s">
        <v>30</v>
      </c>
      <c r="C23" s="2">
        <v>3518</v>
      </c>
      <c r="D23" s="2">
        <v>1985</v>
      </c>
      <c r="E23" s="2">
        <v>1203</v>
      </c>
      <c r="F23" s="2">
        <v>420</v>
      </c>
      <c r="G23" s="2">
        <v>9800</v>
      </c>
      <c r="H23" s="2">
        <v>7159</v>
      </c>
      <c r="I23" s="10">
        <v>15.38</v>
      </c>
      <c r="J23" s="10">
        <v>27.31</v>
      </c>
    </row>
    <row r="24" spans="1:10" x14ac:dyDescent="0.45">
      <c r="A24" s="1">
        <v>44060</v>
      </c>
      <c r="B24" s="13" t="s">
        <v>30</v>
      </c>
      <c r="C24" s="2">
        <v>3513</v>
      </c>
      <c r="D24" s="2">
        <v>1979</v>
      </c>
      <c r="E24" s="2">
        <v>1205</v>
      </c>
      <c r="F24" s="2">
        <v>419</v>
      </c>
      <c r="G24" s="2">
        <v>9771</v>
      </c>
      <c r="H24" s="2">
        <v>7167</v>
      </c>
      <c r="I24" s="10">
        <v>15.42</v>
      </c>
      <c r="J24" s="10">
        <v>27.34</v>
      </c>
    </row>
    <row r="25" spans="1:10" x14ac:dyDescent="0.45">
      <c r="A25" s="1">
        <v>44067</v>
      </c>
      <c r="B25" s="13" t="s">
        <v>30</v>
      </c>
      <c r="C25" s="2">
        <v>3515</v>
      </c>
      <c r="D25" s="2">
        <v>1979</v>
      </c>
      <c r="E25" s="2">
        <v>1203</v>
      </c>
      <c r="F25" s="2">
        <v>418</v>
      </c>
      <c r="G25" s="2">
        <v>9771</v>
      </c>
      <c r="H25" s="2">
        <v>7150</v>
      </c>
      <c r="I25" s="10">
        <v>15.4</v>
      </c>
      <c r="J25" s="10">
        <v>27.33</v>
      </c>
    </row>
    <row r="26" spans="1:10" x14ac:dyDescent="0.45">
      <c r="A26" s="1">
        <v>44074</v>
      </c>
      <c r="B26" s="13" t="s">
        <v>30</v>
      </c>
      <c r="C26" s="2">
        <v>3524</v>
      </c>
      <c r="D26" s="2">
        <v>1986</v>
      </c>
      <c r="E26" s="2">
        <v>1207</v>
      </c>
      <c r="F26" s="2">
        <v>419</v>
      </c>
      <c r="G26" s="2">
        <v>9806</v>
      </c>
      <c r="H26" s="2">
        <v>7168</v>
      </c>
      <c r="I26" s="10">
        <v>15.38</v>
      </c>
      <c r="J26" s="10">
        <v>27.31</v>
      </c>
    </row>
    <row r="27" spans="1:10" x14ac:dyDescent="0.45">
      <c r="A27" s="1">
        <v>44081</v>
      </c>
      <c r="B27" s="13" t="s">
        <v>30</v>
      </c>
      <c r="C27" s="2">
        <v>3523</v>
      </c>
      <c r="D27" s="2">
        <v>1986</v>
      </c>
      <c r="E27" s="2">
        <v>1199</v>
      </c>
      <c r="F27" s="2">
        <v>424</v>
      </c>
      <c r="G27" s="2">
        <v>9806</v>
      </c>
      <c r="H27" s="2">
        <v>7154</v>
      </c>
      <c r="I27" s="10">
        <v>15.4</v>
      </c>
      <c r="J27" s="10">
        <v>27.32</v>
      </c>
    </row>
    <row r="28" spans="1:10" x14ac:dyDescent="0.45">
      <c r="A28" s="1">
        <v>44088</v>
      </c>
      <c r="B28" s="13" t="s">
        <v>30</v>
      </c>
      <c r="C28" s="2">
        <v>3519</v>
      </c>
      <c r="D28" s="2">
        <v>1985</v>
      </c>
      <c r="E28" s="2">
        <v>1196</v>
      </c>
      <c r="F28" s="2">
        <v>425</v>
      </c>
      <c r="G28" s="2">
        <v>9801</v>
      </c>
      <c r="H28" s="2">
        <v>7142</v>
      </c>
      <c r="I28" s="10">
        <v>15.4</v>
      </c>
      <c r="J28" s="10">
        <v>27.33</v>
      </c>
    </row>
    <row r="30" spans="1:10" x14ac:dyDescent="0.45">
      <c r="D30" s="1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BF1F-104F-4551-95A9-E80A4FB1706A}">
  <dimension ref="A1:D13"/>
  <sheetViews>
    <sheetView tabSelected="1" workbookViewId="0">
      <selection activeCell="D6" sqref="D6"/>
    </sheetView>
  </sheetViews>
  <sheetFormatPr defaultRowHeight="14.25" x14ac:dyDescent="0.45"/>
  <cols>
    <col min="1" max="1" width="20.19921875" style="4" customWidth="1"/>
    <col min="2" max="2" width="31.9296875" style="4" customWidth="1"/>
    <col min="3" max="3" width="9.19921875" style="4" bestFit="1" customWidth="1"/>
    <col min="4" max="4" width="13.59765625" customWidth="1"/>
  </cols>
  <sheetData>
    <row r="1" spans="1:4" x14ac:dyDescent="0.45">
      <c r="A1" s="9" t="s">
        <v>9</v>
      </c>
    </row>
    <row r="3" spans="1:4" x14ac:dyDescent="0.45">
      <c r="A3" s="4" t="s">
        <v>10</v>
      </c>
      <c r="B3" s="4" t="s">
        <v>11</v>
      </c>
      <c r="C3" s="4" t="s">
        <v>12</v>
      </c>
      <c r="D3" t="s">
        <v>13</v>
      </c>
    </row>
    <row r="4" spans="1:4" x14ac:dyDescent="0.45">
      <c r="A4" s="5" t="s">
        <v>1</v>
      </c>
      <c r="B4" s="5" t="s">
        <v>23</v>
      </c>
      <c r="C4" s="5" t="s">
        <v>29</v>
      </c>
      <c r="D4" s="6">
        <v>44060</v>
      </c>
    </row>
    <row r="5" spans="1:4" x14ac:dyDescent="0.45">
      <c r="A5" s="5" t="s">
        <v>26</v>
      </c>
      <c r="B5" s="5" t="s">
        <v>27</v>
      </c>
      <c r="C5" s="5" t="s">
        <v>28</v>
      </c>
      <c r="D5" s="7" t="s">
        <v>30</v>
      </c>
    </row>
    <row r="6" spans="1:4" x14ac:dyDescent="0.45">
      <c r="A6" s="5" t="s">
        <v>4</v>
      </c>
      <c r="B6" s="5" t="s">
        <v>14</v>
      </c>
      <c r="C6" s="5" t="s">
        <v>21</v>
      </c>
      <c r="D6" s="7">
        <v>3513</v>
      </c>
    </row>
    <row r="7" spans="1:4" x14ac:dyDescent="0.45">
      <c r="A7" s="5" t="s">
        <v>2</v>
      </c>
      <c r="B7" s="5" t="s">
        <v>15</v>
      </c>
      <c r="C7" s="5" t="s">
        <v>21</v>
      </c>
      <c r="D7" s="7">
        <v>1979</v>
      </c>
    </row>
    <row r="8" spans="1:4" ht="28.5" x14ac:dyDescent="0.45">
      <c r="A8" s="5" t="s">
        <v>5</v>
      </c>
      <c r="B8" s="5" t="s">
        <v>22</v>
      </c>
      <c r="C8" s="5" t="s">
        <v>21</v>
      </c>
      <c r="D8" s="7">
        <v>1205</v>
      </c>
    </row>
    <row r="9" spans="1:4" ht="28.5" x14ac:dyDescent="0.45">
      <c r="A9" s="5" t="s">
        <v>6</v>
      </c>
      <c r="B9" s="5" t="s">
        <v>16</v>
      </c>
      <c r="C9" s="5" t="s">
        <v>21</v>
      </c>
      <c r="D9" s="7">
        <v>419</v>
      </c>
    </row>
    <row r="10" spans="1:4" x14ac:dyDescent="0.45">
      <c r="A10" s="5" t="s">
        <v>3</v>
      </c>
      <c r="B10" s="5" t="s">
        <v>17</v>
      </c>
      <c r="C10" s="5" t="s">
        <v>21</v>
      </c>
      <c r="D10" s="7">
        <v>9771</v>
      </c>
    </row>
    <row r="11" spans="1:4" x14ac:dyDescent="0.45">
      <c r="A11" s="5" t="s">
        <v>0</v>
      </c>
      <c r="B11" s="5" t="s">
        <v>18</v>
      </c>
      <c r="C11" s="5" t="s">
        <v>21</v>
      </c>
      <c r="D11" s="7">
        <v>7167</v>
      </c>
    </row>
    <row r="12" spans="1:4" ht="28.5" x14ac:dyDescent="0.45">
      <c r="A12" s="5" t="s">
        <v>7</v>
      </c>
      <c r="B12" s="5" t="s">
        <v>19</v>
      </c>
      <c r="C12" s="5" t="s">
        <v>21</v>
      </c>
      <c r="D12" s="8">
        <v>15.5</v>
      </c>
    </row>
    <row r="13" spans="1:4" ht="28.5" x14ac:dyDescent="0.45">
      <c r="A13" s="5" t="s">
        <v>8</v>
      </c>
      <c r="B13" s="5" t="s">
        <v>20</v>
      </c>
      <c r="C13" s="5" t="s">
        <v>21</v>
      </c>
      <c r="D13" s="8">
        <v>27.4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026C0AEE499438B13D6BC08F09AD0" ma:contentTypeVersion="15" ma:contentTypeDescription="Create a new document." ma:contentTypeScope="" ma:versionID="fd05fa235770f24cf3351d1fa5395afa">
  <xsd:schema xmlns:xsd="http://www.w3.org/2001/XMLSchema" xmlns:xs="http://www.w3.org/2001/XMLSchema" xmlns:p="http://schemas.microsoft.com/office/2006/metadata/properties" xmlns:ns1="http://schemas.microsoft.com/sharepoint/v3" xmlns:ns3="f263e74c-ed6f-4bc1-bbaa-c337968b839d" xmlns:ns4="ed87568e-32de-43fe-8303-06b0817cf801" targetNamespace="http://schemas.microsoft.com/office/2006/metadata/properties" ma:root="true" ma:fieldsID="1633fffd08a515d6ef2ee2d226965a03" ns1:_="" ns3:_="" ns4:_="">
    <xsd:import namespace="http://schemas.microsoft.com/sharepoint/v3"/>
    <xsd:import namespace="f263e74c-ed6f-4bc1-bbaa-c337968b839d"/>
    <xsd:import namespace="ed87568e-32de-43fe-8303-06b0817cf8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3e74c-ed6f-4bc1-bbaa-c337968b83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7568e-32de-43fe-8303-06b0817cf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C0AF96-39B3-4E1C-BD50-43F95F53FB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63e74c-ed6f-4bc1-bbaa-c337968b839d"/>
    <ds:schemaRef ds:uri="ed87568e-32de-43fe-8303-06b0817cf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87EC58-B449-4809-85EA-659AB4F5AE27}">
  <ds:schemaRefs>
    <ds:schemaRef ds:uri="ed87568e-32de-43fe-8303-06b0817cf801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f263e74c-ed6f-4bc1-bbaa-c337968b839d"/>
    <ds:schemaRef ds:uri="http://purl.org/dc/elements/1.1/"/>
    <ds:schemaRef ds:uri="http://schemas.openxmlformats.org/package/2006/metadata/core-properties"/>
    <ds:schemaRef ds:uri="http://schemas.microsoft.com/sharepoint/v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15C140B-065E-43AE-8AE2-7A0C8C4B76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Telework History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Sur, Don@DGS</dc:creator>
  <cp:lastModifiedBy>Sur, Don@DGS</cp:lastModifiedBy>
  <dcterms:created xsi:type="dcterms:W3CDTF">2020-06-26T21:51:17Z</dcterms:created>
  <dcterms:modified xsi:type="dcterms:W3CDTF">2020-09-21T20:26:32Z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0x010100775026C0AEE499438B13D6BC08F09AD0</vt:lpwstr>
  </property>
</Properties>
</file>