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dsur\OneDrive - DGS\COVID-19\Telework\Template\"/>
    </mc:Choice>
  </mc:AlternateContent>
  <xr:revisionPtr revIDLastSave="201" documentId="8_{B3F4D932-1AA7-4915-A9E0-240A3F9F8562}" xr6:coauthVersionLast="41" xr6:coauthVersionMax="41" xr10:uidLastSave="{0CDAE24B-AFDB-4D1E-A150-E5967E17F94B}"/>
  <bookViews>
    <workbookView xWindow="-98" yWindow="-98" windowWidth="20715" windowHeight="13276" xr2:uid="{E5C0C5D0-A806-43E7-B1B3-265EBCFD054F}"/>
  </bookViews>
  <sheets>
    <sheet name="Commutes" sheetId="1" r:id="rId1"/>
    <sheet name="API Ke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4" i="1"/>
  <c r="D3" i="1"/>
  <c r="D2" i="1"/>
  <c r="F2" i="1" l="1"/>
  <c r="E2" i="1"/>
  <c r="F3" i="1"/>
  <c r="E3" i="1"/>
  <c r="E4" i="1"/>
  <c r="F4" i="1"/>
  <c r="F5" i="1"/>
  <c r="E5" i="1"/>
</calcChain>
</file>

<file path=xl/sharedStrings.xml><?xml version="1.0" encoding="utf-8"?>
<sst xmlns="http://schemas.openxmlformats.org/spreadsheetml/2006/main" count="45" uniqueCount="42">
  <si>
    <t>707 3rd St, West Sacramento, CA 95605</t>
  </si>
  <si>
    <t>Home Address</t>
  </si>
  <si>
    <t>Work Address</t>
  </si>
  <si>
    <t>BingAPI</t>
  </si>
  <si>
    <t>Miles</t>
  </si>
  <si>
    <t>Minutes</t>
  </si>
  <si>
    <t>BingMap API Key</t>
  </si>
  <si>
    <t>BingMap API URL</t>
  </si>
  <si>
    <t>You can get the Bing Map API Key by contacting CDT's GIS team</t>
  </si>
  <si>
    <t>Id</t>
  </si>
  <si>
    <t>http://dev.virtualearth.net/REST/V1/Routes/Driving?o=json &amp;distanceUnit=mi &amp;ra=routeSummariesOnly &amp;wp.0=</t>
  </si>
  <si>
    <t>250 Outcropping Way, Folsom, CA 95630</t>
  </si>
  <si>
    <t>3101 Gold Camp Dr, Rancho Cordova, CA 95670</t>
  </si>
  <si>
    <t>9646 Butterfield Way, Sacramento, CA 95827</t>
  </si>
  <si>
    <t>2000 Evergreen St, Sacramento, CA 95815</t>
  </si>
  <si>
    <r>
      <t xml:space="preserve">Office of Digital Information at </t>
    </r>
    <r>
      <rPr>
        <b/>
        <sz val="11"/>
        <color theme="1"/>
        <rFont val="Calibri"/>
        <family val="2"/>
        <scheme val="minor"/>
      </rPr>
      <t>(916) 431-5449</t>
    </r>
    <r>
      <rPr>
        <sz val="11"/>
        <color theme="1"/>
        <rFont val="Calibri"/>
        <family val="2"/>
        <scheme val="minor"/>
      </rPr>
      <t xml:space="preserve"> or email </t>
    </r>
    <r>
      <rPr>
        <b/>
        <sz val="11"/>
        <color theme="1"/>
        <rFont val="Calibri"/>
        <family val="2"/>
        <scheme val="minor"/>
      </rPr>
      <t>gio@state.ca.gov</t>
    </r>
  </si>
  <si>
    <t>{</t>
  </si>
  <si>
    <t>    "authenticationResultCode": "ValidCredentials",</t>
  </si>
  <si>
    <t>    "brandLogoUri": "http://dev.virtualearth.net/Branding/logo_powered_by.png",</t>
  </si>
  <si>
    <t>    "copyright": "Copyright © 2020 Microsoft and its suppliers. All rights reserved. This API cannot be accessed and the content and any results may not be used, reproduced or transmitted in any manner without express written permission from Microsoft Corporation.",</t>
  </si>
  <si>
    <t>    "resourceSets": [</t>
  </si>
  <si>
    <t>        {</t>
  </si>
  <si>
    <t>            "estimatedTotal": 1,</t>
  </si>
  <si>
    <t>            "resources": [</t>
  </si>
  <si>
    <t>                {</t>
  </si>
  <si>
    <t>                    "__type": "Route:http://schemas.microsoft.com/search/local/ws/rest/v1",</t>
  </si>
  <si>
    <t>                    "id": "v70,h754975161,i0,a0,cen-US,dAAAAAAAAAAA1,y0,s1,m1,o1,t0,wgsmNImtNQ0DY1eQpq1xewA2~ALwPQFQRpBcEAADgAS3SVj8A0~MjAwMCBFdmVyZ3JlZW4gU3QsIFNhY3JhbWVudG8sIENBIDk1ODE10~~~~~~~~v12,wUDdQ4J1KQ0CTq1j8pmBewA2~ALwPQFRB9xMEAADgAca2Ej8A0~NzA3IDNyZCBTdCwgV2VzdCBTYWNyYW1lbnRvLCBDQSA5NTYwNQ2~~~~~~~~v12,k0,n2",</t>
  </si>
  <si>
    <t>                    "distanceUnit": "Mile",</t>
  </si>
  <si>
    <t>                    "durationUnit": "Second",</t>
  </si>
  <si>
    <t>                    "travelDistance": 5.374239,</t>
  </si>
  <si>
    <t>                    "travelDuration": 712,</t>
  </si>
  <si>
    <t>                    "travelDurationTraffic": 717</t>
  </si>
  <si>
    <t>                }</t>
  </si>
  <si>
    <t>            ]</t>
  </si>
  <si>
    <t>        }</t>
  </si>
  <si>
    <t>    ],</t>
  </si>
  <si>
    <t>    "statusCode": 200,</t>
  </si>
  <si>
    <t>    "statusDescription": "OK",</t>
  </si>
  <si>
    <t>    "traceId": "ff6d7ba037cf49b897c64951eeee477d|CO000010E0|0.0.0.0|CO0000089E, CO00002B2D|Ref A: 06CC503614254A3D909AB14ECCC1FFC0 Ref B: CO1EDGE0721 Ref C: 2020-10-23T14:12:29Z|Ref A: A0112D8022AB4B0BB7ED4ACC279DFE4B Ref B: CO1EDGE0614 Ref C: 2020-10-23T14:12:29Z"</t>
  </si>
  <si>
    <t>}</t>
  </si>
  <si>
    <t>Sample JSON output with valid API key.  You will get travelDistance (miles) and travelDuration (seconds).</t>
  </si>
  <si>
    <t>Put the valid API Key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</si>
</sst>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0" fillId="2" borderId="0" xfId="0" applyFill="1"/>
    <xf numFmtId="0" fontId="0" fillId="0" borderId="0" xfId="0" applyFont="1"/>
    <xf numFmtId="0" fontId="2" fillId="0" borderId="0" xfId="1"/>
    <xf numFmtId="0" fontId="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v.virtualearth.net/REST/V1/Routes/Driving?o=json%20&amp;distanceUnit=mi%20&amp;ra=routeSummariesOnly%20&amp;wp.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EAECD-7B40-4D88-B874-3A78A87C958D}">
  <sheetPr codeName="Sheet1"/>
  <dimension ref="A1:F5"/>
  <sheetViews>
    <sheetView tabSelected="1" workbookViewId="0">
      <selection activeCell="B8" sqref="B8"/>
    </sheetView>
  </sheetViews>
  <sheetFormatPr defaultRowHeight="14.25" x14ac:dyDescent="0.45"/>
  <cols>
    <col min="1" max="1" width="7.19921875" customWidth="1"/>
    <col min="2" max="2" width="38.796875" bestFit="1" customWidth="1"/>
    <col min="3" max="3" width="32.53125" bestFit="1" customWidth="1"/>
    <col min="4" max="4" width="13.59765625" customWidth="1"/>
    <col min="5" max="5" width="9.19921875" customWidth="1"/>
    <col min="6" max="6" width="7.46484375" bestFit="1" customWidth="1"/>
  </cols>
  <sheetData>
    <row r="1" spans="1:6" x14ac:dyDescent="0.45">
      <c r="A1" t="s">
        <v>9</v>
      </c>
      <c r="B1" t="s">
        <v>1</v>
      </c>
      <c r="C1" t="s">
        <v>2</v>
      </c>
      <c r="D1" t="s">
        <v>3</v>
      </c>
      <c r="E1" t="s">
        <v>4</v>
      </c>
      <c r="F1" t="s">
        <v>5</v>
      </c>
    </row>
    <row r="2" spans="1:6" x14ac:dyDescent="0.45">
      <c r="A2">
        <v>1</v>
      </c>
      <c r="B2" t="s">
        <v>11</v>
      </c>
      <c r="C2" t="s">
        <v>0</v>
      </c>
      <c r="D2" t="str">
        <f>IFERROR(_xlfn.WEBSERVICE('API Key'!$B$4&amp;B2&amp;"&amp;wp.1="&amp;C2&amp;"&amp;key="&amp;'API Key'!$B$5),"API Key invalid")</f>
        <v>API Key invalid</v>
      </c>
      <c r="E2" t="str">
        <f>IFERROR(VALUE(MID($D2,FIND("travelDistance",$D2)+16,FIND(",",$D2,FIND("travelDistance",$D2))-FIND("travelDistance",$D2)-16)),"")</f>
        <v/>
      </c>
      <c r="F2" t="str">
        <f>IFERROR(VALUE(MID($D2,FIND("travelDuration",$D2)+16,FIND(",",$D2,FIND("travelDuration",$D2))-FIND("travelDuration",$D2)-16))/60,"")</f>
        <v/>
      </c>
    </row>
    <row r="3" spans="1:6" x14ac:dyDescent="0.45">
      <c r="A3">
        <v>2</v>
      </c>
      <c r="B3" t="s">
        <v>12</v>
      </c>
      <c r="C3" t="s">
        <v>0</v>
      </c>
      <c r="D3" t="str">
        <f>IFERROR(_xlfn.WEBSERVICE('API Key'!$B$4&amp;B3&amp;"&amp;wp.1="&amp;C3&amp;"&amp;key="&amp;'API Key'!$B$5),"API Key invalid")</f>
        <v>API Key invalid</v>
      </c>
      <c r="E3" t="str">
        <f t="shared" ref="E3:E5" si="0">IFERROR(VALUE(MID($D3,FIND("travelDistance",$D3)+16,FIND(",",$D3,FIND("travelDistance",$D3))-FIND("travelDistance",$D3)-16)),"")</f>
        <v/>
      </c>
      <c r="F3" t="str">
        <f t="shared" ref="F3:F5" si="1">IFERROR(VALUE(MID($D3,FIND("travelDuration",$D3)+16,FIND(",",$D3,FIND("travelDuration",$D3))-FIND("travelDuration",$D3)-16))/60,"")</f>
        <v/>
      </c>
    </row>
    <row r="4" spans="1:6" x14ac:dyDescent="0.45">
      <c r="A4">
        <v>3</v>
      </c>
      <c r="B4" t="s">
        <v>13</v>
      </c>
      <c r="C4" t="s">
        <v>0</v>
      </c>
      <c r="D4" t="str">
        <f>IFERROR(_xlfn.WEBSERVICE('API Key'!$B$4&amp;B4&amp;"&amp;wp.1="&amp;C4&amp;"&amp;key="&amp;'API Key'!$B$5),"API Key invalid")</f>
        <v>API Key invalid</v>
      </c>
      <c r="E4" t="str">
        <f t="shared" si="0"/>
        <v/>
      </c>
      <c r="F4" t="str">
        <f t="shared" si="1"/>
        <v/>
      </c>
    </row>
    <row r="5" spans="1:6" x14ac:dyDescent="0.45">
      <c r="A5">
        <v>4</v>
      </c>
      <c r="B5" t="s">
        <v>14</v>
      </c>
      <c r="C5" t="s">
        <v>0</v>
      </c>
      <c r="D5" t="str">
        <f>IFERROR(_xlfn.WEBSERVICE('API Key'!$B$4&amp;B5&amp;"&amp;wp.1="&amp;C5&amp;"&amp;key="&amp;'API Key'!$B$5),"API Key invalid")</f>
        <v>API Key invalid</v>
      </c>
      <c r="E5" t="str">
        <f t="shared" si="0"/>
        <v/>
      </c>
      <c r="F5"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B6830-4740-4CCE-AB1F-03A0DE7DD0CE}">
  <sheetPr codeName="Sheet2">
    <tabColor rgb="FFFF0000"/>
  </sheetPr>
  <dimension ref="A1:B32"/>
  <sheetViews>
    <sheetView workbookViewId="0">
      <selection activeCell="B5" sqref="B5"/>
    </sheetView>
  </sheetViews>
  <sheetFormatPr defaultRowHeight="14.25" x14ac:dyDescent="0.45"/>
  <cols>
    <col min="1" max="1" width="14.6640625" bestFit="1" customWidth="1"/>
    <col min="2" max="2" width="106.73046875" bestFit="1" customWidth="1"/>
  </cols>
  <sheetData>
    <row r="1" spans="1:2" x14ac:dyDescent="0.45">
      <c r="A1" s="3" t="s">
        <v>8</v>
      </c>
      <c r="B1" s="3"/>
    </row>
    <row r="2" spans="1:2" x14ac:dyDescent="0.45">
      <c r="A2" t="s">
        <v>15</v>
      </c>
    </row>
    <row r="4" spans="1:2" x14ac:dyDescent="0.45">
      <c r="A4" s="1" t="s">
        <v>7</v>
      </c>
      <c r="B4" s="4" t="s">
        <v>10</v>
      </c>
    </row>
    <row r="5" spans="1:2" x14ac:dyDescent="0.45">
      <c r="A5" s="1" t="s">
        <v>6</v>
      </c>
      <c r="B5" s="2" t="s">
        <v>41</v>
      </c>
    </row>
    <row r="7" spans="1:2" x14ac:dyDescent="0.45">
      <c r="A7" t="s">
        <v>40</v>
      </c>
      <c r="B7" s="3"/>
    </row>
    <row r="9" spans="1:2" x14ac:dyDescent="0.45">
      <c r="B9" t="s">
        <v>16</v>
      </c>
    </row>
    <row r="10" spans="1:2" x14ac:dyDescent="0.45">
      <c r="B10" t="s">
        <v>17</v>
      </c>
    </row>
    <row r="11" spans="1:2" x14ac:dyDescent="0.45">
      <c r="B11" t="s">
        <v>18</v>
      </c>
    </row>
    <row r="12" spans="1:2" x14ac:dyDescent="0.45">
      <c r="B12" t="s">
        <v>19</v>
      </c>
    </row>
    <row r="13" spans="1:2" x14ac:dyDescent="0.45">
      <c r="B13" t="s">
        <v>20</v>
      </c>
    </row>
    <row r="14" spans="1:2" x14ac:dyDescent="0.45">
      <c r="B14" t="s">
        <v>21</v>
      </c>
    </row>
    <row r="15" spans="1:2" x14ac:dyDescent="0.45">
      <c r="B15" t="s">
        <v>22</v>
      </c>
    </row>
    <row r="16" spans="1:2" x14ac:dyDescent="0.45">
      <c r="B16" t="s">
        <v>23</v>
      </c>
    </row>
    <row r="17" spans="2:2" x14ac:dyDescent="0.45">
      <c r="B17" t="s">
        <v>24</v>
      </c>
    </row>
    <row r="18" spans="2:2" x14ac:dyDescent="0.45">
      <c r="B18" t="s">
        <v>25</v>
      </c>
    </row>
    <row r="19" spans="2:2" x14ac:dyDescent="0.45">
      <c r="B19" t="s">
        <v>26</v>
      </c>
    </row>
    <row r="20" spans="2:2" x14ac:dyDescent="0.45">
      <c r="B20" s="5" t="s">
        <v>27</v>
      </c>
    </row>
    <row r="21" spans="2:2" x14ac:dyDescent="0.45">
      <c r="B21" s="5" t="s">
        <v>28</v>
      </c>
    </row>
    <row r="22" spans="2:2" x14ac:dyDescent="0.45">
      <c r="B22" s="5" t="s">
        <v>29</v>
      </c>
    </row>
    <row r="23" spans="2:2" x14ac:dyDescent="0.45">
      <c r="B23" s="5" t="s">
        <v>30</v>
      </c>
    </row>
    <row r="24" spans="2:2" x14ac:dyDescent="0.45">
      <c r="B24" t="s">
        <v>31</v>
      </c>
    </row>
    <row r="25" spans="2:2" x14ac:dyDescent="0.45">
      <c r="B25" t="s">
        <v>32</v>
      </c>
    </row>
    <row r="26" spans="2:2" x14ac:dyDescent="0.45">
      <c r="B26" t="s">
        <v>33</v>
      </c>
    </row>
    <row r="27" spans="2:2" x14ac:dyDescent="0.45">
      <c r="B27" t="s">
        <v>34</v>
      </c>
    </row>
    <row r="28" spans="2:2" x14ac:dyDescent="0.45">
      <c r="B28" t="s">
        <v>35</v>
      </c>
    </row>
    <row r="29" spans="2:2" x14ac:dyDescent="0.45">
      <c r="B29" t="s">
        <v>36</v>
      </c>
    </row>
    <row r="30" spans="2:2" x14ac:dyDescent="0.45">
      <c r="B30" t="s">
        <v>37</v>
      </c>
    </row>
    <row r="31" spans="2:2" x14ac:dyDescent="0.45">
      <c r="B31" t="s">
        <v>38</v>
      </c>
    </row>
    <row r="32" spans="2:2" x14ac:dyDescent="0.45">
      <c r="B32" t="s">
        <v>39</v>
      </c>
    </row>
  </sheetData>
  <hyperlinks>
    <hyperlink ref="B4" r:id="rId1" xr:uid="{039339BA-6BB2-405D-A02A-5CCB04354521}"/>
  </hyperlinks>
  <pageMargins left="0.7" right="0.7" top="0.75" bottom="0.75" header="0.3" footer="0.3"/>
  <pageSetup orientation="portrait" horizontalDpi="4294967293"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5026C0AEE499438B13D6BC08F09AD0" ma:contentTypeVersion="15" ma:contentTypeDescription="Create a new document." ma:contentTypeScope="" ma:versionID="ef6b2a7865d9ab30f79891c6dff4305e">
  <xsd:schema xmlns:xsd="http://www.w3.org/2001/XMLSchema" xmlns:xs="http://www.w3.org/2001/XMLSchema" xmlns:p="http://schemas.microsoft.com/office/2006/metadata/properties" xmlns:ns1="http://schemas.microsoft.com/sharepoint/v3" xmlns:ns3="f263e74c-ed6f-4bc1-bbaa-c337968b839d" xmlns:ns4="ed87568e-32de-43fe-8303-06b0817cf801" targetNamespace="http://schemas.microsoft.com/office/2006/metadata/properties" ma:root="true" ma:fieldsID="5891ce18fecfa5c16c805b8a66d0378e" ns1:_="" ns3:_="" ns4:_="">
    <xsd:import namespace="http://schemas.microsoft.com/sharepoint/v3"/>
    <xsd:import namespace="f263e74c-ed6f-4bc1-bbaa-c337968b839d"/>
    <xsd:import namespace="ed87568e-32de-43fe-8303-06b0817cf80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4:SharedWithUsers" minOccurs="0"/>
                <xsd:element ref="ns4:SharedWithDetails" minOccurs="0"/>
                <xsd:element ref="ns4:SharingHintHash" minOccurs="0"/>
                <xsd:element ref="ns3:MediaServiceOCR" minOccurs="0"/>
                <xsd:element ref="ns1:_ip_UnifiedCompliancePolicyProperties" minOccurs="0"/>
                <xsd:element ref="ns1:_ip_UnifiedCompliancePolicyUIAc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63e74c-ed6f-4bc1-bbaa-c337968b839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87568e-32de-43fe-8303-06b0817cf80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F91B76-F05F-40ED-9525-184AB1AF3958}">
  <ds:schemaRefs>
    <ds:schemaRef ds:uri="http://purl.org/dc/terms/"/>
    <ds:schemaRef ds:uri="ed87568e-32de-43fe-8303-06b0817cf801"/>
    <ds:schemaRef ds:uri="http://purl.org/dc/dcmitype/"/>
    <ds:schemaRef ds:uri="http://schemas.microsoft.com/sharepoint/v3"/>
    <ds:schemaRef ds:uri="http://www.w3.org/XML/1998/namespace"/>
    <ds:schemaRef ds:uri="f263e74c-ed6f-4bc1-bbaa-c337968b839d"/>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147A511B-1307-44A8-8247-D7202056F3F8}">
  <ds:schemaRefs>
    <ds:schemaRef ds:uri="http://schemas.microsoft.com/sharepoint/v3/contenttype/forms"/>
  </ds:schemaRefs>
</ds:datastoreItem>
</file>

<file path=customXml/itemProps3.xml><?xml version="1.0" encoding="utf-8"?>
<ds:datastoreItem xmlns:ds="http://schemas.openxmlformats.org/officeDocument/2006/customXml" ds:itemID="{EAD9449D-5A6A-4B17-9C14-0135674A4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263e74c-ed6f-4bc1-bbaa-c337968b839d"/>
    <ds:schemaRef ds:uri="ed87568e-32de-43fe-8303-06b0817cf8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Commutes</vt:lpstr>
      <vt:lpstr>API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 Don@DGS</dc:creator>
  <cp:lastModifiedBy>Sur, Don@DGS</cp:lastModifiedBy>
  <dcterms:created xsi:type="dcterms:W3CDTF">2020-10-22T00:38:33Z</dcterms:created>
  <dcterms:modified xsi:type="dcterms:W3CDTF">2020-10-23T14:23:59Z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0x010100775026C0AEE499438B13D6BC08F09AD0</vt:lpwstr>
  </property>
</Properties>
</file>