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ziako\Downloads\"/>
    </mc:Choice>
  </mc:AlternateContent>
  <xr:revisionPtr revIDLastSave="0" documentId="13_ncr:1_{F4351A38-9091-4A9D-B4A1-33A987DCD75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Totals" sheetId="1" r:id="rId1"/>
    <sheet name="Tester Pivot Calculations" sheetId="12" r:id="rId2"/>
    <sheet name="Comments for Students" sheetId="13" r:id="rId3"/>
  </sheets>
  <definedNames>
    <definedName name="NativeTimeline_visit_date">#N/A</definedName>
    <definedName name="NativeTimeline_visit_date1">#N/A</definedName>
  </definedNames>
  <calcPr calcId="191029"/>
  <pivotCaches>
    <pivotCache cacheId="34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49" i="1" l="1"/>
  <c r="W305" i="1"/>
  <c r="W434" i="1"/>
  <c r="W11" i="1"/>
  <c r="W306" i="1"/>
  <c r="W250" i="1"/>
  <c r="W251" i="1"/>
  <c r="W307" i="1"/>
  <c r="W435" i="1"/>
  <c r="W411" i="1"/>
  <c r="W412" i="1"/>
  <c r="W12" i="1"/>
  <c r="W386" i="1"/>
  <c r="W387" i="1"/>
  <c r="W308" i="1"/>
  <c r="W119" i="1"/>
  <c r="W120" i="1"/>
  <c r="W121" i="1"/>
  <c r="W388" i="1"/>
  <c r="W309" i="1"/>
  <c r="W123" i="1"/>
  <c r="W124" i="1"/>
  <c r="W252" i="1"/>
  <c r="W212" i="1"/>
  <c r="W213" i="1"/>
  <c r="W436" i="1"/>
  <c r="W437" i="1"/>
  <c r="W438" i="1"/>
  <c r="W389" i="1"/>
  <c r="W439" i="1"/>
  <c r="W440" i="1"/>
  <c r="W413" i="1"/>
  <c r="W390" i="1"/>
  <c r="W310" i="1"/>
  <c r="W311" i="1"/>
  <c r="W125" i="1"/>
  <c r="W126" i="1"/>
  <c r="W391" i="1"/>
  <c r="W392" i="1"/>
  <c r="W393" i="1"/>
  <c r="W127" i="1"/>
  <c r="W128" i="1"/>
  <c r="W129" i="1"/>
  <c r="W394" i="1"/>
  <c r="W414" i="1"/>
  <c r="W378" i="1"/>
  <c r="W312" i="1"/>
  <c r="W415" i="1"/>
  <c r="W416" i="1"/>
  <c r="W417" i="1"/>
  <c r="W418" i="1"/>
  <c r="W441" i="1"/>
  <c r="W419" i="1"/>
  <c r="W313" i="1"/>
  <c r="W442" i="1"/>
  <c r="W395" i="1"/>
  <c r="W396" i="1"/>
  <c r="W397" i="1"/>
  <c r="W13" i="1"/>
  <c r="W214" i="1"/>
  <c r="W253" i="1"/>
  <c r="W254" i="1"/>
  <c r="W130" i="1"/>
  <c r="W131" i="1"/>
  <c r="W398" i="1"/>
  <c r="W420" i="1"/>
  <c r="W443" i="1"/>
  <c r="W444" i="1"/>
  <c r="W215" i="1"/>
  <c r="W216" i="1"/>
  <c r="W421" i="1"/>
  <c r="W422" i="1"/>
  <c r="W314" i="1"/>
  <c r="W217" i="1"/>
  <c r="W132" i="1"/>
  <c r="W133" i="1"/>
  <c r="W399" i="1"/>
  <c r="W400" i="1"/>
  <c r="W401" i="1"/>
  <c r="W134" i="1"/>
  <c r="W135" i="1"/>
  <c r="W136" i="1"/>
  <c r="W423" i="1"/>
  <c r="W424" i="1"/>
  <c r="W425" i="1"/>
  <c r="W137" i="1"/>
  <c r="W379" i="1"/>
  <c r="W138" i="1"/>
  <c r="W402" i="1"/>
  <c r="W426" i="1"/>
  <c r="W14" i="1"/>
  <c r="W427" i="1"/>
  <c r="W428" i="1"/>
  <c r="W429" i="1"/>
  <c r="W403" i="1"/>
  <c r="W404" i="1"/>
  <c r="W315" i="1"/>
  <c r="W255" i="1"/>
  <c r="W139" i="1"/>
  <c r="W140" i="1"/>
  <c r="W141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248" i="1"/>
</calcChain>
</file>

<file path=xl/sharedStrings.xml><?xml version="1.0" encoding="utf-8"?>
<sst xmlns="http://schemas.openxmlformats.org/spreadsheetml/2006/main" count="841" uniqueCount="588">
  <si>
    <t>MMSE</t>
  </si>
  <si>
    <t>Animal Naming</t>
  </si>
  <si>
    <t>Digit Span</t>
  </si>
  <si>
    <t>Letter-number</t>
  </si>
  <si>
    <t>AVLT</t>
  </si>
  <si>
    <t>BVMT</t>
  </si>
  <si>
    <t>LM I &amp; II</t>
  </si>
  <si>
    <t>Clock Draw</t>
  </si>
  <si>
    <t>Trails A&amp;B</t>
  </si>
  <si>
    <t>Digit Symbol</t>
  </si>
  <si>
    <t>Stroop</t>
  </si>
  <si>
    <t>Multilingual Aphasia</t>
  </si>
  <si>
    <t>Start</t>
  </si>
  <si>
    <t>End</t>
  </si>
  <si>
    <t>Duration</t>
  </si>
  <si>
    <t>Questions/Comments</t>
  </si>
  <si>
    <t>WRAP_V</t>
  </si>
  <si>
    <t>0329_6</t>
  </si>
  <si>
    <t>20min</t>
  </si>
  <si>
    <t>0962_4</t>
  </si>
  <si>
    <t>18min</t>
  </si>
  <si>
    <t>0994_6</t>
  </si>
  <si>
    <t>12min</t>
  </si>
  <si>
    <t>0431_7</t>
  </si>
  <si>
    <t xml:space="preserve"> </t>
  </si>
  <si>
    <t>21min</t>
  </si>
  <si>
    <t>0168_5</t>
  </si>
  <si>
    <t>15min</t>
  </si>
  <si>
    <t>0232_6</t>
  </si>
  <si>
    <t>14min</t>
  </si>
  <si>
    <t>Tester No.</t>
  </si>
  <si>
    <t>16min</t>
  </si>
  <si>
    <t>0808_4</t>
  </si>
  <si>
    <t>0562_6</t>
  </si>
  <si>
    <t>22min</t>
  </si>
  <si>
    <t>0073_6</t>
  </si>
  <si>
    <t>0572_6</t>
  </si>
  <si>
    <t>0225_6</t>
  </si>
  <si>
    <t>0085_6</t>
  </si>
  <si>
    <t>0334_6</t>
  </si>
  <si>
    <t>9min</t>
  </si>
  <si>
    <t>0397_6</t>
  </si>
  <si>
    <t>11min</t>
  </si>
  <si>
    <t>Already entered, changed in DB</t>
  </si>
  <si>
    <t>Correct in DB</t>
  </si>
  <si>
    <t>0405_6</t>
  </si>
  <si>
    <t>0450_5</t>
  </si>
  <si>
    <t>0470_6</t>
  </si>
  <si>
    <t>M0005_5</t>
  </si>
  <si>
    <t>A0053_4</t>
  </si>
  <si>
    <t>A0049_4</t>
  </si>
  <si>
    <t>0552_6</t>
  </si>
  <si>
    <t>0573_6</t>
  </si>
  <si>
    <t>0589_6</t>
  </si>
  <si>
    <t>23min</t>
  </si>
  <si>
    <t>19min</t>
  </si>
  <si>
    <t>0670_5</t>
  </si>
  <si>
    <t>13min</t>
  </si>
  <si>
    <t>0668_6</t>
  </si>
  <si>
    <t>0891_5</t>
  </si>
  <si>
    <t>24min</t>
  </si>
  <si>
    <t>0807_4</t>
  </si>
  <si>
    <t>0846_5</t>
  </si>
  <si>
    <t>8min</t>
  </si>
  <si>
    <t>0896_5</t>
  </si>
  <si>
    <t>0897_5</t>
  </si>
  <si>
    <t>0904_4</t>
  </si>
  <si>
    <t>6min</t>
  </si>
  <si>
    <t>0917_5</t>
  </si>
  <si>
    <t>0925_5</t>
  </si>
  <si>
    <t>0926_5</t>
  </si>
  <si>
    <t>0927_5</t>
  </si>
  <si>
    <t>No cluster change</t>
  </si>
  <si>
    <t>Already entered, changed in DB. No cluster change</t>
  </si>
  <si>
    <t>0732_6</t>
  </si>
  <si>
    <t>0781_5</t>
  </si>
  <si>
    <t>0943_5</t>
  </si>
  <si>
    <t>0944_5</t>
  </si>
  <si>
    <t>1067_1</t>
  </si>
  <si>
    <t>1068_1</t>
  </si>
  <si>
    <t>0651_6</t>
  </si>
  <si>
    <t>0638_6</t>
  </si>
  <si>
    <t>10min</t>
  </si>
  <si>
    <t>M0022_4</t>
  </si>
  <si>
    <t>17min</t>
  </si>
  <si>
    <t>A0075_2</t>
  </si>
  <si>
    <t>A0037_4</t>
  </si>
  <si>
    <t>A0076_3</t>
  </si>
  <si>
    <t>0853_4</t>
  </si>
  <si>
    <t>0964_5</t>
  </si>
  <si>
    <t>L0223_5</t>
  </si>
  <si>
    <t>Already enetered, changed in DB</t>
  </si>
  <si>
    <t>L0191_5</t>
  </si>
  <si>
    <t>L0009_6</t>
  </si>
  <si>
    <t>L0043_5</t>
  </si>
  <si>
    <t>L0121_3</t>
  </si>
  <si>
    <t>L0195_5</t>
  </si>
  <si>
    <t>1069_1</t>
  </si>
  <si>
    <t>0563_6</t>
  </si>
  <si>
    <t>1046_2</t>
  </si>
  <si>
    <t>0437_5</t>
  </si>
  <si>
    <t>0109_6</t>
  </si>
  <si>
    <t>0209_6</t>
  </si>
  <si>
    <t>0852_4</t>
  </si>
  <si>
    <t>0050_6</t>
  </si>
  <si>
    <t>1071_1</t>
  </si>
  <si>
    <t>0768_5</t>
  </si>
  <si>
    <t>0665_6</t>
  </si>
  <si>
    <t>0666_6</t>
  </si>
  <si>
    <t>0902_5</t>
  </si>
  <si>
    <t>0185_6</t>
  </si>
  <si>
    <t>0256_6</t>
  </si>
  <si>
    <t>0836_4</t>
  </si>
  <si>
    <t>0758_5</t>
  </si>
  <si>
    <t>0430_7</t>
  </si>
  <si>
    <t>0440_6</t>
  </si>
  <si>
    <t>1070_1</t>
  </si>
  <si>
    <t>0639_6</t>
  </si>
  <si>
    <t>0948_4</t>
  </si>
  <si>
    <t>0995_5</t>
  </si>
  <si>
    <t>L0086_5</t>
  </si>
  <si>
    <t>L0193_5</t>
  </si>
  <si>
    <t>L0068_5</t>
  </si>
  <si>
    <t>L0006_6</t>
  </si>
  <si>
    <t>L0222_5</t>
  </si>
  <si>
    <t>L0001_6</t>
  </si>
  <si>
    <t>L0020_6</t>
  </si>
  <si>
    <t>CES-D</t>
  </si>
  <si>
    <t>L0224_5</t>
  </si>
  <si>
    <t xml:space="preserve">27 min </t>
  </si>
  <si>
    <t>1031_4</t>
  </si>
  <si>
    <t>17 min</t>
  </si>
  <si>
    <t>0652_6</t>
  </si>
  <si>
    <t xml:space="preserve">24 min </t>
  </si>
  <si>
    <t>L0227_5</t>
  </si>
  <si>
    <t>L0309_4</t>
  </si>
  <si>
    <t xml:space="preserve">18 min </t>
  </si>
  <si>
    <t>L0014_6</t>
  </si>
  <si>
    <t xml:space="preserve">16 min </t>
  </si>
  <si>
    <t>0958_5</t>
  </si>
  <si>
    <t>0823_5</t>
  </si>
  <si>
    <t>L0021_6</t>
  </si>
  <si>
    <t>L0168_5</t>
  </si>
  <si>
    <t>L0209_5</t>
  </si>
  <si>
    <t>0983_5</t>
  </si>
  <si>
    <t>0427_6</t>
  </si>
  <si>
    <t xml:space="preserve">17 min </t>
  </si>
  <si>
    <t>0660_5</t>
  </si>
  <si>
    <t>15 min</t>
  </si>
  <si>
    <t>0749_2</t>
  </si>
  <si>
    <t>13 min</t>
  </si>
  <si>
    <t>A0128_2</t>
  </si>
  <si>
    <t xml:space="preserve">14 min </t>
  </si>
  <si>
    <t>A0133_2</t>
  </si>
  <si>
    <t>A0147_1</t>
  </si>
  <si>
    <t>A0148_1</t>
  </si>
  <si>
    <t xml:space="preserve">10 min </t>
  </si>
  <si>
    <t xml:space="preserve">26 min </t>
  </si>
  <si>
    <t>L0219_5</t>
  </si>
  <si>
    <t xml:space="preserve">9 min </t>
  </si>
  <si>
    <t>L0229_4</t>
  </si>
  <si>
    <t>L0274_4</t>
  </si>
  <si>
    <t>25 min</t>
  </si>
  <si>
    <t>L0283_4</t>
  </si>
  <si>
    <t>L0285_4</t>
  </si>
  <si>
    <t>WRAT-III</t>
  </si>
  <si>
    <t>WASI</t>
  </si>
  <si>
    <t xml:space="preserve">22 min </t>
  </si>
  <si>
    <t>L0289_4</t>
  </si>
  <si>
    <t>1077_1</t>
  </si>
  <si>
    <t xml:space="preserve">13 min </t>
  </si>
  <si>
    <t>0413_6</t>
  </si>
  <si>
    <t>0516_6</t>
  </si>
  <si>
    <t xml:space="preserve">11 min </t>
  </si>
  <si>
    <t>1034_4</t>
  </si>
  <si>
    <t>0912_5</t>
  </si>
  <si>
    <t>1076_1</t>
  </si>
  <si>
    <t>0331_6</t>
  </si>
  <si>
    <t>1072_1</t>
  </si>
  <si>
    <t>0438_5</t>
  </si>
  <si>
    <t>0703_6</t>
  </si>
  <si>
    <t>1074_1</t>
  </si>
  <si>
    <t xml:space="preserve">8 min </t>
  </si>
  <si>
    <t>L0188_5</t>
  </si>
  <si>
    <t>L0094_5</t>
  </si>
  <si>
    <t>L0308_4</t>
  </si>
  <si>
    <t xml:space="preserve">12 min </t>
  </si>
  <si>
    <t>L0204_5</t>
  </si>
  <si>
    <t>L0080_5</t>
  </si>
  <si>
    <t xml:space="preserve">7 min </t>
  </si>
  <si>
    <t>L0018_6</t>
  </si>
  <si>
    <t>L0050_6</t>
  </si>
  <si>
    <t>0707_5</t>
  </si>
  <si>
    <t>1078_1</t>
  </si>
  <si>
    <t>0370_6</t>
  </si>
  <si>
    <t>0828_5</t>
  </si>
  <si>
    <t>A0113_2</t>
  </si>
  <si>
    <t>A0078_4</t>
  </si>
  <si>
    <t>0477_6</t>
  </si>
  <si>
    <t>1075_1</t>
  </si>
  <si>
    <t>L0217_5</t>
  </si>
  <si>
    <t>0129_6</t>
  </si>
  <si>
    <t xml:space="preserve">15 min </t>
  </si>
  <si>
    <t>L0221_5</t>
  </si>
  <si>
    <t>0740_6</t>
  </si>
  <si>
    <t>0658_5</t>
  </si>
  <si>
    <t>0086_6</t>
  </si>
  <si>
    <t>A0084_3</t>
  </si>
  <si>
    <t>A0149</t>
  </si>
  <si>
    <t xml:space="preserve">19 min </t>
  </si>
  <si>
    <t>0044_4</t>
  </si>
  <si>
    <t>0592_6</t>
  </si>
  <si>
    <t>0201_6</t>
  </si>
  <si>
    <t>L0159_5</t>
  </si>
  <si>
    <t>1018_3</t>
  </si>
  <si>
    <t>L0033_6</t>
  </si>
  <si>
    <t>L0059_6</t>
  </si>
  <si>
    <t>L0062_6</t>
  </si>
  <si>
    <t>L0256_5</t>
  </si>
  <si>
    <t>L0313_3</t>
  </si>
  <si>
    <t>L0257_2</t>
  </si>
  <si>
    <t>A0150_1</t>
  </si>
  <si>
    <t>0921_4</t>
  </si>
  <si>
    <t>L0012_6</t>
  </si>
  <si>
    <t>0506_6</t>
  </si>
  <si>
    <t>0730_5</t>
  </si>
  <si>
    <t>L0010_6</t>
  </si>
  <si>
    <t>L0278_3</t>
  </si>
  <si>
    <t>0701-6</t>
  </si>
  <si>
    <t>33 mins</t>
  </si>
  <si>
    <t>0741-6</t>
  </si>
  <si>
    <t>32 mins</t>
  </si>
  <si>
    <t>0619-4</t>
  </si>
  <si>
    <t>30 mins</t>
  </si>
  <si>
    <t>0691_5</t>
  </si>
  <si>
    <t>A0070_4</t>
  </si>
  <si>
    <t>A0151_1</t>
  </si>
  <si>
    <t>0671_6</t>
  </si>
  <si>
    <t>26mins</t>
  </si>
  <si>
    <t>A0114-3</t>
  </si>
  <si>
    <t>1083_1</t>
  </si>
  <si>
    <t>1081_1</t>
  </si>
  <si>
    <t>1038_4</t>
  </si>
  <si>
    <t>0929_5</t>
  </si>
  <si>
    <t>L0004_6</t>
  </si>
  <si>
    <t>L0073_6</t>
  </si>
  <si>
    <t>L0236_5</t>
  </si>
  <si>
    <t>0281_6</t>
  </si>
  <si>
    <t>1088_1</t>
  </si>
  <si>
    <t>0469_6</t>
  </si>
  <si>
    <t>1054_2</t>
  </si>
  <si>
    <t>28 mins</t>
  </si>
  <si>
    <t>1087_1</t>
  </si>
  <si>
    <t>12 min</t>
  </si>
  <si>
    <t>0468_6</t>
  </si>
  <si>
    <t>0735_6</t>
  </si>
  <si>
    <t>0967_5</t>
  </si>
  <si>
    <t>0502_6</t>
  </si>
  <si>
    <t>0706_6</t>
  </si>
  <si>
    <t>0734_6</t>
  </si>
  <si>
    <t>0616_6</t>
  </si>
  <si>
    <t>26 mins</t>
  </si>
  <si>
    <t>1053_2</t>
  </si>
  <si>
    <t>27 mins</t>
  </si>
  <si>
    <t>1090_1</t>
  </si>
  <si>
    <t>0481_7</t>
  </si>
  <si>
    <t>0726_6</t>
  </si>
  <si>
    <t>1084_1</t>
  </si>
  <si>
    <t>13 mins</t>
  </si>
  <si>
    <t>0069_5</t>
  </si>
  <si>
    <t>0947_4</t>
  </si>
  <si>
    <t xml:space="preserve">8 mins </t>
  </si>
  <si>
    <t>L0013_6</t>
  </si>
  <si>
    <t xml:space="preserve">7 mins </t>
  </si>
  <si>
    <t>10 mins</t>
  </si>
  <si>
    <t>1085_1</t>
  </si>
  <si>
    <t>L0044_6</t>
  </si>
  <si>
    <t>L0249_5</t>
  </si>
  <si>
    <t>9 mins</t>
  </si>
  <si>
    <t>L0181_5</t>
  </si>
  <si>
    <t>0880_5</t>
  </si>
  <si>
    <t>L0240</t>
  </si>
  <si>
    <t>L0103_6</t>
  </si>
  <si>
    <t xml:space="preserve">6 mins </t>
  </si>
  <si>
    <t>L0320_4</t>
  </si>
  <si>
    <t>L0104_6</t>
  </si>
  <si>
    <t>7 mins</t>
  </si>
  <si>
    <t>L0064_6</t>
  </si>
  <si>
    <t>L0327_1</t>
  </si>
  <si>
    <t>L0326_1</t>
  </si>
  <si>
    <t xml:space="preserve">9 mins </t>
  </si>
  <si>
    <t>L0300_4</t>
  </si>
  <si>
    <t>L0231_5</t>
  </si>
  <si>
    <t>0517_6</t>
  </si>
  <si>
    <t>12 mins</t>
  </si>
  <si>
    <t>L0052_6</t>
  </si>
  <si>
    <t>L0061_6</t>
  </si>
  <si>
    <t>0888_5</t>
  </si>
  <si>
    <t>0791_6</t>
  </si>
  <si>
    <t>L0032_6</t>
  </si>
  <si>
    <t>L0072_6</t>
  </si>
  <si>
    <t>L0087_6</t>
  </si>
  <si>
    <t>L0037_6</t>
  </si>
  <si>
    <t>L0141_5</t>
  </si>
  <si>
    <t>0988_5</t>
  </si>
  <si>
    <t>0773_6</t>
  </si>
  <si>
    <t>A0152_1</t>
  </si>
  <si>
    <t>24 mins</t>
  </si>
  <si>
    <t>0937_4</t>
  </si>
  <si>
    <t>25 mins</t>
  </si>
  <si>
    <t>0938_4</t>
  </si>
  <si>
    <t>A0097_2</t>
  </si>
  <si>
    <t>L0049_6</t>
  </si>
  <si>
    <t>0972_4</t>
  </si>
  <si>
    <t>L0067_6</t>
  </si>
  <si>
    <t>1006_5</t>
  </si>
  <si>
    <t>11 mins</t>
  </si>
  <si>
    <t>0597_4</t>
  </si>
  <si>
    <t>15 mins</t>
  </si>
  <si>
    <t>0910_4</t>
  </si>
  <si>
    <t>L0247_5</t>
  </si>
  <si>
    <t>L0319_4</t>
  </si>
  <si>
    <t>L0053_6</t>
  </si>
  <si>
    <t>L0040_5</t>
  </si>
  <si>
    <t>L0038_6</t>
  </si>
  <si>
    <t>0911_4</t>
  </si>
  <si>
    <t>0987_5</t>
  </si>
  <si>
    <t>0922_5</t>
  </si>
  <si>
    <t>0475_7</t>
  </si>
  <si>
    <t>37 mins</t>
  </si>
  <si>
    <t>0327-7</t>
  </si>
  <si>
    <t>0361-6</t>
  </si>
  <si>
    <t>19 mins</t>
  </si>
  <si>
    <t>0873-4</t>
  </si>
  <si>
    <t>0582-6</t>
  </si>
  <si>
    <t>0277-6</t>
  </si>
  <si>
    <t>17 mins</t>
  </si>
  <si>
    <t>0387-7</t>
  </si>
  <si>
    <t>0488-6</t>
  </si>
  <si>
    <t>20 mins</t>
  </si>
  <si>
    <t>1091_1</t>
  </si>
  <si>
    <t>0211_6</t>
  </si>
  <si>
    <t>0826_6</t>
  </si>
  <si>
    <t>1082_1</t>
  </si>
  <si>
    <t>0959_5</t>
  </si>
  <si>
    <t>0973_5</t>
  </si>
  <si>
    <t>1092_1</t>
  </si>
  <si>
    <t>8 mins</t>
  </si>
  <si>
    <t>0535-4</t>
  </si>
  <si>
    <t>`</t>
  </si>
  <si>
    <t>A0153_1</t>
  </si>
  <si>
    <t>A0155_1</t>
  </si>
  <si>
    <t>1089_1</t>
  </si>
  <si>
    <t>0851_6</t>
  </si>
  <si>
    <t>0786_6</t>
  </si>
  <si>
    <t>22 mins</t>
  </si>
  <si>
    <t>1012_5</t>
  </si>
  <si>
    <t>16 mins</t>
  </si>
  <si>
    <t>0745_6</t>
  </si>
  <si>
    <t>0779_6</t>
  </si>
  <si>
    <t>0559_6</t>
  </si>
  <si>
    <t>35 mins</t>
  </si>
  <si>
    <t>0772_6</t>
  </si>
  <si>
    <t>0986_5</t>
  </si>
  <si>
    <t>L0026_6</t>
  </si>
  <si>
    <t>14 mins</t>
  </si>
  <si>
    <t>L0036_6</t>
  </si>
  <si>
    <t>L0077_6</t>
  </si>
  <si>
    <t>L0228_5</t>
  </si>
  <si>
    <t>0441_7</t>
  </si>
  <si>
    <t>21 mins</t>
  </si>
  <si>
    <t>L0093_6</t>
  </si>
  <si>
    <t>L0099_6</t>
  </si>
  <si>
    <t>L0248_5</t>
  </si>
  <si>
    <t>L0321_4</t>
  </si>
  <si>
    <t>L0005_6</t>
  </si>
  <si>
    <t>0146_7</t>
  </si>
  <si>
    <t>13  mins</t>
  </si>
  <si>
    <t>L0095_3</t>
  </si>
  <si>
    <t>1098_1</t>
  </si>
  <si>
    <t>L0239_4</t>
  </si>
  <si>
    <t>L0088_6</t>
  </si>
  <si>
    <t>0989_5</t>
  </si>
  <si>
    <t>0699_7</t>
  </si>
  <si>
    <t>0591_6</t>
  </si>
  <si>
    <t>0783_6</t>
  </si>
  <si>
    <t>0778_6</t>
  </si>
  <si>
    <t>0389_6</t>
  </si>
  <si>
    <t>0171_7</t>
  </si>
  <si>
    <t>0806_6</t>
  </si>
  <si>
    <t>0618_4</t>
  </si>
  <si>
    <t>0767_6</t>
  </si>
  <si>
    <t>0725_6</t>
  </si>
  <si>
    <t>1094_1</t>
  </si>
  <si>
    <t>L0328_1</t>
  </si>
  <si>
    <t>0439_7</t>
  </si>
  <si>
    <t>0640_6</t>
  </si>
  <si>
    <t xml:space="preserve"> 4:15</t>
  </si>
  <si>
    <t xml:space="preserve">visit date </t>
  </si>
  <si>
    <t>0863_6</t>
  </si>
  <si>
    <t>0627_6</t>
  </si>
  <si>
    <t>L0329_1</t>
  </si>
  <si>
    <t>0628_6</t>
  </si>
  <si>
    <t>1096_1</t>
  </si>
  <si>
    <t>0769_6</t>
  </si>
  <si>
    <t>0774_6</t>
  </si>
  <si>
    <t>0091_6</t>
  </si>
  <si>
    <t>L0115_6</t>
  </si>
  <si>
    <t>L0112_6</t>
  </si>
  <si>
    <t>L0106_6</t>
  </si>
  <si>
    <t>46 mins</t>
  </si>
  <si>
    <t>L0232_5</t>
  </si>
  <si>
    <t>L0254_5</t>
  </si>
  <si>
    <t>36 mins</t>
  </si>
  <si>
    <t>L0299_4</t>
  </si>
  <si>
    <t>L0315_4</t>
  </si>
  <si>
    <t>A0156_1</t>
  </si>
  <si>
    <t>45 mins</t>
  </si>
  <si>
    <t>A0157_1</t>
  </si>
  <si>
    <t>/</t>
  </si>
  <si>
    <t>0273_3</t>
  </si>
  <si>
    <t>31 mins</t>
  </si>
  <si>
    <t>M0025_5</t>
  </si>
  <si>
    <t>0032_6</t>
  </si>
  <si>
    <t>0727_6</t>
  </si>
  <si>
    <t>0236_7</t>
  </si>
  <si>
    <t>0728_6</t>
  </si>
  <si>
    <t>29 mins</t>
  </si>
  <si>
    <t>0722_6</t>
  </si>
  <si>
    <t>0204_7</t>
  </si>
  <si>
    <t>0299_7</t>
  </si>
  <si>
    <t>0594_6</t>
  </si>
  <si>
    <t>1055_2</t>
  </si>
  <si>
    <t>0746_6</t>
  </si>
  <si>
    <t>1097_1</t>
  </si>
  <si>
    <t>34 mins</t>
  </si>
  <si>
    <t>0747_5</t>
  </si>
  <si>
    <t>0298_7</t>
  </si>
  <si>
    <t>1058_2</t>
  </si>
  <si>
    <t>18 mins</t>
  </si>
  <si>
    <t>0300_7</t>
  </si>
  <si>
    <t>1106_1</t>
  </si>
  <si>
    <t>L0002_6</t>
  </si>
  <si>
    <t>L0031_6</t>
  </si>
  <si>
    <t>L0042_6</t>
  </si>
  <si>
    <t xml:space="preserve"> L0089_6</t>
  </si>
  <si>
    <t>L0090_6</t>
  </si>
  <si>
    <t>L0123_6</t>
  </si>
  <si>
    <t>0916_6</t>
  </si>
  <si>
    <t xml:space="preserve">15 mins </t>
  </si>
  <si>
    <t>A0159_1</t>
  </si>
  <si>
    <t>A0160_1</t>
  </si>
  <si>
    <t>0827_6</t>
  </si>
  <si>
    <t>0344_7</t>
  </si>
  <si>
    <t>A0137-2</t>
  </si>
  <si>
    <t>1099-1</t>
  </si>
  <si>
    <t>U0013-2</t>
  </si>
  <si>
    <t>A0161-1</t>
  </si>
  <si>
    <t>0087-7</t>
  </si>
  <si>
    <t>1019-5</t>
  </si>
  <si>
    <t>0460_7</t>
  </si>
  <si>
    <t>1104_1</t>
  </si>
  <si>
    <t>0341_6</t>
  </si>
  <si>
    <t>0447_7</t>
  </si>
  <si>
    <t>0855_6</t>
  </si>
  <si>
    <t>0340_6</t>
  </si>
  <si>
    <t>L0324_4</t>
  </si>
  <si>
    <t>L0201_5</t>
  </si>
  <si>
    <t>L0233_4</t>
  </si>
  <si>
    <t>L0241_5</t>
  </si>
  <si>
    <t>0903_5</t>
  </si>
  <si>
    <t>0924_5</t>
  </si>
  <si>
    <t>L0076_5</t>
  </si>
  <si>
    <t>L0060_6</t>
  </si>
  <si>
    <t>A0158_1</t>
  </si>
  <si>
    <t>A0162_1</t>
  </si>
  <si>
    <t>U0024_4</t>
  </si>
  <si>
    <t>0893_5</t>
  </si>
  <si>
    <t>0761_6</t>
  </si>
  <si>
    <t>0288_7</t>
  </si>
  <si>
    <t>0098_7</t>
  </si>
  <si>
    <t>0923_5</t>
  </si>
  <si>
    <t>0731_6</t>
  </si>
  <si>
    <t>0451_6</t>
  </si>
  <si>
    <t>1105_1</t>
  </si>
  <si>
    <t>0975_5</t>
  </si>
  <si>
    <t>0193_7</t>
  </si>
  <si>
    <t>L0069_6</t>
  </si>
  <si>
    <t>L0105_6</t>
  </si>
  <si>
    <t>0522_6</t>
  </si>
  <si>
    <t>0715_6</t>
  </si>
  <si>
    <t>0130_6</t>
  </si>
  <si>
    <t>L0116_6</t>
  </si>
  <si>
    <t>L0207_5</t>
  </si>
  <si>
    <t>L0225_5</t>
  </si>
  <si>
    <t>0307_7</t>
  </si>
  <si>
    <t>1060_2</t>
  </si>
  <si>
    <t>1080_1</t>
  </si>
  <si>
    <t>0540_7</t>
  </si>
  <si>
    <t>0610_6</t>
  </si>
  <si>
    <t>1056_2</t>
  </si>
  <si>
    <t>0346_7</t>
  </si>
  <si>
    <t>0234_6</t>
  </si>
  <si>
    <t>0105_7</t>
  </si>
  <si>
    <t>0788_5</t>
  </si>
  <si>
    <t>0337_7</t>
  </si>
  <si>
    <t>0194_7</t>
  </si>
  <si>
    <t>0289_7</t>
  </si>
  <si>
    <t>0139_7</t>
  </si>
  <si>
    <t>1047_2</t>
  </si>
  <si>
    <t>1100_1</t>
  </si>
  <si>
    <t>A0164_1</t>
  </si>
  <si>
    <t>A0165_1</t>
  </si>
  <si>
    <t>A0154_1</t>
  </si>
  <si>
    <t>L0096_6</t>
  </si>
  <si>
    <t>L0136_6</t>
  </si>
  <si>
    <t>1111_1</t>
  </si>
  <si>
    <t>0428_7</t>
  </si>
  <si>
    <t>0623_6</t>
  </si>
  <si>
    <t>0963_5</t>
  </si>
  <si>
    <t>A0119_3</t>
  </si>
  <si>
    <t>U0020_4</t>
  </si>
  <si>
    <t>0895_5</t>
  </si>
  <si>
    <t>0762_6</t>
  </si>
  <si>
    <t>0787_5</t>
  </si>
  <si>
    <t>M0023_4</t>
  </si>
  <si>
    <t>L0234_5</t>
  </si>
  <si>
    <t>L0269_5</t>
  </si>
  <si>
    <t>0297_6</t>
  </si>
  <si>
    <t>1021_5</t>
  </si>
  <si>
    <t>0869_6</t>
  </si>
  <si>
    <t>L0310_4</t>
  </si>
  <si>
    <t>L0259_5</t>
  </si>
  <si>
    <t>L0066_6</t>
  </si>
  <si>
    <t>1108_1</t>
  </si>
  <si>
    <t>0534_7</t>
  </si>
  <si>
    <t>1025_4</t>
  </si>
  <si>
    <t>L0306_4</t>
  </si>
  <si>
    <t>1103_1</t>
  </si>
  <si>
    <t>L0109_6</t>
  </si>
  <si>
    <t>0238_7</t>
  </si>
  <si>
    <t>0169_6</t>
  </si>
  <si>
    <t>0114_3</t>
  </si>
  <si>
    <t>0590_6</t>
  </si>
  <si>
    <t>0028_7</t>
  </si>
  <si>
    <t>0118_7</t>
  </si>
  <si>
    <t>1115_1</t>
  </si>
  <si>
    <t>0309_6</t>
  </si>
  <si>
    <t>0041_7</t>
  </si>
  <si>
    <t>A0023_5</t>
  </si>
  <si>
    <t>L0272_5</t>
  </si>
  <si>
    <t>L0177_5</t>
  </si>
  <si>
    <t>L0172_5</t>
  </si>
  <si>
    <t>Boston Naming/MINT</t>
  </si>
  <si>
    <t>Count of MMSE</t>
  </si>
  <si>
    <t>Count of Animal Naming</t>
  </si>
  <si>
    <t>Count of Digit Span</t>
  </si>
  <si>
    <t>Sum of Letter-number</t>
  </si>
  <si>
    <t>Sum of AVLT</t>
  </si>
  <si>
    <t>Sum of BVMT</t>
  </si>
  <si>
    <t>Sum of LM I &amp; II</t>
  </si>
  <si>
    <t>Sum of Clock Draw</t>
  </si>
  <si>
    <t>Sum of Trails A&amp;B</t>
  </si>
  <si>
    <t>Sum of Digit Symbol</t>
  </si>
  <si>
    <t>Sum of Stroop</t>
  </si>
  <si>
    <t>Sum of Boston Naming/MINT</t>
  </si>
  <si>
    <t>Sum of Multilingual Aphasia</t>
  </si>
  <si>
    <t>Sum of CES-D</t>
  </si>
  <si>
    <t>Sum of WRAT-III</t>
  </si>
  <si>
    <t>Sum of WASI</t>
  </si>
  <si>
    <t>(All)</t>
  </si>
  <si>
    <t>Values</t>
  </si>
  <si>
    <t>Use the slider below to click on a month to view its specific data.</t>
  </si>
  <si>
    <t>To make sure you have the most up-to-date data:</t>
  </si>
  <si>
    <t>Click on the "Data" tab on the top tool bar.</t>
  </si>
  <si>
    <t>Select "Refresh All".</t>
  </si>
  <si>
    <t>CC Initials</t>
  </si>
  <si>
    <t>AZK</t>
  </si>
  <si>
    <t>FNH</t>
  </si>
  <si>
    <t>IAT</t>
  </si>
  <si>
    <t>Grand Total</t>
  </si>
  <si>
    <t>Comments for Students</t>
  </si>
  <si>
    <t>Example Comment (DELETE!)</t>
  </si>
  <si>
    <t>EX Comment. Delete</t>
  </si>
  <si>
    <t>Another example. Delete</t>
  </si>
  <si>
    <t>Use the slider below to click on a month to view its specific comments.</t>
  </si>
  <si>
    <t>Filter the Cross-Calculator's intitials by selecting the drop-down below.</t>
  </si>
  <si>
    <t>Filter Tester # by selecting the drop-down arrow.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</si>
</sst>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0" fontId="1" fillId="0" borderId="0" xfId="0" applyFont="1"/>
    <xf numFmtId="14" fontId="0" fillId="0" borderId="0" xfId="0" applyNumberFormat="1"/>
    <xf numFmtId="4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2.xml"/><Relationship Id="rId5" Type="http://schemas.microsoft.com/office/2011/relationships/timelineCache" Target="timelineCaches/timeline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[Scoring Re-Check.xlsx]Tester Pivot Calculations!PivotTable1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 Pivot Calculations'!$B$4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 Pivot Calculations'!$A$5:$A$20</c:f>
              <c:strCache>
                <c:ptCount val="16"/>
                <c:pt idx="0">
                  <c:v>Sum of WASI</c:v>
                </c:pt>
                <c:pt idx="1">
                  <c:v>Sum of Stroop</c:v>
                </c:pt>
                <c:pt idx="2">
                  <c:v>Sum of WRAT-III</c:v>
                </c:pt>
                <c:pt idx="3">
                  <c:v>Sum of CES-D</c:v>
                </c:pt>
                <c:pt idx="4">
                  <c:v>Sum of Multilingual Aphasia</c:v>
                </c:pt>
                <c:pt idx="5">
                  <c:v>Sum of Boston Naming/MINT</c:v>
                </c:pt>
                <c:pt idx="6">
                  <c:v>Sum of Clock Draw</c:v>
                </c:pt>
                <c:pt idx="7">
                  <c:v>Sum of Digit Symbol</c:v>
                </c:pt>
                <c:pt idx="8">
                  <c:v>Sum of AVLT</c:v>
                </c:pt>
                <c:pt idx="9">
                  <c:v>Sum of LM I &amp; II</c:v>
                </c:pt>
                <c:pt idx="10">
                  <c:v>Count of MMSE</c:v>
                </c:pt>
                <c:pt idx="11">
                  <c:v>Sum of BVMT</c:v>
                </c:pt>
                <c:pt idx="12">
                  <c:v>Count of Animal Naming</c:v>
                </c:pt>
                <c:pt idx="13">
                  <c:v>Sum of Trails A&amp;B</c:v>
                </c:pt>
                <c:pt idx="14">
                  <c:v>Count of Digit Span</c:v>
                </c:pt>
                <c:pt idx="15">
                  <c:v>Sum of Letter-number</c:v>
                </c:pt>
              </c:strCache>
            </c:strRef>
          </c:cat>
          <c:val>
            <c:numRef>
              <c:f>'Tester Pivot Calculations'!$B$5:$B$20</c:f>
              <c:numCache>
                <c:formatCode>General</c:formatCode>
                <c:ptCount val="16"/>
                <c:pt idx="0">
                  <c:v>2</c:v>
                </c:pt>
                <c:pt idx="1">
                  <c:v>15</c:v>
                </c:pt>
                <c:pt idx="2">
                  <c:v>3</c:v>
                </c:pt>
                <c:pt idx="3">
                  <c:v>11</c:v>
                </c:pt>
                <c:pt idx="4">
                  <c:v>47</c:v>
                </c:pt>
                <c:pt idx="5">
                  <c:v>2</c:v>
                </c:pt>
                <c:pt idx="6">
                  <c:v>1</c:v>
                </c:pt>
                <c:pt idx="7">
                  <c:v>9</c:v>
                </c:pt>
                <c:pt idx="8">
                  <c:v>68</c:v>
                </c:pt>
                <c:pt idx="9">
                  <c:v>16</c:v>
                </c:pt>
                <c:pt idx="10">
                  <c:v>8</c:v>
                </c:pt>
                <c:pt idx="11">
                  <c:v>11</c:v>
                </c:pt>
                <c:pt idx="12">
                  <c:v>28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B-4B82-B0F5-5B02CFDB1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15809904"/>
        <c:axId val="415814384"/>
      </c:barChart>
      <c:catAx>
        <c:axId val="4158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4384"/>
        <c:crosses val="autoZero"/>
        <c:auto val="1"/>
        <c:lblAlgn val="ctr"/>
        <c:lblOffset val="100"/>
        <c:noMultiLvlLbl val="0"/>
      </c:catAx>
      <c:valAx>
        <c:axId val="4158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0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561975</xdr:rowOff>
    </xdr:from>
    <xdr:to>
      <xdr:col>6</xdr:col>
      <xdr:colOff>944880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9098B-C487-48E0-8E16-F6F7305CE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1112520</xdr:colOff>
      <xdr:row>3</xdr:row>
      <xdr:rowOff>3810</xdr:rowOff>
    </xdr:from>
    <xdr:to>
      <xdr:col>10</xdr:col>
      <xdr:colOff>339090</xdr:colOff>
      <xdr:row>10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visit date ">
              <a:extLst>
                <a:ext uri="{FF2B5EF4-FFF2-40B4-BE49-F238E27FC236}">
                  <a16:creationId xmlns:a16="http://schemas.microsoft.com/office/drawing/2014/main" id="{4331ACF6-B92D-411E-84D4-D08560F769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visit date 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6795" y="765810"/>
              <a:ext cx="3343275" cy="1367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</xdr:colOff>
      <xdr:row>3</xdr:row>
      <xdr:rowOff>5715</xdr:rowOff>
    </xdr:from>
    <xdr:to>
      <xdr:col>9</xdr:col>
      <xdr:colOff>441960</xdr:colOff>
      <xdr:row>10</xdr:row>
      <xdr:rowOff>45720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visit date  1">
              <a:extLst>
                <a:ext uri="{FF2B5EF4-FFF2-40B4-BE49-F238E27FC236}">
                  <a16:creationId xmlns:a16="http://schemas.microsoft.com/office/drawing/2014/main" id="{A1D5382F-94FC-476F-94C5-711CA005E7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visit date 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2450" y="575310"/>
              <a:ext cx="3345180" cy="13735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ako" refreshedDate="43986.609440624998" createdVersion="6" refreshedVersion="6" minRefreshableVersion="3" recordCount="920" xr:uid="{B3513818-0BD5-4D44-A7E5-BA4C27A08656}">
  <cacheSource type="worksheet">
    <worksheetSource ref="A1:Y1048576" sheet="Totals"/>
  </cacheSource>
  <cacheFields count="27">
    <cacheField name="WRAP_V" numFmtId="0">
      <sharedItems containsBlank="1" count="444">
        <s v="0589_6"/>
        <s v="1031_4"/>
        <s v="1069_1"/>
        <s v="1076_1"/>
        <s v="0277-6"/>
        <s v="1082_1"/>
        <s v="0973_5"/>
        <s v="0806_6"/>
        <s v="0618_4"/>
        <s v="A0137-2"/>
        <s v="0341_6"/>
        <s v="1100_1"/>
        <s v="0114_3"/>
        <s v="0397_6"/>
        <s v="0897_5"/>
        <s v="L0001_6"/>
        <s v="L0004_6"/>
        <s v="L0006_6"/>
        <s v="L0009_6"/>
        <s v="L0010_6"/>
        <s v="L0012_6"/>
        <s v="L0014_6"/>
        <s v="L0018_6"/>
        <s v="L0020_6"/>
        <s v="L0021_6"/>
        <s v="L0033_6"/>
        <s v="L0050_6"/>
        <s v="L0059_6"/>
        <s v="L0062_6"/>
        <s v="L0068_5"/>
        <s v="L0073_6"/>
        <s v="L0080_5"/>
        <s v="L0086_5"/>
        <s v="L0094_5"/>
        <s v="L0168_5"/>
        <s v="L0188_5"/>
        <s v="L0191_5"/>
        <s v="L0193_5"/>
        <s v="L0204_5"/>
        <s v="L0209_5"/>
        <s v="L0217_5"/>
        <s v="L0219_5"/>
        <s v="L0221_5"/>
        <s v="L0222_5"/>
        <s v="L0223_5"/>
        <s v="L0224_5"/>
        <s v="L0227_5"/>
        <s v="L0236_5"/>
        <s v="L0256_5"/>
        <s v="L0257_2"/>
        <s v="L0274_4"/>
        <s v="L0278_3"/>
        <s v="L0283_4"/>
        <s v="L0285_4"/>
        <s v="L0289_4"/>
        <s v="L0308_4"/>
        <s v="L0309_4"/>
        <s v="L0313_3"/>
        <s v="1085_1"/>
        <s v="L0044_6"/>
        <s v="L0249_5"/>
        <s v="L0181_5"/>
        <s v="0880_5"/>
        <s v="L0240"/>
        <s v="L0103_6"/>
        <s v="L0320_4"/>
        <s v="L0104_6"/>
        <s v="L0064_6"/>
        <s v="L0327_1"/>
        <s v="L0326_1"/>
        <s v="L0300_4"/>
        <s v="L0231_5"/>
        <s v="0517_6"/>
        <s v="L0052_6"/>
        <s v="L0061_6"/>
        <s v="L0032_6"/>
        <s v="L0072_6"/>
        <s v="L0087_6"/>
        <s v="L0037_6"/>
        <s v="L0141_5"/>
        <s v="L0049_6"/>
        <s v="L0067_6"/>
        <s v="L0247_5"/>
        <s v="L0319_4"/>
        <s v="L0053_6"/>
        <s v="L0040_5"/>
        <s v="L0038_6"/>
        <s v="0987_5"/>
        <s v="L0026_6"/>
        <s v="L0036_6"/>
        <s v="L0077_6"/>
        <s v="L0228_5"/>
        <s v="L0093_6"/>
        <s v="L0099_6"/>
        <s v="L0248_5"/>
        <s v="L0321_4"/>
        <s v="L0005_6"/>
        <s v="L0095_3"/>
        <s v="L0239_4"/>
        <s v="L0088_6"/>
        <s v="L0328_1"/>
        <s v="0627_6"/>
        <s v="L0329_1"/>
        <s v="0628_6"/>
        <s v="L0115_6"/>
        <s v="L0112_6"/>
        <s v="L0106_6"/>
        <s v="L0232_5"/>
        <s v="L0254_5"/>
        <s v="L0299_4"/>
        <s v="L0315_4"/>
        <s v="L0002_6"/>
        <s v="L0031_6"/>
        <s v="L0042_6"/>
        <s v=" L0089_6"/>
        <s v="L0090_6"/>
        <s v="L0123_6"/>
        <s v="L0324_4"/>
        <s v="L0201_5"/>
        <s v="L0233_4"/>
        <s v="L0241_5"/>
        <s v="L0076_5"/>
        <s v="L0060_6"/>
        <s v="L0069_6"/>
        <s v="L0105_6"/>
        <s v="L0116_6"/>
        <s v="L0207_5"/>
        <s v="L0225_5"/>
        <s v="L0096_6"/>
        <s v="L0136_6"/>
        <s v="L0234_5"/>
        <s v="L0269_5"/>
        <s v="L0310_4"/>
        <s v="L0259_5"/>
        <s v="L0066_6"/>
        <s v="L0306_4"/>
        <s v="L0109_6"/>
        <s v="L0272_5"/>
        <s v="L0177_5"/>
        <s v="L0172_5"/>
        <s v="0168_5"/>
        <s v="0185_6"/>
        <s v="0256_6"/>
        <s v="0331_6"/>
        <s v="0405_6"/>
        <s v="0430_7"/>
        <s v="0440_6"/>
        <s v="0506_6"/>
        <s v="0563_6"/>
        <s v="0639_6"/>
        <s v="0732_6"/>
        <s v="0823_5"/>
        <s v="0828_5"/>
        <s v="0891_5"/>
        <s v="0902_5"/>
        <s v="0948_4"/>
        <s v="0958_5"/>
        <s v="0995_5"/>
        <s v="1034_4"/>
        <s v="1038_4"/>
        <s v="1072_1"/>
        <s v="0050_6"/>
        <s v="0073_6"/>
        <s v="0109_6"/>
        <s v="0129_6"/>
        <s v="0209_6"/>
        <s v="0225_6"/>
        <s v="0232_6"/>
        <s v="0334_6"/>
        <s v="0413_6"/>
        <s v="0427_6"/>
        <s v="0437_5"/>
        <s v="0470_6"/>
        <s v="0562_6"/>
        <s v="0572_6"/>
        <s v="0619-4"/>
        <s v="0652_6"/>
        <s v="0658_5"/>
        <s v="0660_5"/>
        <s v="0666_6"/>
        <s v="0740_6"/>
        <s v="0758_5"/>
        <s v="0768_5"/>
        <s v="0808_4"/>
        <s v="0836_4"/>
        <s v="0852_4"/>
        <s v="0904_4"/>
        <s v="0917_5"/>
        <s v="0925_5"/>
        <s v="0962_4"/>
        <s v="0983_5"/>
        <s v="0994_6"/>
        <s v="1067_1"/>
        <s v="1068_1"/>
        <s v="0468_6"/>
        <s v="0735_6"/>
        <s v="0387-7"/>
        <s v="0488-6"/>
        <s v="0211_6"/>
        <s v="0826_6"/>
        <s v="0959_5"/>
        <s v="0786_6"/>
        <s v="0745_6"/>
        <s v="0559_6"/>
        <s v="0772_6"/>
        <s v="0989_5"/>
        <s v="0699_7"/>
        <s v="0778_6"/>
        <s v="0389_6"/>
        <s v="0725_6"/>
        <s v="A0162_1"/>
        <s v="U0024_4"/>
        <s v="A0164_1"/>
        <s v="A0119_3"/>
        <s v="U0020_4"/>
        <s v="M0023_4"/>
        <s v="0691_5"/>
        <s v="0921_4"/>
        <s v="A0037_4"/>
        <s v="A0049_4"/>
        <s v="A0053_4"/>
        <s v="A0070_4"/>
        <s v="A0075_2"/>
        <s v="A0076_3"/>
        <s v="A0078_4"/>
        <s v="A0084_3"/>
        <s v="A0113_2"/>
        <s v="A0114-3"/>
        <s v="A0128_2"/>
        <s v="A0133_2"/>
        <s v="A0147_1"/>
        <s v="A0148_1"/>
        <s v="A0149"/>
        <s v="A0150_1"/>
        <s v="A0151_1"/>
        <s v="M0005_5"/>
        <s v="M0022_4"/>
        <s v="A0152_1"/>
        <s v="A0097_2"/>
        <s v="0535-4"/>
        <s v="A0153_1"/>
        <s v="A0155_1"/>
        <s v="A0156_1"/>
        <s v="A0157_1"/>
        <s v="0273_3"/>
        <s v="M0025_5"/>
        <s v="A0159_1"/>
        <s v="A0160_1"/>
        <s v="U0013-2"/>
        <s v="A0161-1"/>
        <s v="A0158_1"/>
        <s v="A0165_1"/>
        <s v="A0154_1"/>
        <s v="A0023_5"/>
        <s v="1081_1"/>
        <s v="0044_4"/>
        <s v="0085_6"/>
        <s v="0086_6"/>
        <s v="0281_6"/>
        <s v="0329_6"/>
        <s v="0370_6"/>
        <s v="0431_7"/>
        <s v="0469_6"/>
        <s v="0516_6"/>
        <s v="0552_6"/>
        <s v="0592_6"/>
        <s v="0668_6"/>
        <s v="0671_6"/>
        <s v="0703_6"/>
        <s v="0741-6"/>
        <s v="0749_2"/>
        <s v="0896_5"/>
        <s v="0927_5"/>
        <s v="0943_5"/>
        <s v="0964_5"/>
        <s v="1046_2"/>
        <s v="1075_1"/>
        <s v="1083_1"/>
        <s v="1088_1"/>
        <s v="L0195_5"/>
        <s v="0616_6"/>
        <s v="1053_2"/>
        <s v="0069_5"/>
        <s v="0947_4"/>
        <s v="L0013_6"/>
        <s v="0888_5"/>
        <s v="0791_6"/>
        <s v="0988_5"/>
        <s v="0773_6"/>
        <s v="0938_4"/>
        <s v="0972_4"/>
        <s v="0910_4"/>
        <s v="0922_5"/>
        <s v="0475_7"/>
        <s v="0361-6"/>
        <s v="0873-4"/>
        <s v="0779_6"/>
        <s v="0441_7"/>
        <s v="0591_6"/>
        <s v="0722_6"/>
        <s v="0204_7"/>
        <s v="0299_7"/>
        <s v="1106_1"/>
        <s v="0827_6"/>
        <s v="1099-1"/>
        <s v="0087-7"/>
        <s v="0340_6"/>
        <s v="0924_5"/>
        <s v="0975_5"/>
        <s v="0193_7"/>
        <s v="0540_7"/>
        <s v="0337_7"/>
        <s v="0787_5"/>
        <s v="0041_7"/>
        <s v="0201_6"/>
        <s v="0438_5"/>
        <s v="0450_5"/>
        <s v="0477_6"/>
        <s v="0573_6"/>
        <s v="0638_6"/>
        <s v="0651_6"/>
        <s v="0665_6"/>
        <s v="0670_5"/>
        <s v="0707_5"/>
        <s v="0781_5"/>
        <s v="0807_4"/>
        <s v="0846_5"/>
        <s v="0853_4"/>
        <s v="0912_5"/>
        <s v="0926_5"/>
        <s v="0929_5"/>
        <s v="0944_5"/>
        <s v="1018_3"/>
        <s v="1054_2"/>
        <s v="1070_1"/>
        <s v="1071_1"/>
        <s v="1074_1"/>
        <s v="1077_1"/>
        <s v="1078_1"/>
        <s v="L0043_5"/>
        <s v="L0121_3"/>
        <s v="L0159_5"/>
        <s v="L0229_4"/>
        <s v="1087_1"/>
        <s v="0967_5"/>
        <s v="0502_6"/>
        <s v="0706_6"/>
        <s v="0734_6"/>
        <s v="1090_1"/>
        <s v="0481_7"/>
        <s v="0726_6"/>
        <s v="0937_4"/>
        <s v="1006_5"/>
        <s v="0597_4"/>
        <s v="0911_4"/>
        <s v="0327-7"/>
        <s v="0582-6"/>
        <s v="1091_1"/>
        <s v="1092_1"/>
        <s v="1089_1"/>
        <s v="0851_6"/>
        <s v="1012_5"/>
        <s v="0986_5"/>
        <s v="0146_7"/>
        <s v="1098_1"/>
        <s v="0701-6"/>
        <s v="0730_5"/>
        <s v="1084_1"/>
        <s v="0767_6"/>
        <s v="1094_1"/>
        <s v="0439_7"/>
        <s v="0640_6"/>
        <s v="1096_1"/>
        <s v="0769_6"/>
        <s v="1097_1"/>
        <s v="0747_5"/>
        <s v="1080_1"/>
        <s v="1103_1"/>
        <s v="0863_6"/>
        <s v="0774_6"/>
        <s v="0091_6"/>
        <s v="0236_7"/>
        <s v="0728_6"/>
        <s v="0300_7"/>
        <s v="0447_7"/>
        <s v="0855_6"/>
        <s v="0903_5"/>
        <s v="0098_7"/>
        <s v="1105_1"/>
        <s v="0522_6"/>
        <s v="0715_6"/>
        <s v="0130_6"/>
        <s v="0307_7"/>
        <s v="0289_7"/>
        <s v="0139_7"/>
        <s v="1047_2"/>
        <s v="1111_1"/>
        <s v="0297_6"/>
        <s v="1021_5"/>
        <s v="0869_6"/>
        <s v="0238_7"/>
        <s v="1115_1"/>
        <s v="0309_6"/>
        <s v="0783_6"/>
        <s v="0171_7"/>
        <s v="1055_2"/>
        <s v="0746_6"/>
        <s v="1058_2"/>
        <s v="0298_7"/>
        <s v="0460_7"/>
        <s v="1104_1"/>
        <s v="0451_6"/>
        <s v="1060_2"/>
        <s v="0610_6"/>
        <s v="1056_2"/>
        <s v="0346_7"/>
        <s v="0234_6"/>
        <s v="0788_5"/>
        <s v="0428_7"/>
        <s v="0895_5"/>
        <s v="0762_6"/>
        <s v="1108_1"/>
        <s v="0534_7"/>
        <s v="1025_4"/>
        <s v="0169_6"/>
        <s v="0590_6"/>
        <s v="0028_7"/>
        <s v="0118_7"/>
        <s v="0032_6"/>
        <s v="0727_6"/>
        <s v="0594_6"/>
        <s v="0916_6"/>
        <s v="0344_7"/>
        <s v="1019-5"/>
        <s v="0893_5"/>
        <s v="0761_6"/>
        <s v="0288_7"/>
        <s v="0923_5"/>
        <s v="0731_6"/>
        <s v="0105_7"/>
        <s v="0194_7"/>
        <s v="0623_6"/>
        <s v="0963_5"/>
        <m/>
      </sharedItems>
    </cacheField>
    <cacheField name="Tester No." numFmtId="0">
      <sharedItems containsString="0" containsBlank="1" containsNumber="1" containsInteger="1" minValue="22" maxValue="44" count="14">
        <n v="22"/>
        <n v="24"/>
        <n v="25"/>
        <n v="27"/>
        <n v="28"/>
        <n v="29"/>
        <n v="30"/>
        <n v="31"/>
        <n v="35"/>
        <n v="39"/>
        <n v="42"/>
        <n v="43"/>
        <n v="44"/>
        <m/>
      </sharedItems>
    </cacheField>
    <cacheField name="CC Initials" numFmtId="0">
      <sharedItems containsBlank="1" count="4">
        <m/>
        <s v="AZK"/>
        <s v="FNH"/>
        <s v="IAT"/>
      </sharedItems>
    </cacheField>
    <cacheField name="visit date " numFmtId="0">
      <sharedItems containsNonDate="0" containsDate="1" containsString="0" containsBlank="1" minDate="2019-01-18T00:00:00" maxDate="2020-01-30T00:00:00" count="94">
        <m/>
        <d v="2019-09-23T00:00:00"/>
        <d v="2019-11-04T00:00:00"/>
        <d v="2019-11-16T00:00:00"/>
        <d v="2020-01-28T00:00:00"/>
        <d v="2019-09-10T00:00:00"/>
        <d v="2019-08-27T00:00:00"/>
        <d v="2019-09-04T00:00:00"/>
        <d v="2019-08-30T00:00:00"/>
        <d v="2019-09-06T00:00:00"/>
        <d v="2019-08-22T00:00:00"/>
        <d v="2019-09-05T00:00:00"/>
        <d v="2019-08-29T00:00:00"/>
        <d v="2019-10-01T00:00:00"/>
        <d v="2019-10-09T00:00:00"/>
        <d v="2019-10-03T00:00:00"/>
        <d v="2019-10-28T00:00:00"/>
        <d v="2019-10-30T00:00:00"/>
        <d v="2019-09-25T00:00:00"/>
        <d v="2019-10-04T00:00:00"/>
        <d v="2019-09-17T00:00:00"/>
        <d v="2019-10-08T00:00:00"/>
        <d v="2019-09-26T00:00:00"/>
        <d v="2019-09-18T00:00:00"/>
        <d v="2019-12-09T00:00:00"/>
        <d v="2019-12-04T00:00:00"/>
        <d v="2019-11-22T00:00:00"/>
        <d v="2019-11-21T00:00:00"/>
        <d v="2019-12-06T00:00:00"/>
        <d v="2019-11-12T00:00:00"/>
        <d v="2019-11-14T00:00:00"/>
        <d v="2019-11-08T00:00:00"/>
        <d v="2019-11-07T00:00:00"/>
        <d v="2019-11-05T00:00:00"/>
        <d v="2019-12-17T00:00:00"/>
        <d v="2019-12-16T00:00:00"/>
        <d v="2019-11-18T00:00:00"/>
        <d v="2019-12-31T00:00:00"/>
        <d v="2020-01-16T00:00:00"/>
        <d v="2020-01-29T00:00:00"/>
        <d v="2019-09-30T00:00:00"/>
        <d v="2019-11-27T00:00:00"/>
        <d v="2019-11-06T00:00:00"/>
        <d v="2019-06-11T00:00:00"/>
        <d v="2019-06-12T00:00:00"/>
        <d v="2019-05-29T00:00:00"/>
        <d v="2019-05-15T00:00:00"/>
        <d v="2019-06-18T00:00:00"/>
        <d v="2019-06-24T00:00:00"/>
        <d v="2019-08-31T00:00:00"/>
        <d v="2019-08-28T00:00:00"/>
        <d v="2019-06-17T00:00:00"/>
        <d v="2019-10-18T00:00:00"/>
        <d v="2019-06-15T00:00:00"/>
        <d v="2019-12-02T00:00:00"/>
        <d v="2019-09-24T00:00:00"/>
        <d v="2019-09-20T00:00:00"/>
        <d v="2019-10-23T00:00:00"/>
        <d v="2019-10-29T00:00:00"/>
        <d v="2019-12-05T00:00:00"/>
        <d v="2019-11-19T00:00:00"/>
        <d v="2020-01-13T00:00:00"/>
        <d v="2019-07-29T00:00:00"/>
        <d v="2019-08-07T00:00:00"/>
        <d v="2019-08-14T00:00:00"/>
        <d v="2019-09-13T00:00:00"/>
        <d v="2019-09-27T00:00:00"/>
        <d v="2019-09-12T00:00:00"/>
        <d v="2019-10-16T00:00:00"/>
        <d v="2019-10-10T00:00:00"/>
        <d v="2019-10-24T00:00:00"/>
        <d v="2019-11-25T00:00:00"/>
        <d v="2019-01-18T00:00:00"/>
        <d v="2020-01-17T00:00:00"/>
        <d v="2020-01-10T00:00:00"/>
        <d v="2019-12-19T00:00:00"/>
        <d v="2020-01-23T00:00:00"/>
        <d v="2019-12-27T00:00:00"/>
        <d v="2019-10-07T00:00:00"/>
        <d v="2019-09-19T00:00:00"/>
        <d v="2019-10-22T00:00:00"/>
        <d v="2019-11-13T00:00:00"/>
        <d v="2019-10-14T00:00:00"/>
        <d v="2019-10-21T00:00:00"/>
        <d v="2019-10-11T00:00:00"/>
        <d v="2019-10-26T00:00:00"/>
        <d v="2019-12-10T00:00:00"/>
        <d v="2020-01-08T00:00:00"/>
        <d v="2019-12-12T00:00:00"/>
        <d v="2019-09-03T00:00:00"/>
        <d v="2019-09-09T00:00:00"/>
        <d v="2019-09-16T00:00:00"/>
        <d v="2019-10-25T00:00:00"/>
        <d v="2019-11-11T00:00:00"/>
      </sharedItems>
      <fieldGroup par="26" base="3">
        <rangePr groupBy="months" startDate="2019-01-18T00:00:00" endDate="2020-01-3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30/2020"/>
        </groupItems>
      </fieldGroup>
    </cacheField>
    <cacheField name="MMSE" numFmtId="0">
      <sharedItems containsBlank="1" containsMixedTypes="1" containsNumber="1" containsInteger="1" minValue="1" maxValue="1"/>
    </cacheField>
    <cacheField name="Animal Naming" numFmtId="0">
      <sharedItems containsBlank="1" containsMixedTypes="1" containsNumber="1" containsInteger="1" minValue="1" maxValue="1"/>
    </cacheField>
    <cacheField name="Digit Span" numFmtId="0">
      <sharedItems containsBlank="1" containsMixedTypes="1" containsNumber="1" containsInteger="1" minValue="1" maxValue="1"/>
    </cacheField>
    <cacheField name="Letter-number" numFmtId="0">
      <sharedItems containsString="0" containsBlank="1" containsNumber="1" containsInteger="1" minValue="1" maxValue="1"/>
    </cacheField>
    <cacheField name="AVLT" numFmtId="0">
      <sharedItems containsString="0" containsBlank="1" containsNumber="1" containsInteger="1" minValue="1" maxValue="1"/>
    </cacheField>
    <cacheField name="BVMT" numFmtId="0">
      <sharedItems containsString="0" containsBlank="1" containsNumber="1" containsInteger="1" minValue="1" maxValue="1"/>
    </cacheField>
    <cacheField name="LM I &amp; II" numFmtId="0">
      <sharedItems containsString="0" containsBlank="1" containsNumber="1" containsInteger="1" minValue="1" maxValue="1"/>
    </cacheField>
    <cacheField name="Clock Draw" numFmtId="0">
      <sharedItems containsString="0" containsBlank="1" containsNumber="1" containsInteger="1" minValue="1" maxValue="1"/>
    </cacheField>
    <cacheField name="Trails A&amp;B" numFmtId="0">
      <sharedItems containsString="0" containsBlank="1" containsNumber="1" containsInteger="1" minValue="1" maxValue="1"/>
    </cacheField>
    <cacheField name="Digit Symbol" numFmtId="0">
      <sharedItems containsString="0" containsBlank="1" containsNumber="1" containsInteger="1" minValue="1" maxValue="1"/>
    </cacheField>
    <cacheField name="Stroop" numFmtId="0">
      <sharedItems containsString="0" containsBlank="1" containsNumber="1" containsInteger="1" minValue="1" maxValue="1"/>
    </cacheField>
    <cacheField name="Boston Naming/MINT" numFmtId="0">
      <sharedItems containsString="0" containsBlank="1" containsNumber="1" containsInteger="1" minValue="1" maxValue="1"/>
    </cacheField>
    <cacheField name="Multilingual Aphasia" numFmtId="0">
      <sharedItems containsString="0" containsBlank="1" containsNumber="1" containsInteger="1" minValue="1" maxValue="1"/>
    </cacheField>
    <cacheField name="CES-D" numFmtId="0">
      <sharedItems containsString="0" containsBlank="1" containsNumber="1" containsInteger="1" minValue="1" maxValue="1"/>
    </cacheField>
    <cacheField name="WRAT-III" numFmtId="0">
      <sharedItems containsString="0" containsBlank="1" containsNumber="1" containsInteger="1" minValue="1" maxValue="1"/>
    </cacheField>
    <cacheField name="WASI" numFmtId="0">
      <sharedItems containsString="0" containsBlank="1" containsNumber="1" containsInteger="1" minValue="1" maxValue="1"/>
    </cacheField>
    <cacheField name="Start" numFmtId="0">
      <sharedItems containsNonDate="0" containsDate="1" containsString="0" containsBlank="1" minDate="1899-12-30T01:00:00" maxDate="1899-12-30T13:07:00"/>
    </cacheField>
    <cacheField name="End" numFmtId="0">
      <sharedItems containsDate="1" containsBlank="1" containsMixedTypes="1" minDate="1899-12-30T01:02:00" maxDate="1899-12-30T13:08:00"/>
    </cacheField>
    <cacheField name="Duration" numFmtId="0">
      <sharedItems containsDate="1" containsBlank="1" containsMixedTypes="1" minDate="1899-12-30T00:00:00" maxDate="1899-12-30T10:00:00"/>
    </cacheField>
    <cacheField name="Comments for Students" numFmtId="0">
      <sharedItems containsBlank="1" count="4">
        <m/>
        <s v="Another example. Delete"/>
        <s v="EX Comment. Delete"/>
        <s v="Example Comment (DELETE!)"/>
      </sharedItems>
    </cacheField>
    <cacheField name="Questions/Comments" numFmtId="0">
      <sharedItems containsBlank="1"/>
    </cacheField>
    <cacheField name="Quarters" numFmtId="0" databaseField="0">
      <fieldGroup base="3">
        <rangePr groupBy="quarters" startDate="2019-01-18T00:00:00" endDate="2020-01-30T00:00:00"/>
        <groupItems count="6">
          <s v="&lt;1/18/2019"/>
          <s v="Qtr1"/>
          <s v="Qtr2"/>
          <s v="Qtr3"/>
          <s v="Qtr4"/>
          <s v="&gt;1/30/2020"/>
        </groupItems>
      </fieldGroup>
    </cacheField>
    <cacheField name="Years" numFmtId="0" databaseField="0">
      <fieldGroup base="3">
        <rangePr groupBy="years" startDate="2019-01-18T00:00:00" endDate="2020-01-30T00:00:00"/>
        <groupItems count="4">
          <s v="&lt;1/18/2019"/>
          <s v="2019"/>
          <s v="2020"/>
          <s v="&gt;1/30/2020"/>
        </groupItems>
      </fieldGroup>
    </cacheField>
  </cacheFields>
  <extLst>
    <ext xmlns:x14="http://schemas.microsoft.com/office/spreadsheetml/2009/9/main" uri="{725AE2AE-9491-48be-B2B4-4EB974FC3084}">
      <x14:pivotCacheDefinition pivotCacheId="4006382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0">
  <r>
    <x v="0"/>
    <x v="0"/>
    <x v="0"/>
    <x v="0"/>
    <m/>
    <m/>
    <m/>
    <m/>
    <m/>
    <m/>
    <n v="1"/>
    <m/>
    <m/>
    <m/>
    <m/>
    <m/>
    <n v="1"/>
    <m/>
    <m/>
    <m/>
    <d v="1899-12-30T10:10:00"/>
    <d v="1899-12-30T10:33:00"/>
    <s v="23min"/>
    <x v="0"/>
    <s v="Already entered, changed in DB. No cluster change"/>
  </r>
  <r>
    <x v="1"/>
    <x v="0"/>
    <x v="0"/>
    <x v="0"/>
    <m/>
    <m/>
    <m/>
    <m/>
    <n v="1"/>
    <m/>
    <m/>
    <m/>
    <m/>
    <m/>
    <m/>
    <m/>
    <m/>
    <m/>
    <m/>
    <m/>
    <d v="1899-12-30T11:59:00"/>
    <d v="1899-12-30T12:16:00"/>
    <s v="17 min"/>
    <x v="0"/>
    <m/>
  </r>
  <r>
    <x v="2"/>
    <x v="0"/>
    <x v="0"/>
    <x v="0"/>
    <m/>
    <m/>
    <m/>
    <m/>
    <m/>
    <m/>
    <m/>
    <m/>
    <m/>
    <m/>
    <m/>
    <m/>
    <m/>
    <m/>
    <m/>
    <m/>
    <d v="1899-12-30T10:05:00"/>
    <d v="1899-12-30T10:18:00"/>
    <s v="13min"/>
    <x v="0"/>
    <m/>
  </r>
  <r>
    <x v="3"/>
    <x v="0"/>
    <x v="0"/>
    <x v="0"/>
    <m/>
    <m/>
    <m/>
    <m/>
    <m/>
    <m/>
    <m/>
    <m/>
    <m/>
    <m/>
    <m/>
    <m/>
    <m/>
    <m/>
    <m/>
    <m/>
    <d v="1899-12-30T11:19:00"/>
    <d v="1899-12-30T11:30:00"/>
    <s v="11 min "/>
    <x v="0"/>
    <m/>
  </r>
  <r>
    <x v="4"/>
    <x v="0"/>
    <x v="0"/>
    <x v="0"/>
    <m/>
    <m/>
    <m/>
    <m/>
    <m/>
    <m/>
    <m/>
    <m/>
    <m/>
    <m/>
    <n v="1"/>
    <m/>
    <m/>
    <m/>
    <m/>
    <m/>
    <d v="1899-12-30T03:30:00"/>
    <d v="1899-12-30T03:47:00"/>
    <s v="17 mins"/>
    <x v="0"/>
    <m/>
  </r>
  <r>
    <x v="5"/>
    <x v="0"/>
    <x v="0"/>
    <x v="0"/>
    <m/>
    <m/>
    <m/>
    <m/>
    <n v="1"/>
    <m/>
    <m/>
    <m/>
    <m/>
    <m/>
    <m/>
    <m/>
    <m/>
    <m/>
    <m/>
    <m/>
    <d v="1899-12-30T03:54:00"/>
    <d v="1899-12-30T04:07:00"/>
    <s v="13 mins"/>
    <x v="0"/>
    <m/>
  </r>
  <r>
    <x v="6"/>
    <x v="0"/>
    <x v="0"/>
    <x v="0"/>
    <m/>
    <m/>
    <m/>
    <m/>
    <m/>
    <m/>
    <m/>
    <m/>
    <m/>
    <m/>
    <m/>
    <m/>
    <m/>
    <m/>
    <m/>
    <m/>
    <d v="1899-12-30T04:34:00"/>
    <d v="1899-12-30T04:41:00"/>
    <s v="7 mins"/>
    <x v="0"/>
    <m/>
  </r>
  <r>
    <x v="7"/>
    <x v="0"/>
    <x v="0"/>
    <x v="0"/>
    <m/>
    <m/>
    <m/>
    <m/>
    <m/>
    <m/>
    <m/>
    <m/>
    <m/>
    <m/>
    <m/>
    <m/>
    <m/>
    <m/>
    <m/>
    <m/>
    <d v="1899-12-30T12:52:00"/>
    <d v="1899-12-30T01:14:00"/>
    <s v="22 mins"/>
    <x v="0"/>
    <m/>
  </r>
  <r>
    <x v="8"/>
    <x v="0"/>
    <x v="0"/>
    <x v="0"/>
    <m/>
    <m/>
    <m/>
    <m/>
    <m/>
    <m/>
    <m/>
    <m/>
    <m/>
    <m/>
    <m/>
    <m/>
    <m/>
    <m/>
    <m/>
    <m/>
    <d v="1899-12-30T01:22:00"/>
    <d v="1899-12-30T01:32:00"/>
    <s v="10 mins"/>
    <x v="0"/>
    <m/>
  </r>
  <r>
    <x v="9"/>
    <x v="0"/>
    <x v="0"/>
    <x v="1"/>
    <m/>
    <m/>
    <m/>
    <m/>
    <n v="1"/>
    <m/>
    <m/>
    <m/>
    <m/>
    <m/>
    <m/>
    <m/>
    <m/>
    <m/>
    <m/>
    <m/>
    <d v="1899-12-30T04:40:00"/>
    <d v="1899-12-30T05:00:00"/>
    <d v="1899-12-30T00:20:00"/>
    <x v="0"/>
    <m/>
  </r>
  <r>
    <x v="10"/>
    <x v="0"/>
    <x v="0"/>
    <x v="2"/>
    <m/>
    <m/>
    <m/>
    <m/>
    <m/>
    <m/>
    <m/>
    <m/>
    <m/>
    <m/>
    <m/>
    <m/>
    <m/>
    <m/>
    <m/>
    <m/>
    <d v="1899-12-30T11:15:00"/>
    <d v="1899-12-30T11:22:00"/>
    <d v="1899-12-30T00:07:00"/>
    <x v="0"/>
    <m/>
  </r>
  <r>
    <x v="11"/>
    <x v="0"/>
    <x v="0"/>
    <x v="3"/>
    <m/>
    <m/>
    <m/>
    <m/>
    <m/>
    <m/>
    <m/>
    <m/>
    <m/>
    <m/>
    <m/>
    <m/>
    <m/>
    <m/>
    <m/>
    <m/>
    <d v="1899-12-30T11:27:00"/>
    <d v="1899-12-30T11:35:00"/>
    <d v="1899-12-30T00:08:00"/>
    <x v="0"/>
    <m/>
  </r>
  <r>
    <x v="12"/>
    <x v="0"/>
    <x v="0"/>
    <x v="4"/>
    <m/>
    <m/>
    <m/>
    <m/>
    <m/>
    <m/>
    <m/>
    <m/>
    <m/>
    <m/>
    <m/>
    <m/>
    <m/>
    <m/>
    <m/>
    <m/>
    <d v="1899-12-30T13:07:00"/>
    <d v="1899-12-30T13:18:00"/>
    <d v="1899-12-30T00:11:00"/>
    <x v="0"/>
    <m/>
  </r>
  <r>
    <x v="13"/>
    <x v="1"/>
    <x v="0"/>
    <x v="0"/>
    <m/>
    <m/>
    <m/>
    <m/>
    <m/>
    <m/>
    <m/>
    <m/>
    <m/>
    <m/>
    <m/>
    <m/>
    <m/>
    <m/>
    <m/>
    <m/>
    <d v="1899-12-30T02:32:00"/>
    <d v="1899-12-30T02:43:00"/>
    <s v="11min"/>
    <x v="0"/>
    <m/>
  </r>
  <r>
    <x v="14"/>
    <x v="1"/>
    <x v="0"/>
    <x v="0"/>
    <m/>
    <m/>
    <m/>
    <m/>
    <n v="1"/>
    <m/>
    <m/>
    <m/>
    <m/>
    <m/>
    <m/>
    <n v="1"/>
    <m/>
    <m/>
    <m/>
    <m/>
    <d v="1899-12-30T02:58:00"/>
    <d v="1899-12-30T03:14:00"/>
    <s v="16min"/>
    <x v="0"/>
    <s v="Already entered, changed in DB"/>
  </r>
  <r>
    <x v="15"/>
    <x v="1"/>
    <x v="0"/>
    <x v="0"/>
    <m/>
    <n v="1"/>
    <m/>
    <m/>
    <n v="1"/>
    <m/>
    <m/>
    <m/>
    <m/>
    <m/>
    <m/>
    <m/>
    <m/>
    <m/>
    <m/>
    <m/>
    <d v="1899-12-30T12:58:00"/>
    <d v="1899-12-30T01:19:00"/>
    <s v="21min"/>
    <x v="0"/>
    <m/>
  </r>
  <r>
    <x v="16"/>
    <x v="1"/>
    <x v="0"/>
    <x v="0"/>
    <m/>
    <m/>
    <m/>
    <m/>
    <m/>
    <m/>
    <m/>
    <m/>
    <m/>
    <m/>
    <m/>
    <m/>
    <m/>
    <m/>
    <m/>
    <m/>
    <m/>
    <m/>
    <m/>
    <x v="0"/>
    <m/>
  </r>
  <r>
    <x v="17"/>
    <x v="1"/>
    <x v="0"/>
    <x v="0"/>
    <m/>
    <m/>
    <m/>
    <m/>
    <m/>
    <m/>
    <m/>
    <m/>
    <m/>
    <m/>
    <m/>
    <m/>
    <n v="1"/>
    <m/>
    <m/>
    <m/>
    <d v="1899-12-30T11:41:00"/>
    <d v="1899-12-30T11:57:00"/>
    <s v="16min"/>
    <x v="0"/>
    <m/>
  </r>
  <r>
    <x v="18"/>
    <x v="1"/>
    <x v="0"/>
    <x v="0"/>
    <m/>
    <m/>
    <m/>
    <m/>
    <n v="1"/>
    <m/>
    <m/>
    <m/>
    <m/>
    <m/>
    <m/>
    <m/>
    <m/>
    <m/>
    <m/>
    <m/>
    <d v="1899-12-30T10:27:00"/>
    <d v="1899-12-30T10:42:00"/>
    <s v="15min"/>
    <x v="0"/>
    <s v="Already entered, changed in DB"/>
  </r>
  <r>
    <x v="19"/>
    <x v="1"/>
    <x v="0"/>
    <x v="0"/>
    <m/>
    <m/>
    <m/>
    <m/>
    <m/>
    <m/>
    <m/>
    <m/>
    <m/>
    <m/>
    <m/>
    <m/>
    <m/>
    <m/>
    <m/>
    <m/>
    <m/>
    <m/>
    <m/>
    <x v="0"/>
    <m/>
  </r>
  <r>
    <x v="20"/>
    <x v="1"/>
    <x v="0"/>
    <x v="0"/>
    <m/>
    <m/>
    <m/>
    <m/>
    <m/>
    <m/>
    <m/>
    <m/>
    <m/>
    <m/>
    <m/>
    <m/>
    <m/>
    <m/>
    <m/>
    <m/>
    <m/>
    <m/>
    <m/>
    <x v="0"/>
    <m/>
  </r>
  <r>
    <x v="21"/>
    <x v="1"/>
    <x v="0"/>
    <x v="0"/>
    <m/>
    <m/>
    <m/>
    <m/>
    <m/>
    <m/>
    <m/>
    <m/>
    <m/>
    <m/>
    <n v="1"/>
    <m/>
    <m/>
    <m/>
    <m/>
    <m/>
    <d v="1899-12-30T01:56:00"/>
    <d v="1899-12-30T02:12:00"/>
    <s v="16 min "/>
    <x v="0"/>
    <m/>
  </r>
  <r>
    <x v="22"/>
    <x v="1"/>
    <x v="0"/>
    <x v="0"/>
    <m/>
    <m/>
    <m/>
    <m/>
    <m/>
    <m/>
    <m/>
    <m/>
    <m/>
    <m/>
    <m/>
    <m/>
    <m/>
    <m/>
    <m/>
    <m/>
    <d v="1899-12-30T02:49:00"/>
    <d v="1899-12-30T02:59:00"/>
    <s v="10 min "/>
    <x v="0"/>
    <m/>
  </r>
  <r>
    <x v="23"/>
    <x v="1"/>
    <x v="0"/>
    <x v="0"/>
    <m/>
    <m/>
    <m/>
    <m/>
    <m/>
    <m/>
    <m/>
    <m/>
    <m/>
    <m/>
    <m/>
    <m/>
    <m/>
    <m/>
    <m/>
    <m/>
    <d v="1899-12-30T02:11:00"/>
    <d v="1899-12-30T02:23:00"/>
    <s v="12min"/>
    <x v="0"/>
    <m/>
  </r>
  <r>
    <x v="24"/>
    <x v="1"/>
    <x v="0"/>
    <x v="0"/>
    <m/>
    <m/>
    <m/>
    <m/>
    <m/>
    <m/>
    <m/>
    <m/>
    <m/>
    <m/>
    <m/>
    <m/>
    <m/>
    <m/>
    <m/>
    <m/>
    <d v="1899-12-30T10:20:00"/>
    <d v="1899-12-30T10:36:00"/>
    <s v="16min"/>
    <x v="0"/>
    <m/>
  </r>
  <r>
    <x v="25"/>
    <x v="1"/>
    <x v="0"/>
    <x v="0"/>
    <m/>
    <m/>
    <m/>
    <m/>
    <m/>
    <m/>
    <m/>
    <m/>
    <m/>
    <m/>
    <m/>
    <m/>
    <m/>
    <m/>
    <m/>
    <m/>
    <m/>
    <m/>
    <m/>
    <x v="0"/>
    <m/>
  </r>
  <r>
    <x v="26"/>
    <x v="1"/>
    <x v="0"/>
    <x v="0"/>
    <m/>
    <m/>
    <m/>
    <m/>
    <n v="1"/>
    <m/>
    <m/>
    <m/>
    <m/>
    <m/>
    <m/>
    <m/>
    <m/>
    <m/>
    <m/>
    <m/>
    <d v="1899-12-30T03:00:00"/>
    <d v="1899-12-30T03:11:00"/>
    <s v="11 min "/>
    <x v="0"/>
    <m/>
  </r>
  <r>
    <x v="27"/>
    <x v="1"/>
    <x v="0"/>
    <x v="0"/>
    <m/>
    <m/>
    <m/>
    <m/>
    <m/>
    <m/>
    <m/>
    <m/>
    <m/>
    <m/>
    <m/>
    <m/>
    <m/>
    <m/>
    <m/>
    <m/>
    <m/>
    <m/>
    <m/>
    <x v="0"/>
    <m/>
  </r>
  <r>
    <x v="28"/>
    <x v="1"/>
    <x v="0"/>
    <x v="0"/>
    <m/>
    <n v="1"/>
    <m/>
    <m/>
    <n v="1"/>
    <m/>
    <m/>
    <m/>
    <m/>
    <m/>
    <n v="1"/>
    <m/>
    <m/>
    <m/>
    <m/>
    <m/>
    <m/>
    <m/>
    <m/>
    <x v="0"/>
    <m/>
  </r>
  <r>
    <x v="29"/>
    <x v="1"/>
    <x v="0"/>
    <x v="0"/>
    <m/>
    <m/>
    <m/>
    <m/>
    <n v="1"/>
    <m/>
    <m/>
    <m/>
    <m/>
    <m/>
    <m/>
    <m/>
    <m/>
    <m/>
    <m/>
    <m/>
    <d v="1899-12-30T10:24:00"/>
    <d v="1899-12-30T10:38:00"/>
    <s v="14min"/>
    <x v="0"/>
    <m/>
  </r>
  <r>
    <x v="30"/>
    <x v="1"/>
    <x v="0"/>
    <x v="0"/>
    <m/>
    <m/>
    <m/>
    <m/>
    <m/>
    <m/>
    <m/>
    <m/>
    <m/>
    <m/>
    <m/>
    <m/>
    <m/>
    <m/>
    <m/>
    <m/>
    <m/>
    <m/>
    <m/>
    <x v="0"/>
    <m/>
  </r>
  <r>
    <x v="31"/>
    <x v="1"/>
    <x v="0"/>
    <x v="0"/>
    <m/>
    <m/>
    <m/>
    <m/>
    <n v="1"/>
    <m/>
    <m/>
    <m/>
    <m/>
    <m/>
    <m/>
    <m/>
    <m/>
    <m/>
    <m/>
    <m/>
    <d v="1899-12-30T02:40:00"/>
    <d v="1899-12-30T02:47:00"/>
    <s v="7 min "/>
    <x v="0"/>
    <m/>
  </r>
  <r>
    <x v="32"/>
    <x v="1"/>
    <x v="0"/>
    <x v="0"/>
    <m/>
    <m/>
    <m/>
    <m/>
    <m/>
    <m/>
    <m/>
    <m/>
    <m/>
    <m/>
    <m/>
    <m/>
    <n v="1"/>
    <m/>
    <m/>
    <m/>
    <d v="1899-12-30T09:39:00"/>
    <d v="1899-12-30T09:56:00"/>
    <s v="17min"/>
    <x v="0"/>
    <m/>
  </r>
  <r>
    <x v="33"/>
    <x v="1"/>
    <x v="0"/>
    <x v="0"/>
    <m/>
    <m/>
    <m/>
    <m/>
    <m/>
    <m/>
    <m/>
    <m/>
    <m/>
    <m/>
    <m/>
    <m/>
    <m/>
    <m/>
    <m/>
    <m/>
    <d v="1899-12-30T02:02:00"/>
    <d v="1899-12-30T02:11:00"/>
    <s v="9 min "/>
    <x v="0"/>
    <m/>
  </r>
  <r>
    <x v="34"/>
    <x v="1"/>
    <x v="0"/>
    <x v="0"/>
    <m/>
    <m/>
    <m/>
    <m/>
    <m/>
    <m/>
    <m/>
    <m/>
    <m/>
    <m/>
    <m/>
    <m/>
    <m/>
    <m/>
    <m/>
    <m/>
    <d v="1899-12-30T10:49:00"/>
    <d v="1899-12-30T11:02:00"/>
    <s v="13min"/>
    <x v="0"/>
    <m/>
  </r>
  <r>
    <x v="35"/>
    <x v="1"/>
    <x v="0"/>
    <x v="0"/>
    <m/>
    <n v="1"/>
    <m/>
    <m/>
    <m/>
    <m/>
    <m/>
    <m/>
    <m/>
    <m/>
    <m/>
    <m/>
    <m/>
    <m/>
    <m/>
    <m/>
    <d v="1899-12-30T01:49:00"/>
    <d v="1899-12-30T02:00:00"/>
    <s v="11 min "/>
    <x v="0"/>
    <m/>
  </r>
  <r>
    <x v="36"/>
    <x v="1"/>
    <x v="0"/>
    <x v="0"/>
    <m/>
    <n v="1"/>
    <m/>
    <n v="1"/>
    <m/>
    <m/>
    <m/>
    <m/>
    <m/>
    <m/>
    <m/>
    <m/>
    <m/>
    <m/>
    <m/>
    <m/>
    <d v="1899-12-30T10:02:00"/>
    <d v="1899-12-30T10:17:00"/>
    <s v="15min"/>
    <x v="0"/>
    <s v="Already enetered, changed in DB"/>
  </r>
  <r>
    <x v="37"/>
    <x v="1"/>
    <x v="0"/>
    <x v="0"/>
    <m/>
    <m/>
    <m/>
    <m/>
    <m/>
    <m/>
    <m/>
    <m/>
    <m/>
    <m/>
    <m/>
    <m/>
    <n v="1"/>
    <m/>
    <m/>
    <m/>
    <d v="1899-12-30T09:58:00"/>
    <d v="1899-12-30T10:21:00"/>
    <s v="23min"/>
    <x v="0"/>
    <s v=" "/>
  </r>
  <r>
    <x v="38"/>
    <x v="1"/>
    <x v="0"/>
    <x v="0"/>
    <m/>
    <m/>
    <m/>
    <m/>
    <m/>
    <m/>
    <m/>
    <m/>
    <m/>
    <m/>
    <n v="1"/>
    <m/>
    <n v="1"/>
    <m/>
    <m/>
    <m/>
    <d v="1899-12-30T02:27:00"/>
    <d v="1899-12-30T02:38:00"/>
    <s v="11 min "/>
    <x v="0"/>
    <m/>
  </r>
  <r>
    <x v="39"/>
    <x v="1"/>
    <x v="0"/>
    <x v="0"/>
    <m/>
    <m/>
    <m/>
    <m/>
    <m/>
    <m/>
    <m/>
    <m/>
    <m/>
    <m/>
    <m/>
    <m/>
    <m/>
    <m/>
    <m/>
    <m/>
    <d v="1899-12-30T11:10:00"/>
    <d v="1899-12-30T11:25:00"/>
    <s v="15min"/>
    <x v="0"/>
    <m/>
  </r>
  <r>
    <x v="40"/>
    <x v="1"/>
    <x v="0"/>
    <x v="0"/>
    <m/>
    <m/>
    <m/>
    <m/>
    <m/>
    <m/>
    <n v="1"/>
    <m/>
    <m/>
    <m/>
    <m/>
    <m/>
    <n v="1"/>
    <m/>
    <m/>
    <m/>
    <d v="1899-12-30T02:42:00"/>
    <d v="1899-12-30T02:52:00"/>
    <s v="10 min "/>
    <x v="0"/>
    <m/>
  </r>
  <r>
    <x v="41"/>
    <x v="1"/>
    <x v="0"/>
    <x v="0"/>
    <m/>
    <m/>
    <m/>
    <m/>
    <m/>
    <m/>
    <m/>
    <m/>
    <m/>
    <m/>
    <m/>
    <m/>
    <m/>
    <m/>
    <m/>
    <m/>
    <d v="1899-12-30T01:59:00"/>
    <d v="1899-12-30T02:08:00"/>
    <s v="9 min "/>
    <x v="0"/>
    <m/>
  </r>
  <r>
    <x v="42"/>
    <x v="1"/>
    <x v="0"/>
    <x v="0"/>
    <m/>
    <m/>
    <m/>
    <m/>
    <m/>
    <m/>
    <m/>
    <m/>
    <m/>
    <m/>
    <m/>
    <m/>
    <m/>
    <m/>
    <m/>
    <m/>
    <d v="1899-12-30T03:27:00"/>
    <d v="1899-12-30T03:37:00"/>
    <s v="10 min "/>
    <x v="0"/>
    <m/>
  </r>
  <r>
    <x v="43"/>
    <x v="1"/>
    <x v="0"/>
    <x v="0"/>
    <m/>
    <m/>
    <m/>
    <m/>
    <n v="1"/>
    <m/>
    <m/>
    <m/>
    <m/>
    <m/>
    <m/>
    <m/>
    <n v="1"/>
    <m/>
    <m/>
    <m/>
    <d v="1899-12-30T12:05:00"/>
    <d v="1899-12-30T12:22:00"/>
    <s v="17min"/>
    <x v="0"/>
    <m/>
  </r>
  <r>
    <x v="44"/>
    <x v="1"/>
    <x v="0"/>
    <x v="0"/>
    <m/>
    <m/>
    <m/>
    <m/>
    <n v="1"/>
    <m/>
    <m/>
    <m/>
    <m/>
    <m/>
    <m/>
    <m/>
    <m/>
    <m/>
    <m/>
    <m/>
    <d v="1899-12-30T09:50:00"/>
    <d v="1899-12-30T10:01:00"/>
    <s v="11min"/>
    <x v="0"/>
    <s v="Already enetered, changed in DB"/>
  </r>
  <r>
    <x v="45"/>
    <x v="1"/>
    <x v="0"/>
    <x v="0"/>
    <m/>
    <n v="1"/>
    <m/>
    <m/>
    <n v="1"/>
    <m/>
    <m/>
    <m/>
    <m/>
    <m/>
    <m/>
    <m/>
    <n v="1"/>
    <m/>
    <m/>
    <m/>
    <d v="1899-12-30T11:16:00"/>
    <d v="1899-12-30T11:43:00"/>
    <s v="27 min "/>
    <x v="0"/>
    <m/>
  </r>
  <r>
    <x v="46"/>
    <x v="1"/>
    <x v="0"/>
    <x v="0"/>
    <m/>
    <m/>
    <m/>
    <m/>
    <m/>
    <m/>
    <m/>
    <m/>
    <m/>
    <m/>
    <m/>
    <m/>
    <m/>
    <m/>
    <m/>
    <m/>
    <d v="1899-12-30T12:46:00"/>
    <d v="1899-12-30T01:04:00"/>
    <s v="18min"/>
    <x v="0"/>
    <m/>
  </r>
  <r>
    <x v="47"/>
    <x v="1"/>
    <x v="0"/>
    <x v="0"/>
    <m/>
    <m/>
    <m/>
    <m/>
    <m/>
    <m/>
    <m/>
    <m/>
    <m/>
    <m/>
    <m/>
    <m/>
    <m/>
    <m/>
    <m/>
    <m/>
    <m/>
    <m/>
    <m/>
    <x v="0"/>
    <m/>
  </r>
  <r>
    <x v="48"/>
    <x v="1"/>
    <x v="0"/>
    <x v="0"/>
    <m/>
    <m/>
    <m/>
    <m/>
    <n v="1"/>
    <m/>
    <m/>
    <m/>
    <m/>
    <m/>
    <m/>
    <m/>
    <m/>
    <m/>
    <m/>
    <m/>
    <m/>
    <m/>
    <m/>
    <x v="0"/>
    <m/>
  </r>
  <r>
    <x v="49"/>
    <x v="1"/>
    <x v="0"/>
    <x v="0"/>
    <m/>
    <m/>
    <m/>
    <m/>
    <m/>
    <m/>
    <m/>
    <m/>
    <m/>
    <m/>
    <m/>
    <m/>
    <m/>
    <m/>
    <m/>
    <m/>
    <m/>
    <m/>
    <m/>
    <x v="0"/>
    <m/>
  </r>
  <r>
    <x v="50"/>
    <x v="1"/>
    <x v="0"/>
    <x v="0"/>
    <m/>
    <m/>
    <m/>
    <m/>
    <m/>
    <m/>
    <m/>
    <m/>
    <m/>
    <m/>
    <m/>
    <m/>
    <n v="1"/>
    <m/>
    <m/>
    <m/>
    <d v="1899-12-30T11:41:00"/>
    <d v="1899-12-30T12:08:00"/>
    <s v="27 min "/>
    <x v="0"/>
    <s v="Already entered, changed in DB"/>
  </r>
  <r>
    <x v="51"/>
    <x v="1"/>
    <x v="0"/>
    <x v="0"/>
    <m/>
    <m/>
    <m/>
    <m/>
    <m/>
    <m/>
    <m/>
    <m/>
    <m/>
    <m/>
    <m/>
    <m/>
    <m/>
    <m/>
    <m/>
    <m/>
    <m/>
    <m/>
    <m/>
    <x v="0"/>
    <m/>
  </r>
  <r>
    <x v="52"/>
    <x v="1"/>
    <x v="0"/>
    <x v="0"/>
    <m/>
    <m/>
    <m/>
    <m/>
    <m/>
    <m/>
    <n v="1"/>
    <m/>
    <m/>
    <m/>
    <n v="1"/>
    <m/>
    <n v="1"/>
    <m/>
    <m/>
    <m/>
    <d v="1899-12-30T12:10:00"/>
    <d v="1899-12-30T12:35:00"/>
    <s v="25 min"/>
    <x v="0"/>
    <s v="Already entered, changed in DB"/>
  </r>
  <r>
    <x v="53"/>
    <x v="1"/>
    <x v="0"/>
    <x v="0"/>
    <m/>
    <m/>
    <m/>
    <m/>
    <m/>
    <m/>
    <m/>
    <m/>
    <m/>
    <m/>
    <m/>
    <m/>
    <m/>
    <m/>
    <m/>
    <m/>
    <d v="1899-12-30T12:41:00"/>
    <d v="1899-12-30T12:53:00"/>
    <s v="22 min "/>
    <x v="0"/>
    <m/>
  </r>
  <r>
    <x v="54"/>
    <x v="1"/>
    <x v="0"/>
    <x v="0"/>
    <m/>
    <m/>
    <m/>
    <m/>
    <m/>
    <m/>
    <m/>
    <m/>
    <m/>
    <m/>
    <m/>
    <m/>
    <m/>
    <m/>
    <m/>
    <m/>
    <d v="1899-12-30T12:54:00"/>
    <d v="1899-12-30T01:03:00"/>
    <s v="9 min "/>
    <x v="0"/>
    <m/>
  </r>
  <r>
    <x v="55"/>
    <x v="1"/>
    <x v="0"/>
    <x v="0"/>
    <m/>
    <m/>
    <m/>
    <m/>
    <m/>
    <m/>
    <m/>
    <m/>
    <m/>
    <n v="1"/>
    <m/>
    <m/>
    <m/>
    <m/>
    <m/>
    <m/>
    <d v="1899-12-30T02:13:00"/>
    <d v="1899-12-30T02:25:00"/>
    <s v="12 min "/>
    <x v="0"/>
    <m/>
  </r>
  <r>
    <x v="56"/>
    <x v="1"/>
    <x v="0"/>
    <x v="0"/>
    <m/>
    <m/>
    <m/>
    <m/>
    <n v="1"/>
    <m/>
    <m/>
    <m/>
    <m/>
    <m/>
    <m/>
    <m/>
    <m/>
    <n v="1"/>
    <m/>
    <m/>
    <d v="1899-12-30T01:29:00"/>
    <d v="1899-12-30T01:47:00"/>
    <s v="18 min "/>
    <x v="0"/>
    <m/>
  </r>
  <r>
    <x v="57"/>
    <x v="1"/>
    <x v="0"/>
    <x v="0"/>
    <m/>
    <m/>
    <m/>
    <m/>
    <n v="1"/>
    <m/>
    <m/>
    <m/>
    <m/>
    <m/>
    <n v="1"/>
    <m/>
    <m/>
    <m/>
    <m/>
    <m/>
    <m/>
    <m/>
    <m/>
    <x v="0"/>
    <m/>
  </r>
  <r>
    <x v="58"/>
    <x v="1"/>
    <x v="0"/>
    <x v="0"/>
    <m/>
    <m/>
    <m/>
    <m/>
    <n v="1"/>
    <m/>
    <m/>
    <m/>
    <m/>
    <m/>
    <m/>
    <m/>
    <m/>
    <m/>
    <m/>
    <m/>
    <d v="1899-12-30T08:22:00"/>
    <d v="1899-12-30T08:32:00"/>
    <s v="10 mins"/>
    <x v="0"/>
    <m/>
  </r>
  <r>
    <x v="59"/>
    <x v="1"/>
    <x v="0"/>
    <x v="0"/>
    <m/>
    <m/>
    <m/>
    <m/>
    <m/>
    <m/>
    <m/>
    <m/>
    <m/>
    <m/>
    <m/>
    <m/>
    <m/>
    <m/>
    <m/>
    <m/>
    <d v="1899-12-30T07:42:00"/>
    <d v="1899-12-30T07:50:00"/>
    <s v="8 mins "/>
    <x v="0"/>
    <m/>
  </r>
  <r>
    <x v="60"/>
    <x v="1"/>
    <x v="0"/>
    <x v="0"/>
    <m/>
    <m/>
    <m/>
    <m/>
    <m/>
    <m/>
    <m/>
    <m/>
    <m/>
    <m/>
    <m/>
    <m/>
    <m/>
    <m/>
    <m/>
    <m/>
    <d v="1899-12-30T07:56:00"/>
    <d v="1899-12-30T08:05:00"/>
    <s v="9 mins"/>
    <x v="0"/>
    <m/>
  </r>
  <r>
    <x v="61"/>
    <x v="1"/>
    <x v="0"/>
    <x v="0"/>
    <m/>
    <m/>
    <m/>
    <m/>
    <m/>
    <m/>
    <m/>
    <m/>
    <m/>
    <m/>
    <n v="1"/>
    <m/>
    <m/>
    <m/>
    <m/>
    <m/>
    <d v="1899-12-30T08:11:00"/>
    <d v="1899-12-30T08:19:00"/>
    <s v="8 mins "/>
    <x v="0"/>
    <m/>
  </r>
  <r>
    <x v="62"/>
    <x v="1"/>
    <x v="0"/>
    <x v="0"/>
    <m/>
    <m/>
    <m/>
    <m/>
    <m/>
    <m/>
    <m/>
    <m/>
    <m/>
    <m/>
    <m/>
    <m/>
    <n v="1"/>
    <m/>
    <m/>
    <m/>
    <d v="1899-12-30T08:34:00"/>
    <d v="1899-12-30T08:44:00"/>
    <s v="10 mins"/>
    <x v="0"/>
    <m/>
  </r>
  <r>
    <x v="63"/>
    <x v="1"/>
    <x v="0"/>
    <x v="0"/>
    <m/>
    <m/>
    <m/>
    <m/>
    <m/>
    <m/>
    <m/>
    <m/>
    <m/>
    <m/>
    <m/>
    <m/>
    <m/>
    <m/>
    <m/>
    <m/>
    <d v="1899-12-30T08:53:00"/>
    <d v="1899-12-30T09:01:00"/>
    <s v="8 mins "/>
    <x v="0"/>
    <m/>
  </r>
  <r>
    <x v="64"/>
    <x v="1"/>
    <x v="0"/>
    <x v="0"/>
    <m/>
    <m/>
    <m/>
    <m/>
    <m/>
    <m/>
    <m/>
    <m/>
    <m/>
    <m/>
    <m/>
    <m/>
    <m/>
    <m/>
    <m/>
    <m/>
    <d v="1899-12-30T09:06:00"/>
    <d v="1899-12-30T09:12:00"/>
    <s v="6 mins "/>
    <x v="0"/>
    <m/>
  </r>
  <r>
    <x v="65"/>
    <x v="1"/>
    <x v="0"/>
    <x v="0"/>
    <m/>
    <m/>
    <m/>
    <m/>
    <m/>
    <m/>
    <m/>
    <m/>
    <m/>
    <m/>
    <m/>
    <m/>
    <m/>
    <m/>
    <m/>
    <m/>
    <d v="1899-12-30T09:19:00"/>
    <d v="1899-12-30T09:27:00"/>
    <s v="8 mins "/>
    <x v="0"/>
    <m/>
  </r>
  <r>
    <x v="66"/>
    <x v="1"/>
    <x v="0"/>
    <x v="0"/>
    <m/>
    <m/>
    <m/>
    <m/>
    <n v="1"/>
    <m/>
    <m/>
    <m/>
    <m/>
    <m/>
    <m/>
    <m/>
    <m/>
    <m/>
    <m/>
    <m/>
    <d v="1899-12-30T09:33:00"/>
    <d v="1899-12-30T09:40:00"/>
    <s v="7 mins"/>
    <x v="0"/>
    <m/>
  </r>
  <r>
    <x v="67"/>
    <x v="1"/>
    <x v="0"/>
    <x v="0"/>
    <m/>
    <m/>
    <m/>
    <m/>
    <m/>
    <m/>
    <m/>
    <m/>
    <n v="1"/>
    <m/>
    <m/>
    <m/>
    <n v="1"/>
    <m/>
    <m/>
    <m/>
    <d v="1899-12-30T09:45:00"/>
    <d v="1899-12-30T09:54:00"/>
    <s v="9 mins"/>
    <x v="0"/>
    <m/>
  </r>
  <r>
    <x v="68"/>
    <x v="1"/>
    <x v="0"/>
    <x v="0"/>
    <m/>
    <m/>
    <m/>
    <m/>
    <m/>
    <n v="1"/>
    <m/>
    <m/>
    <m/>
    <m/>
    <m/>
    <m/>
    <n v="1"/>
    <m/>
    <m/>
    <m/>
    <d v="1899-12-30T10:07:00"/>
    <d v="1899-12-30T10:20:00"/>
    <s v="13 mins"/>
    <x v="0"/>
    <m/>
  </r>
  <r>
    <x v="69"/>
    <x v="1"/>
    <x v="0"/>
    <x v="0"/>
    <m/>
    <m/>
    <m/>
    <m/>
    <m/>
    <n v="1"/>
    <m/>
    <m/>
    <m/>
    <m/>
    <m/>
    <m/>
    <m/>
    <m/>
    <m/>
    <m/>
    <d v="1899-12-30T10:28:00"/>
    <d v="1899-12-30T10:37:00"/>
    <s v="9 mins "/>
    <x v="0"/>
    <m/>
  </r>
  <r>
    <x v="70"/>
    <x v="1"/>
    <x v="0"/>
    <x v="0"/>
    <m/>
    <n v="1"/>
    <m/>
    <m/>
    <m/>
    <m/>
    <m/>
    <m/>
    <m/>
    <m/>
    <m/>
    <m/>
    <m/>
    <m/>
    <m/>
    <m/>
    <d v="1899-12-30T10:42:00"/>
    <d v="1899-12-30T10:50:00"/>
    <s v="8 mins "/>
    <x v="0"/>
    <m/>
  </r>
  <r>
    <x v="71"/>
    <x v="1"/>
    <x v="0"/>
    <x v="0"/>
    <m/>
    <m/>
    <m/>
    <m/>
    <n v="1"/>
    <m/>
    <m/>
    <m/>
    <m/>
    <m/>
    <m/>
    <m/>
    <m/>
    <m/>
    <m/>
    <m/>
    <d v="1899-12-30T10:56:00"/>
    <d v="1899-12-30T11:05:00"/>
    <s v="9 mins"/>
    <x v="0"/>
    <m/>
  </r>
  <r>
    <x v="72"/>
    <x v="1"/>
    <x v="0"/>
    <x v="0"/>
    <m/>
    <n v="1"/>
    <m/>
    <m/>
    <n v="1"/>
    <m/>
    <m/>
    <m/>
    <m/>
    <m/>
    <m/>
    <m/>
    <n v="1"/>
    <m/>
    <m/>
    <m/>
    <d v="1899-12-30T08:05:00"/>
    <d v="1899-12-30T08:17:00"/>
    <s v="12 mins"/>
    <x v="0"/>
    <m/>
  </r>
  <r>
    <x v="73"/>
    <x v="1"/>
    <x v="0"/>
    <x v="0"/>
    <m/>
    <m/>
    <m/>
    <m/>
    <m/>
    <n v="1"/>
    <m/>
    <m/>
    <m/>
    <m/>
    <m/>
    <m/>
    <m/>
    <m/>
    <m/>
    <m/>
    <d v="1899-12-30T08:24:00"/>
    <d v="1899-12-30T08:31:00"/>
    <s v="7 mins"/>
    <x v="0"/>
    <m/>
  </r>
  <r>
    <x v="74"/>
    <x v="1"/>
    <x v="0"/>
    <x v="0"/>
    <m/>
    <n v="1"/>
    <n v="1"/>
    <m/>
    <m/>
    <m/>
    <m/>
    <m/>
    <m/>
    <m/>
    <m/>
    <m/>
    <m/>
    <m/>
    <m/>
    <m/>
    <d v="1899-12-30T08:39:00"/>
    <d v="1899-12-30T08:49:00"/>
    <s v="10 mins"/>
    <x v="0"/>
    <m/>
  </r>
  <r>
    <x v="75"/>
    <x v="1"/>
    <x v="0"/>
    <x v="0"/>
    <m/>
    <m/>
    <m/>
    <m/>
    <n v="1"/>
    <m/>
    <m/>
    <m/>
    <m/>
    <m/>
    <m/>
    <m/>
    <m/>
    <m/>
    <m/>
    <m/>
    <d v="1899-12-30T09:34:00"/>
    <d v="1899-12-30T09:45:00"/>
    <s v="9 mins"/>
    <x v="0"/>
    <m/>
  </r>
  <r>
    <x v="76"/>
    <x v="1"/>
    <x v="0"/>
    <x v="0"/>
    <m/>
    <n v="1"/>
    <m/>
    <m/>
    <m/>
    <m/>
    <m/>
    <m/>
    <m/>
    <m/>
    <m/>
    <m/>
    <m/>
    <m/>
    <m/>
    <m/>
    <d v="1899-12-30T09:53:00"/>
    <d v="1899-12-30T10:02:00"/>
    <s v="9 mins"/>
    <x v="0"/>
    <m/>
  </r>
  <r>
    <x v="77"/>
    <x v="1"/>
    <x v="0"/>
    <x v="0"/>
    <m/>
    <m/>
    <m/>
    <m/>
    <n v="1"/>
    <m/>
    <m/>
    <m/>
    <m/>
    <m/>
    <m/>
    <m/>
    <m/>
    <m/>
    <m/>
    <m/>
    <d v="1899-12-30T10:08:00"/>
    <d v="1899-12-30T10:16:00"/>
    <s v="8 mins "/>
    <x v="0"/>
    <m/>
  </r>
  <r>
    <x v="78"/>
    <x v="1"/>
    <x v="0"/>
    <x v="0"/>
    <m/>
    <m/>
    <m/>
    <m/>
    <n v="1"/>
    <m/>
    <m/>
    <m/>
    <m/>
    <m/>
    <m/>
    <m/>
    <m/>
    <m/>
    <m/>
    <m/>
    <d v="1899-12-30T10:35:00"/>
    <d v="1899-12-30T10:42:00"/>
    <s v="7 mins"/>
    <x v="0"/>
    <m/>
  </r>
  <r>
    <x v="79"/>
    <x v="1"/>
    <x v="0"/>
    <x v="0"/>
    <m/>
    <m/>
    <m/>
    <m/>
    <m/>
    <m/>
    <m/>
    <m/>
    <m/>
    <m/>
    <m/>
    <m/>
    <m/>
    <m/>
    <m/>
    <m/>
    <d v="1899-12-30T10:48:00"/>
    <d v="1899-12-30T10:55:00"/>
    <s v="7 mins"/>
    <x v="0"/>
    <m/>
  </r>
  <r>
    <x v="80"/>
    <x v="1"/>
    <x v="0"/>
    <x v="0"/>
    <m/>
    <m/>
    <m/>
    <m/>
    <m/>
    <m/>
    <m/>
    <m/>
    <m/>
    <m/>
    <m/>
    <m/>
    <m/>
    <m/>
    <m/>
    <m/>
    <d v="1899-12-30T10:23:00"/>
    <d v="1899-12-30T10:32:00"/>
    <s v="9 mins"/>
    <x v="0"/>
    <m/>
  </r>
  <r>
    <x v="81"/>
    <x v="1"/>
    <x v="0"/>
    <x v="0"/>
    <m/>
    <m/>
    <m/>
    <m/>
    <m/>
    <m/>
    <m/>
    <m/>
    <m/>
    <m/>
    <m/>
    <m/>
    <n v="1"/>
    <m/>
    <m/>
    <m/>
    <d v="1899-12-30T10:50:00"/>
    <d v="1899-12-30T11:03:00"/>
    <s v="13 mins"/>
    <x v="0"/>
    <m/>
  </r>
  <r>
    <x v="82"/>
    <x v="1"/>
    <x v="0"/>
    <x v="0"/>
    <m/>
    <m/>
    <m/>
    <m/>
    <m/>
    <m/>
    <m/>
    <m/>
    <m/>
    <m/>
    <m/>
    <m/>
    <m/>
    <n v="1"/>
    <m/>
    <m/>
    <d v="1899-12-30T12:51:00"/>
    <d v="1899-12-30T01:02:00"/>
    <s v="11 mins"/>
    <x v="0"/>
    <m/>
  </r>
  <r>
    <x v="83"/>
    <x v="1"/>
    <x v="0"/>
    <x v="0"/>
    <m/>
    <m/>
    <m/>
    <m/>
    <m/>
    <m/>
    <m/>
    <m/>
    <m/>
    <m/>
    <m/>
    <m/>
    <m/>
    <m/>
    <m/>
    <m/>
    <d v="1899-12-30T01:08:00"/>
    <d v="1899-12-30T01:16:00"/>
    <s v="8 mins "/>
    <x v="0"/>
    <m/>
  </r>
  <r>
    <x v="84"/>
    <x v="1"/>
    <x v="0"/>
    <x v="0"/>
    <m/>
    <m/>
    <m/>
    <m/>
    <m/>
    <m/>
    <n v="1"/>
    <m/>
    <m/>
    <m/>
    <m/>
    <m/>
    <m/>
    <m/>
    <m/>
    <m/>
    <d v="1899-12-30T01:24:00"/>
    <d v="1899-12-30T01:33:00"/>
    <s v="9 mins"/>
    <x v="0"/>
    <m/>
  </r>
  <r>
    <x v="85"/>
    <x v="1"/>
    <x v="0"/>
    <x v="0"/>
    <m/>
    <m/>
    <m/>
    <m/>
    <m/>
    <m/>
    <m/>
    <m/>
    <m/>
    <m/>
    <m/>
    <n v="1"/>
    <m/>
    <m/>
    <m/>
    <m/>
    <d v="1899-12-30T01:44:00"/>
    <d v="1899-12-30T01:54:00"/>
    <s v="10 mins"/>
    <x v="0"/>
    <m/>
  </r>
  <r>
    <x v="86"/>
    <x v="1"/>
    <x v="0"/>
    <x v="0"/>
    <m/>
    <m/>
    <m/>
    <m/>
    <n v="1"/>
    <m/>
    <m/>
    <m/>
    <m/>
    <m/>
    <m/>
    <m/>
    <m/>
    <m/>
    <m/>
    <m/>
    <d v="1899-12-30T03:12:00"/>
    <d v="1899-12-30T03:24:00"/>
    <s v="12 mins"/>
    <x v="0"/>
    <m/>
  </r>
  <r>
    <x v="87"/>
    <x v="1"/>
    <x v="0"/>
    <x v="0"/>
    <m/>
    <n v="1"/>
    <m/>
    <m/>
    <n v="1"/>
    <m/>
    <m/>
    <m/>
    <m/>
    <m/>
    <m/>
    <m/>
    <m/>
    <m/>
    <m/>
    <m/>
    <d v="1899-12-30T03:40:00"/>
    <d v="1899-12-30T03:49:00"/>
    <s v="9 mins"/>
    <x v="0"/>
    <m/>
  </r>
  <r>
    <x v="88"/>
    <x v="1"/>
    <x v="0"/>
    <x v="0"/>
    <m/>
    <n v="1"/>
    <m/>
    <m/>
    <m/>
    <m/>
    <n v="1"/>
    <m/>
    <m/>
    <m/>
    <m/>
    <m/>
    <n v="1"/>
    <m/>
    <m/>
    <m/>
    <d v="1899-12-30T02:02:00"/>
    <d v="1899-12-30T02:16:00"/>
    <s v="14 mins"/>
    <x v="0"/>
    <m/>
  </r>
  <r>
    <x v="89"/>
    <x v="1"/>
    <x v="0"/>
    <x v="0"/>
    <m/>
    <s v="`"/>
    <m/>
    <m/>
    <m/>
    <m/>
    <m/>
    <m/>
    <m/>
    <m/>
    <m/>
    <m/>
    <m/>
    <m/>
    <m/>
    <m/>
    <d v="1899-12-30T02:41:00"/>
    <d v="1899-12-30T02:58:00"/>
    <s v="17 mins"/>
    <x v="0"/>
    <m/>
  </r>
  <r>
    <x v="90"/>
    <x v="1"/>
    <x v="0"/>
    <x v="0"/>
    <m/>
    <m/>
    <m/>
    <m/>
    <m/>
    <m/>
    <m/>
    <m/>
    <m/>
    <m/>
    <m/>
    <m/>
    <m/>
    <m/>
    <m/>
    <m/>
    <d v="1899-12-30T03:10:00"/>
    <d v="1899-12-30T03:30:00"/>
    <s v="20 mins"/>
    <x v="0"/>
    <m/>
  </r>
  <r>
    <x v="91"/>
    <x v="1"/>
    <x v="0"/>
    <x v="0"/>
    <m/>
    <m/>
    <m/>
    <m/>
    <m/>
    <m/>
    <m/>
    <m/>
    <m/>
    <m/>
    <m/>
    <m/>
    <m/>
    <m/>
    <m/>
    <m/>
    <d v="1899-12-30T11:30:00"/>
    <d v="1899-12-30T11:47:00"/>
    <s v="17 mins"/>
    <x v="0"/>
    <m/>
  </r>
  <r>
    <x v="92"/>
    <x v="1"/>
    <x v="0"/>
    <x v="0"/>
    <m/>
    <m/>
    <m/>
    <m/>
    <m/>
    <m/>
    <m/>
    <m/>
    <m/>
    <m/>
    <m/>
    <m/>
    <m/>
    <m/>
    <m/>
    <m/>
    <d v="1899-12-30T01:27:00"/>
    <d v="1899-12-30T02:00:00"/>
    <s v="33 mins"/>
    <x v="0"/>
    <m/>
  </r>
  <r>
    <x v="93"/>
    <x v="1"/>
    <x v="0"/>
    <x v="0"/>
    <m/>
    <m/>
    <m/>
    <m/>
    <n v="1"/>
    <m/>
    <m/>
    <m/>
    <m/>
    <m/>
    <m/>
    <m/>
    <m/>
    <m/>
    <m/>
    <m/>
    <d v="1899-12-30T02:09:00"/>
    <d v="1899-12-30T02:26:00"/>
    <s v="15 mins"/>
    <x v="0"/>
    <m/>
  </r>
  <r>
    <x v="94"/>
    <x v="1"/>
    <x v="0"/>
    <x v="0"/>
    <m/>
    <m/>
    <m/>
    <m/>
    <n v="1"/>
    <m/>
    <m/>
    <m/>
    <m/>
    <m/>
    <m/>
    <m/>
    <n v="1"/>
    <m/>
    <m/>
    <m/>
    <d v="1899-12-30T01:26:00"/>
    <d v="1899-12-30T01:36:00"/>
    <s v="10 mins"/>
    <x v="0"/>
    <m/>
  </r>
  <r>
    <x v="95"/>
    <x v="1"/>
    <x v="0"/>
    <x v="0"/>
    <m/>
    <m/>
    <m/>
    <m/>
    <m/>
    <m/>
    <m/>
    <m/>
    <m/>
    <m/>
    <m/>
    <m/>
    <m/>
    <m/>
    <m/>
    <m/>
    <m/>
    <m/>
    <m/>
    <x v="0"/>
    <m/>
  </r>
  <r>
    <x v="96"/>
    <x v="1"/>
    <x v="0"/>
    <x v="0"/>
    <m/>
    <m/>
    <m/>
    <m/>
    <n v="1"/>
    <m/>
    <m/>
    <m/>
    <m/>
    <m/>
    <m/>
    <m/>
    <m/>
    <m/>
    <m/>
    <m/>
    <d v="1899-12-30T02:10:00"/>
    <d v="1899-12-30T02:19:00"/>
    <s v="9 mins"/>
    <x v="0"/>
    <m/>
  </r>
  <r>
    <x v="97"/>
    <x v="1"/>
    <x v="0"/>
    <x v="0"/>
    <m/>
    <m/>
    <m/>
    <m/>
    <m/>
    <m/>
    <m/>
    <m/>
    <m/>
    <m/>
    <m/>
    <m/>
    <m/>
    <m/>
    <m/>
    <m/>
    <d v="1899-12-30T01:34:00"/>
    <d v="1899-12-30T01:54:00"/>
    <s v="20 mins"/>
    <x v="0"/>
    <m/>
  </r>
  <r>
    <x v="98"/>
    <x v="1"/>
    <x v="0"/>
    <x v="0"/>
    <m/>
    <n v="1"/>
    <m/>
    <m/>
    <m/>
    <m/>
    <m/>
    <m/>
    <m/>
    <m/>
    <m/>
    <m/>
    <m/>
    <m/>
    <m/>
    <m/>
    <d v="1899-12-30T09:15:00"/>
    <d v="1899-12-30T09:23:00"/>
    <s v="8 mins"/>
    <x v="0"/>
    <m/>
  </r>
  <r>
    <x v="99"/>
    <x v="1"/>
    <x v="0"/>
    <x v="0"/>
    <m/>
    <m/>
    <m/>
    <m/>
    <m/>
    <m/>
    <m/>
    <m/>
    <m/>
    <m/>
    <m/>
    <m/>
    <m/>
    <m/>
    <m/>
    <m/>
    <d v="1899-12-30T09:32:00"/>
    <d v="1899-12-30T09:41:00"/>
    <s v="9 mins"/>
    <x v="0"/>
    <m/>
  </r>
  <r>
    <x v="100"/>
    <x v="1"/>
    <x v="0"/>
    <x v="0"/>
    <m/>
    <m/>
    <m/>
    <m/>
    <n v="1"/>
    <m/>
    <m/>
    <m/>
    <m/>
    <m/>
    <m/>
    <m/>
    <m/>
    <m/>
    <m/>
    <m/>
    <d v="1899-12-30T03:07:00"/>
    <d v="1899-12-30T03:17:00"/>
    <s v="10 mins"/>
    <x v="0"/>
    <m/>
  </r>
  <r>
    <x v="101"/>
    <x v="1"/>
    <x v="0"/>
    <x v="5"/>
    <m/>
    <m/>
    <m/>
    <m/>
    <m/>
    <m/>
    <m/>
    <m/>
    <m/>
    <m/>
    <m/>
    <m/>
    <m/>
    <m/>
    <m/>
    <m/>
    <d v="1899-12-30T12:31:00"/>
    <d v="1899-12-30T12:47:00"/>
    <s v="16 mins"/>
    <x v="0"/>
    <m/>
  </r>
  <r>
    <x v="102"/>
    <x v="1"/>
    <x v="0"/>
    <x v="6"/>
    <m/>
    <m/>
    <m/>
    <m/>
    <n v="1"/>
    <m/>
    <m/>
    <m/>
    <m/>
    <m/>
    <m/>
    <m/>
    <m/>
    <m/>
    <m/>
    <n v="1"/>
    <d v="1899-12-30T12:59:00"/>
    <d v="1899-12-30T01:24:00"/>
    <s v="25 mins"/>
    <x v="0"/>
    <m/>
  </r>
  <r>
    <x v="103"/>
    <x v="1"/>
    <x v="0"/>
    <x v="5"/>
    <m/>
    <m/>
    <m/>
    <m/>
    <m/>
    <m/>
    <m/>
    <m/>
    <m/>
    <m/>
    <m/>
    <m/>
    <m/>
    <m/>
    <m/>
    <m/>
    <d v="1899-12-30T01:38:00"/>
    <d v="1899-12-30T01:50:00"/>
    <s v="12 mins"/>
    <x v="0"/>
    <m/>
  </r>
  <r>
    <x v="104"/>
    <x v="1"/>
    <x v="0"/>
    <x v="7"/>
    <m/>
    <m/>
    <m/>
    <m/>
    <m/>
    <m/>
    <m/>
    <m/>
    <m/>
    <m/>
    <m/>
    <m/>
    <m/>
    <m/>
    <m/>
    <m/>
    <m/>
    <m/>
    <m/>
    <x v="0"/>
    <m/>
  </r>
  <r>
    <x v="105"/>
    <x v="1"/>
    <x v="0"/>
    <x v="8"/>
    <m/>
    <m/>
    <m/>
    <m/>
    <m/>
    <m/>
    <m/>
    <m/>
    <m/>
    <m/>
    <m/>
    <m/>
    <n v="1"/>
    <n v="1"/>
    <m/>
    <m/>
    <d v="1899-12-30T08:55:00"/>
    <d v="1899-12-30T09:20:00"/>
    <s v="25 mins"/>
    <x v="0"/>
    <m/>
  </r>
  <r>
    <x v="106"/>
    <x v="1"/>
    <x v="0"/>
    <x v="9"/>
    <m/>
    <n v="1"/>
    <m/>
    <m/>
    <m/>
    <m/>
    <m/>
    <m/>
    <m/>
    <n v="1"/>
    <m/>
    <m/>
    <m/>
    <m/>
    <m/>
    <m/>
    <d v="1899-12-30T09:43:00"/>
    <d v="1899-12-30T10:29:00"/>
    <s v="46 mins"/>
    <x v="0"/>
    <m/>
  </r>
  <r>
    <x v="107"/>
    <x v="1"/>
    <x v="0"/>
    <x v="10"/>
    <m/>
    <m/>
    <m/>
    <m/>
    <n v="1"/>
    <m/>
    <m/>
    <m/>
    <m/>
    <m/>
    <m/>
    <m/>
    <m/>
    <m/>
    <m/>
    <m/>
    <d v="1899-12-30T10:42:00"/>
    <d v="1899-12-30T11:07:00"/>
    <s v="25 mins"/>
    <x v="0"/>
    <m/>
  </r>
  <r>
    <x v="108"/>
    <x v="1"/>
    <x v="0"/>
    <x v="11"/>
    <m/>
    <n v="1"/>
    <m/>
    <m/>
    <n v="1"/>
    <n v="1"/>
    <m/>
    <m/>
    <m/>
    <m/>
    <m/>
    <m/>
    <m/>
    <m/>
    <m/>
    <m/>
    <d v="1899-12-30T12:07:00"/>
    <d v="1899-12-30T12:43:00"/>
    <s v="36 mins"/>
    <x v="0"/>
    <m/>
  </r>
  <r>
    <x v="109"/>
    <x v="1"/>
    <x v="0"/>
    <x v="12"/>
    <m/>
    <m/>
    <m/>
    <m/>
    <m/>
    <m/>
    <m/>
    <m/>
    <n v="1"/>
    <m/>
    <m/>
    <m/>
    <n v="1"/>
    <m/>
    <m/>
    <m/>
    <d v="1899-12-30T03:45:00"/>
    <d v="1899-12-30T04:05:00"/>
    <s v="20 mins"/>
    <x v="0"/>
    <m/>
  </r>
  <r>
    <x v="110"/>
    <x v="1"/>
    <x v="0"/>
    <x v="13"/>
    <s v=" "/>
    <m/>
    <m/>
    <m/>
    <m/>
    <m/>
    <m/>
    <m/>
    <m/>
    <m/>
    <m/>
    <m/>
    <m/>
    <m/>
    <m/>
    <m/>
    <d v="1899-12-30T04:33:00"/>
    <d v="1899-12-30T04:47:00"/>
    <s v="14 mins"/>
    <x v="0"/>
    <m/>
  </r>
  <r>
    <x v="111"/>
    <x v="1"/>
    <x v="0"/>
    <x v="14"/>
    <m/>
    <m/>
    <m/>
    <m/>
    <m/>
    <n v="1"/>
    <m/>
    <m/>
    <m/>
    <m/>
    <n v="1"/>
    <m/>
    <m/>
    <m/>
    <m/>
    <m/>
    <m/>
    <m/>
    <m/>
    <x v="0"/>
    <m/>
  </r>
  <r>
    <x v="112"/>
    <x v="1"/>
    <x v="0"/>
    <x v="15"/>
    <m/>
    <m/>
    <m/>
    <m/>
    <m/>
    <m/>
    <m/>
    <m/>
    <m/>
    <m/>
    <m/>
    <m/>
    <m/>
    <m/>
    <m/>
    <m/>
    <m/>
    <m/>
    <m/>
    <x v="0"/>
    <m/>
  </r>
  <r>
    <x v="113"/>
    <x v="1"/>
    <x v="0"/>
    <x v="16"/>
    <m/>
    <m/>
    <m/>
    <m/>
    <n v="1"/>
    <m/>
    <m/>
    <m/>
    <m/>
    <m/>
    <m/>
    <m/>
    <n v="1"/>
    <m/>
    <m/>
    <m/>
    <m/>
    <m/>
    <m/>
    <x v="0"/>
    <m/>
  </r>
  <r>
    <x v="114"/>
    <x v="1"/>
    <x v="0"/>
    <x v="17"/>
    <m/>
    <m/>
    <m/>
    <m/>
    <n v="1"/>
    <m/>
    <m/>
    <m/>
    <m/>
    <m/>
    <m/>
    <m/>
    <m/>
    <n v="1"/>
    <m/>
    <m/>
    <m/>
    <m/>
    <m/>
    <x v="0"/>
    <m/>
  </r>
  <r>
    <x v="115"/>
    <x v="1"/>
    <x v="0"/>
    <x v="18"/>
    <m/>
    <m/>
    <m/>
    <m/>
    <m/>
    <m/>
    <m/>
    <m/>
    <m/>
    <m/>
    <m/>
    <m/>
    <m/>
    <m/>
    <m/>
    <m/>
    <m/>
    <m/>
    <m/>
    <x v="0"/>
    <m/>
  </r>
  <r>
    <x v="116"/>
    <x v="1"/>
    <x v="0"/>
    <x v="19"/>
    <m/>
    <m/>
    <m/>
    <m/>
    <n v="1"/>
    <m/>
    <m/>
    <m/>
    <m/>
    <m/>
    <m/>
    <m/>
    <m/>
    <m/>
    <m/>
    <m/>
    <m/>
    <m/>
    <m/>
    <x v="0"/>
    <m/>
  </r>
  <r>
    <x v="117"/>
    <x v="1"/>
    <x v="0"/>
    <x v="20"/>
    <m/>
    <m/>
    <m/>
    <m/>
    <m/>
    <m/>
    <m/>
    <m/>
    <m/>
    <m/>
    <m/>
    <m/>
    <m/>
    <m/>
    <m/>
    <m/>
    <d v="1899-12-30T12:17:00"/>
    <d v="1899-12-30T12:24:00"/>
    <d v="1899-12-30T00:07:00"/>
    <x v="0"/>
    <m/>
  </r>
  <r>
    <x v="118"/>
    <x v="1"/>
    <x v="0"/>
    <x v="21"/>
    <m/>
    <m/>
    <m/>
    <m/>
    <m/>
    <m/>
    <m/>
    <m/>
    <m/>
    <m/>
    <m/>
    <m/>
    <m/>
    <m/>
    <m/>
    <m/>
    <d v="1899-12-30T12:28:00"/>
    <d v="1899-12-30T12:38:00"/>
    <d v="1899-12-30T00:10:00"/>
    <x v="0"/>
    <m/>
  </r>
  <r>
    <x v="119"/>
    <x v="1"/>
    <x v="0"/>
    <x v="22"/>
    <m/>
    <m/>
    <m/>
    <m/>
    <n v="1"/>
    <m/>
    <m/>
    <m/>
    <m/>
    <m/>
    <m/>
    <m/>
    <m/>
    <m/>
    <m/>
    <m/>
    <d v="1899-12-30T12:41:00"/>
    <d v="1899-12-30T12:51:00"/>
    <d v="1899-12-30T00:10:00"/>
    <x v="0"/>
    <m/>
  </r>
  <r>
    <x v="120"/>
    <x v="1"/>
    <x v="0"/>
    <x v="22"/>
    <m/>
    <m/>
    <m/>
    <m/>
    <m/>
    <m/>
    <m/>
    <m/>
    <m/>
    <m/>
    <m/>
    <m/>
    <m/>
    <m/>
    <m/>
    <m/>
    <d v="1899-12-30T12:57:00"/>
    <d v="1899-12-30T01:07:00"/>
    <d v="1899-12-30T10:00:00"/>
    <x v="0"/>
    <m/>
  </r>
  <r>
    <x v="121"/>
    <x v="1"/>
    <x v="0"/>
    <x v="1"/>
    <m/>
    <m/>
    <m/>
    <m/>
    <m/>
    <m/>
    <m/>
    <m/>
    <m/>
    <m/>
    <m/>
    <m/>
    <m/>
    <m/>
    <m/>
    <m/>
    <d v="1899-12-30T01:58:00"/>
    <d v="1899-12-30T02:06:00"/>
    <d v="1899-12-30T00:08:00"/>
    <x v="0"/>
    <m/>
  </r>
  <r>
    <x v="122"/>
    <x v="1"/>
    <x v="0"/>
    <x v="23"/>
    <n v="1"/>
    <m/>
    <m/>
    <m/>
    <m/>
    <m/>
    <m/>
    <m/>
    <m/>
    <m/>
    <m/>
    <m/>
    <m/>
    <m/>
    <m/>
    <m/>
    <d v="1899-12-30T02:08:00"/>
    <d v="1899-12-30T02:14:00"/>
    <d v="1899-12-30T00:06:00"/>
    <x v="0"/>
    <m/>
  </r>
  <r>
    <x v="123"/>
    <x v="1"/>
    <x v="0"/>
    <x v="24"/>
    <m/>
    <m/>
    <m/>
    <m/>
    <m/>
    <m/>
    <m/>
    <m/>
    <m/>
    <m/>
    <m/>
    <m/>
    <m/>
    <m/>
    <m/>
    <m/>
    <d v="1899-12-30T11:09:00"/>
    <d v="1899-12-30T11:17:00"/>
    <d v="1899-12-30T00:08:00"/>
    <x v="0"/>
    <m/>
  </r>
  <r>
    <x v="124"/>
    <x v="1"/>
    <x v="0"/>
    <x v="25"/>
    <m/>
    <m/>
    <m/>
    <m/>
    <m/>
    <m/>
    <m/>
    <m/>
    <m/>
    <m/>
    <m/>
    <m/>
    <m/>
    <m/>
    <m/>
    <m/>
    <d v="1899-12-30T11:21:00"/>
    <d v="1899-12-30T11:29:00"/>
    <d v="1899-12-30T00:08:00"/>
    <x v="0"/>
    <m/>
  </r>
  <r>
    <x v="125"/>
    <x v="1"/>
    <x v="0"/>
    <x v="26"/>
    <m/>
    <m/>
    <m/>
    <m/>
    <m/>
    <m/>
    <m/>
    <m/>
    <m/>
    <m/>
    <m/>
    <m/>
    <m/>
    <m/>
    <m/>
    <m/>
    <d v="1899-12-30T12:23:00"/>
    <d v="1899-12-30T12:29:00"/>
    <d v="1899-12-30T00:06:00"/>
    <x v="0"/>
    <m/>
  </r>
  <r>
    <x v="126"/>
    <x v="1"/>
    <x v="0"/>
    <x v="27"/>
    <m/>
    <m/>
    <m/>
    <m/>
    <m/>
    <m/>
    <m/>
    <m/>
    <m/>
    <m/>
    <m/>
    <m/>
    <m/>
    <m/>
    <m/>
    <m/>
    <d v="1899-12-30T12:33:00"/>
    <d v="1899-12-30T12:39:00"/>
    <d v="1899-12-30T00:06:00"/>
    <x v="0"/>
    <m/>
  </r>
  <r>
    <x v="127"/>
    <x v="1"/>
    <x v="0"/>
    <x v="28"/>
    <m/>
    <m/>
    <m/>
    <m/>
    <m/>
    <m/>
    <m/>
    <m/>
    <m/>
    <m/>
    <m/>
    <m/>
    <m/>
    <m/>
    <n v="1"/>
    <m/>
    <d v="1899-12-30T12:43:00"/>
    <d v="1899-12-30T12:50:00"/>
    <d v="1899-12-30T00:07:00"/>
    <x v="0"/>
    <m/>
  </r>
  <r>
    <x v="128"/>
    <x v="1"/>
    <x v="0"/>
    <x v="29"/>
    <m/>
    <m/>
    <m/>
    <m/>
    <m/>
    <m/>
    <m/>
    <m/>
    <m/>
    <m/>
    <m/>
    <m/>
    <m/>
    <m/>
    <m/>
    <m/>
    <d v="1899-12-30T10:54:00"/>
    <d v="1899-12-30T11:03:00"/>
    <d v="1899-12-30T00:09:00"/>
    <x v="0"/>
    <m/>
  </r>
  <r>
    <x v="129"/>
    <x v="1"/>
    <x v="0"/>
    <x v="30"/>
    <m/>
    <m/>
    <m/>
    <m/>
    <m/>
    <m/>
    <m/>
    <m/>
    <m/>
    <n v="1"/>
    <m/>
    <m/>
    <m/>
    <m/>
    <m/>
    <m/>
    <d v="1899-12-30T11:23:00"/>
    <d v="1899-12-30T11:32:00"/>
    <d v="1899-12-30T00:09:00"/>
    <x v="0"/>
    <m/>
  </r>
  <r>
    <x v="130"/>
    <x v="1"/>
    <x v="0"/>
    <x v="31"/>
    <m/>
    <m/>
    <m/>
    <m/>
    <m/>
    <m/>
    <m/>
    <m/>
    <m/>
    <m/>
    <m/>
    <m/>
    <m/>
    <m/>
    <m/>
    <m/>
    <d v="1899-12-30T02:45:00"/>
    <d v="1899-12-30T02:53:00"/>
    <d v="1899-12-30T00:08:00"/>
    <x v="0"/>
    <m/>
  </r>
  <r>
    <x v="131"/>
    <x v="1"/>
    <x v="0"/>
    <x v="32"/>
    <m/>
    <m/>
    <m/>
    <m/>
    <m/>
    <m/>
    <m/>
    <m/>
    <m/>
    <m/>
    <m/>
    <m/>
    <m/>
    <m/>
    <m/>
    <m/>
    <d v="1899-12-30T02:54:00"/>
    <d v="1899-12-30T03:03:00"/>
    <d v="1899-12-30T00:09:00"/>
    <x v="0"/>
    <m/>
  </r>
  <r>
    <x v="132"/>
    <x v="1"/>
    <x v="0"/>
    <x v="33"/>
    <m/>
    <m/>
    <m/>
    <m/>
    <m/>
    <m/>
    <m/>
    <m/>
    <m/>
    <m/>
    <m/>
    <m/>
    <m/>
    <m/>
    <m/>
    <m/>
    <d v="1899-12-30T12:08:00"/>
    <d v="1899-12-30T12:20:00"/>
    <d v="1899-12-30T00:12:00"/>
    <x v="0"/>
    <m/>
  </r>
  <r>
    <x v="133"/>
    <x v="1"/>
    <x v="0"/>
    <x v="34"/>
    <m/>
    <m/>
    <m/>
    <m/>
    <m/>
    <m/>
    <m/>
    <m/>
    <m/>
    <m/>
    <m/>
    <m/>
    <n v="1"/>
    <m/>
    <m/>
    <m/>
    <d v="1899-12-30T12:32:00"/>
    <d v="1899-12-30T12:46:00"/>
    <d v="1899-12-30T00:14:00"/>
    <x v="0"/>
    <m/>
  </r>
  <r>
    <x v="134"/>
    <x v="1"/>
    <x v="0"/>
    <x v="35"/>
    <m/>
    <m/>
    <m/>
    <m/>
    <m/>
    <m/>
    <m/>
    <m/>
    <m/>
    <m/>
    <m/>
    <m/>
    <n v="1"/>
    <m/>
    <m/>
    <m/>
    <d v="1899-12-30T01:05:00"/>
    <d v="1899-12-30T01:17:00"/>
    <d v="1899-12-30T00:12:00"/>
    <x v="0"/>
    <m/>
  </r>
  <r>
    <x v="135"/>
    <x v="1"/>
    <x v="0"/>
    <x v="36"/>
    <m/>
    <m/>
    <m/>
    <m/>
    <m/>
    <m/>
    <m/>
    <m/>
    <m/>
    <m/>
    <m/>
    <m/>
    <m/>
    <m/>
    <m/>
    <m/>
    <d v="1899-12-30T10:09:00"/>
    <d v="1899-12-30T10:20:00"/>
    <d v="1899-12-30T00:11:00"/>
    <x v="0"/>
    <m/>
  </r>
  <r>
    <x v="136"/>
    <x v="1"/>
    <x v="0"/>
    <x v="37"/>
    <m/>
    <m/>
    <m/>
    <m/>
    <m/>
    <m/>
    <m/>
    <m/>
    <m/>
    <m/>
    <m/>
    <m/>
    <m/>
    <m/>
    <m/>
    <m/>
    <d v="1899-12-30T10:52:00"/>
    <d v="1899-12-30T11:05:00"/>
    <d v="1899-12-30T00:13:00"/>
    <x v="0"/>
    <m/>
  </r>
  <r>
    <x v="137"/>
    <x v="1"/>
    <x v="0"/>
    <x v="38"/>
    <m/>
    <m/>
    <m/>
    <m/>
    <n v="1"/>
    <m/>
    <m/>
    <m/>
    <m/>
    <m/>
    <m/>
    <m/>
    <m/>
    <m/>
    <m/>
    <m/>
    <d v="1899-12-30T11:57:00"/>
    <d v="1899-12-30T12:14:00"/>
    <d v="1899-12-30T00:17:00"/>
    <x v="0"/>
    <m/>
  </r>
  <r>
    <x v="138"/>
    <x v="1"/>
    <x v="0"/>
    <x v="4"/>
    <m/>
    <m/>
    <m/>
    <m/>
    <m/>
    <m/>
    <m/>
    <m/>
    <m/>
    <n v="1"/>
    <m/>
    <m/>
    <m/>
    <m/>
    <m/>
    <m/>
    <d v="1899-12-30T12:24:00"/>
    <d v="1899-12-30T12:35:00"/>
    <d v="1899-12-30T00:11:00"/>
    <x v="0"/>
    <m/>
  </r>
  <r>
    <x v="139"/>
    <x v="1"/>
    <x v="0"/>
    <x v="39"/>
    <m/>
    <n v="1"/>
    <m/>
    <m/>
    <n v="1"/>
    <m/>
    <m/>
    <m/>
    <m/>
    <m/>
    <m/>
    <m/>
    <n v="1"/>
    <m/>
    <m/>
    <m/>
    <d v="1899-12-30T12:44:00"/>
    <d v="1899-12-30T13:15:00"/>
    <d v="1899-12-30T00:31:00"/>
    <x v="0"/>
    <m/>
  </r>
  <r>
    <x v="140"/>
    <x v="2"/>
    <x v="0"/>
    <x v="0"/>
    <m/>
    <m/>
    <m/>
    <m/>
    <m/>
    <m/>
    <m/>
    <m/>
    <m/>
    <m/>
    <m/>
    <m/>
    <m/>
    <m/>
    <m/>
    <m/>
    <d v="1899-12-30T09:30:00"/>
    <d v="1899-12-30T09:45:00"/>
    <s v="15min"/>
    <x v="0"/>
    <m/>
  </r>
  <r>
    <x v="141"/>
    <x v="2"/>
    <x v="0"/>
    <x v="0"/>
    <m/>
    <m/>
    <m/>
    <m/>
    <m/>
    <m/>
    <m/>
    <m/>
    <m/>
    <m/>
    <m/>
    <m/>
    <m/>
    <m/>
    <m/>
    <m/>
    <d v="1899-12-30T11:35:00"/>
    <d v="1899-12-30T11:47:00"/>
    <s v="12min"/>
    <x v="0"/>
    <m/>
  </r>
  <r>
    <x v="142"/>
    <x v="2"/>
    <x v="0"/>
    <x v="0"/>
    <m/>
    <m/>
    <m/>
    <m/>
    <m/>
    <m/>
    <m/>
    <m/>
    <m/>
    <m/>
    <m/>
    <m/>
    <m/>
    <m/>
    <m/>
    <m/>
    <d v="1899-12-30T11:47:00"/>
    <d v="1899-12-30T12:03:00"/>
    <s v="16min"/>
    <x v="0"/>
    <m/>
  </r>
  <r>
    <x v="143"/>
    <x v="2"/>
    <x v="0"/>
    <x v="0"/>
    <m/>
    <m/>
    <m/>
    <m/>
    <m/>
    <m/>
    <m/>
    <m/>
    <m/>
    <m/>
    <m/>
    <m/>
    <m/>
    <m/>
    <m/>
    <m/>
    <d v="1899-12-30T11:32:00"/>
    <d v="1899-12-30T11:43:00"/>
    <s v="11 min "/>
    <x v="0"/>
    <m/>
  </r>
  <r>
    <x v="144"/>
    <x v="2"/>
    <x v="0"/>
    <x v="0"/>
    <m/>
    <m/>
    <m/>
    <m/>
    <m/>
    <m/>
    <m/>
    <m/>
    <m/>
    <m/>
    <m/>
    <m/>
    <m/>
    <m/>
    <m/>
    <m/>
    <d v="1899-12-30T03:28:00"/>
    <d v="1899-12-30T03:42:00"/>
    <s v="14min"/>
    <x v="0"/>
    <m/>
  </r>
  <r>
    <x v="145"/>
    <x v="2"/>
    <x v="0"/>
    <x v="0"/>
    <m/>
    <m/>
    <m/>
    <m/>
    <m/>
    <m/>
    <m/>
    <m/>
    <m/>
    <m/>
    <m/>
    <m/>
    <m/>
    <m/>
    <m/>
    <m/>
    <d v="1899-12-30T08:56:00"/>
    <d v="1899-12-30T09:08:00"/>
    <s v="12min"/>
    <x v="0"/>
    <m/>
  </r>
  <r>
    <x v="146"/>
    <x v="2"/>
    <x v="0"/>
    <x v="0"/>
    <m/>
    <m/>
    <m/>
    <m/>
    <m/>
    <m/>
    <m/>
    <m/>
    <m/>
    <m/>
    <m/>
    <m/>
    <m/>
    <m/>
    <m/>
    <m/>
    <d v="1899-12-30T09:25:00"/>
    <d v="1899-12-30T09:35:00"/>
    <s v="10min"/>
    <x v="0"/>
    <m/>
  </r>
  <r>
    <x v="147"/>
    <x v="2"/>
    <x v="0"/>
    <x v="0"/>
    <m/>
    <m/>
    <m/>
    <m/>
    <m/>
    <m/>
    <m/>
    <m/>
    <m/>
    <m/>
    <m/>
    <m/>
    <m/>
    <m/>
    <m/>
    <m/>
    <m/>
    <m/>
    <m/>
    <x v="0"/>
    <m/>
  </r>
  <r>
    <x v="148"/>
    <x v="2"/>
    <x v="0"/>
    <x v="0"/>
    <m/>
    <m/>
    <m/>
    <m/>
    <m/>
    <m/>
    <m/>
    <m/>
    <m/>
    <m/>
    <m/>
    <m/>
    <m/>
    <m/>
    <m/>
    <m/>
    <d v="1899-12-30T10:20:00"/>
    <d v="1899-12-30T10:35:00"/>
    <s v="15min"/>
    <x v="0"/>
    <m/>
  </r>
  <r>
    <x v="149"/>
    <x v="2"/>
    <x v="0"/>
    <x v="0"/>
    <m/>
    <m/>
    <m/>
    <m/>
    <m/>
    <m/>
    <m/>
    <m/>
    <m/>
    <m/>
    <m/>
    <m/>
    <m/>
    <m/>
    <m/>
    <m/>
    <d v="1899-12-30T03:12:00"/>
    <d v="1899-12-30T03:27:00"/>
    <s v="15min"/>
    <x v="0"/>
    <m/>
  </r>
  <r>
    <x v="150"/>
    <x v="2"/>
    <x v="0"/>
    <x v="0"/>
    <m/>
    <m/>
    <m/>
    <m/>
    <m/>
    <m/>
    <m/>
    <m/>
    <m/>
    <m/>
    <m/>
    <m/>
    <m/>
    <m/>
    <m/>
    <m/>
    <d v="1899-12-30T12:02:00"/>
    <d v="1899-12-30T12:16:00"/>
    <s v="14min"/>
    <x v="0"/>
    <m/>
  </r>
  <r>
    <x v="151"/>
    <x v="2"/>
    <x v="0"/>
    <x v="0"/>
    <m/>
    <m/>
    <m/>
    <m/>
    <m/>
    <m/>
    <m/>
    <m/>
    <m/>
    <m/>
    <m/>
    <m/>
    <m/>
    <m/>
    <m/>
    <m/>
    <d v="1899-12-30T10:03:00"/>
    <d v="1899-12-30T10:16:00"/>
    <s v="13min"/>
    <x v="0"/>
    <m/>
  </r>
  <r>
    <x v="152"/>
    <x v="2"/>
    <x v="0"/>
    <x v="0"/>
    <m/>
    <m/>
    <m/>
    <m/>
    <m/>
    <m/>
    <m/>
    <m/>
    <m/>
    <m/>
    <m/>
    <m/>
    <m/>
    <m/>
    <m/>
    <m/>
    <d v="1899-12-30T01:14:00"/>
    <d v="1899-12-30T01:22:00"/>
    <s v="8 min "/>
    <x v="0"/>
    <m/>
  </r>
  <r>
    <x v="153"/>
    <x v="2"/>
    <x v="0"/>
    <x v="0"/>
    <m/>
    <m/>
    <m/>
    <m/>
    <m/>
    <m/>
    <m/>
    <m/>
    <m/>
    <m/>
    <m/>
    <m/>
    <m/>
    <m/>
    <m/>
    <m/>
    <d v="1899-12-30T01:38:00"/>
    <d v="1899-12-30T02:02:00"/>
    <s v="24min"/>
    <x v="0"/>
    <m/>
  </r>
  <r>
    <x v="154"/>
    <x v="2"/>
    <x v="0"/>
    <x v="0"/>
    <m/>
    <m/>
    <m/>
    <m/>
    <m/>
    <m/>
    <m/>
    <m/>
    <m/>
    <m/>
    <m/>
    <m/>
    <m/>
    <m/>
    <m/>
    <m/>
    <d v="1899-12-30T11:19:00"/>
    <d v="1899-12-30T11:34:00"/>
    <s v="15min"/>
    <x v="0"/>
    <m/>
  </r>
  <r>
    <x v="155"/>
    <x v="2"/>
    <x v="0"/>
    <x v="0"/>
    <m/>
    <m/>
    <m/>
    <m/>
    <m/>
    <m/>
    <m/>
    <m/>
    <m/>
    <m/>
    <m/>
    <m/>
    <m/>
    <m/>
    <m/>
    <m/>
    <d v="1899-12-30T03:32:00"/>
    <d v="1899-12-30T03:43:00"/>
    <s v="11min"/>
    <x v="0"/>
    <m/>
  </r>
  <r>
    <x v="156"/>
    <x v="2"/>
    <x v="0"/>
    <x v="0"/>
    <m/>
    <m/>
    <m/>
    <m/>
    <m/>
    <m/>
    <m/>
    <m/>
    <m/>
    <m/>
    <m/>
    <m/>
    <m/>
    <m/>
    <m/>
    <m/>
    <d v="1899-12-30T09:42:00"/>
    <d v="1899-12-30T09:56:00"/>
    <s v="14min"/>
    <x v="0"/>
    <m/>
  </r>
  <r>
    <x v="157"/>
    <x v="2"/>
    <x v="0"/>
    <x v="0"/>
    <m/>
    <m/>
    <m/>
    <m/>
    <m/>
    <m/>
    <m/>
    <m/>
    <m/>
    <m/>
    <m/>
    <m/>
    <m/>
    <m/>
    <m/>
    <m/>
    <d v="1899-12-30T03:44:00"/>
    <d v="1899-12-30T03:56:00"/>
    <s v="12min"/>
    <x v="0"/>
    <m/>
  </r>
  <r>
    <x v="158"/>
    <x v="2"/>
    <x v="0"/>
    <x v="0"/>
    <m/>
    <m/>
    <m/>
    <m/>
    <m/>
    <m/>
    <m/>
    <m/>
    <m/>
    <m/>
    <m/>
    <m/>
    <m/>
    <m/>
    <m/>
    <m/>
    <d v="1899-12-30T03:29:00"/>
    <d v="1899-12-30T03:38:00"/>
    <s v="9 min "/>
    <x v="0"/>
    <m/>
  </r>
  <r>
    <x v="159"/>
    <x v="2"/>
    <x v="0"/>
    <x v="0"/>
    <m/>
    <m/>
    <m/>
    <m/>
    <m/>
    <m/>
    <m/>
    <m/>
    <m/>
    <m/>
    <m/>
    <m/>
    <m/>
    <m/>
    <m/>
    <m/>
    <m/>
    <m/>
    <m/>
    <x v="0"/>
    <m/>
  </r>
  <r>
    <x v="160"/>
    <x v="2"/>
    <x v="0"/>
    <x v="0"/>
    <m/>
    <m/>
    <m/>
    <m/>
    <m/>
    <m/>
    <m/>
    <m/>
    <m/>
    <m/>
    <m/>
    <m/>
    <m/>
    <m/>
    <m/>
    <m/>
    <d v="1899-12-30T11:16:00"/>
    <d v="1899-12-30T11:27:00"/>
    <s v="11 min "/>
    <x v="0"/>
    <m/>
  </r>
  <r>
    <x v="161"/>
    <x v="3"/>
    <x v="0"/>
    <x v="0"/>
    <m/>
    <m/>
    <n v="1"/>
    <m/>
    <m/>
    <m/>
    <m/>
    <m/>
    <m/>
    <m/>
    <m/>
    <m/>
    <m/>
    <m/>
    <m/>
    <m/>
    <d v="1899-12-30T11:59:00"/>
    <d v="1899-12-30T12:16:00"/>
    <s v="17min"/>
    <x v="0"/>
    <m/>
  </r>
  <r>
    <x v="162"/>
    <x v="3"/>
    <x v="0"/>
    <x v="0"/>
    <n v="1"/>
    <m/>
    <m/>
    <m/>
    <n v="1"/>
    <m/>
    <m/>
    <m/>
    <m/>
    <m/>
    <m/>
    <m/>
    <m/>
    <m/>
    <m/>
    <m/>
    <d v="1899-12-30T12:08:00"/>
    <d v="1899-12-30T12:22:00"/>
    <s v="14min"/>
    <x v="0"/>
    <m/>
  </r>
  <r>
    <x v="163"/>
    <x v="3"/>
    <x v="0"/>
    <x v="0"/>
    <m/>
    <m/>
    <m/>
    <m/>
    <m/>
    <m/>
    <m/>
    <m/>
    <m/>
    <m/>
    <m/>
    <m/>
    <m/>
    <m/>
    <m/>
    <m/>
    <d v="1899-12-30T11:18:00"/>
    <d v="1899-12-30T11:34:00"/>
    <s v="16min"/>
    <x v="0"/>
    <m/>
  </r>
  <r>
    <x v="164"/>
    <x v="3"/>
    <x v="0"/>
    <x v="0"/>
    <m/>
    <m/>
    <m/>
    <m/>
    <m/>
    <m/>
    <m/>
    <m/>
    <m/>
    <m/>
    <m/>
    <m/>
    <n v="1"/>
    <m/>
    <m/>
    <m/>
    <d v="1899-12-30T03:10:00"/>
    <d v="1899-12-30T03:25:00"/>
    <s v="15 min "/>
    <x v="0"/>
    <m/>
  </r>
  <r>
    <x v="165"/>
    <x v="3"/>
    <x v="0"/>
    <x v="0"/>
    <m/>
    <m/>
    <m/>
    <m/>
    <m/>
    <m/>
    <m/>
    <m/>
    <m/>
    <n v="1"/>
    <m/>
    <m/>
    <m/>
    <m/>
    <m/>
    <m/>
    <d v="1899-12-30T09:28:00"/>
    <d v="1899-12-30T09:41:00"/>
    <s v="13min"/>
    <x v="0"/>
    <m/>
  </r>
  <r>
    <x v="166"/>
    <x v="3"/>
    <x v="0"/>
    <x v="0"/>
    <m/>
    <m/>
    <m/>
    <m/>
    <m/>
    <m/>
    <m/>
    <m/>
    <m/>
    <m/>
    <m/>
    <m/>
    <m/>
    <m/>
    <m/>
    <m/>
    <d v="1899-12-30T11:11:00"/>
    <d v="1899-12-30T11:27:00"/>
    <s v="16min"/>
    <x v="0"/>
    <m/>
  </r>
  <r>
    <x v="167"/>
    <x v="3"/>
    <x v="0"/>
    <x v="0"/>
    <m/>
    <m/>
    <m/>
    <m/>
    <m/>
    <m/>
    <m/>
    <m/>
    <m/>
    <m/>
    <m/>
    <m/>
    <m/>
    <m/>
    <m/>
    <m/>
    <d v="1899-12-30T10:00:00"/>
    <d v="1899-12-30T10:14:00"/>
    <s v="14min"/>
    <x v="0"/>
    <m/>
  </r>
  <r>
    <x v="168"/>
    <x v="3"/>
    <x v="0"/>
    <x v="0"/>
    <m/>
    <m/>
    <m/>
    <m/>
    <m/>
    <m/>
    <m/>
    <m/>
    <m/>
    <m/>
    <m/>
    <m/>
    <m/>
    <m/>
    <m/>
    <m/>
    <d v="1899-12-30T02:22:00"/>
    <d v="1899-12-30T02:31:00"/>
    <s v="9min"/>
    <x v="0"/>
    <m/>
  </r>
  <r>
    <x v="169"/>
    <x v="3"/>
    <x v="0"/>
    <x v="0"/>
    <m/>
    <m/>
    <m/>
    <m/>
    <m/>
    <m/>
    <m/>
    <m/>
    <m/>
    <m/>
    <m/>
    <m/>
    <m/>
    <n v="1"/>
    <m/>
    <m/>
    <d v="1899-12-30T03:00:00"/>
    <d v="1899-12-30T03:13:00"/>
    <s v="13 min "/>
    <x v="0"/>
    <m/>
  </r>
  <r>
    <x v="170"/>
    <x v="3"/>
    <x v="0"/>
    <x v="0"/>
    <m/>
    <m/>
    <m/>
    <m/>
    <m/>
    <m/>
    <m/>
    <m/>
    <m/>
    <m/>
    <m/>
    <m/>
    <m/>
    <m/>
    <m/>
    <m/>
    <d v="1899-12-30T12:36:00"/>
    <d v="1899-12-30T12:53:00"/>
    <s v="17 min "/>
    <x v="0"/>
    <m/>
  </r>
  <r>
    <x v="171"/>
    <x v="3"/>
    <x v="0"/>
    <x v="0"/>
    <m/>
    <m/>
    <m/>
    <m/>
    <m/>
    <m/>
    <m/>
    <m/>
    <m/>
    <m/>
    <m/>
    <m/>
    <m/>
    <m/>
    <m/>
    <m/>
    <d v="1899-12-30T11:04:00"/>
    <d v="1899-12-30T11:18:00"/>
    <s v="14min"/>
    <x v="0"/>
    <m/>
  </r>
  <r>
    <x v="172"/>
    <x v="3"/>
    <x v="0"/>
    <x v="0"/>
    <m/>
    <m/>
    <m/>
    <m/>
    <m/>
    <m/>
    <m/>
    <m/>
    <m/>
    <m/>
    <m/>
    <m/>
    <n v="1"/>
    <m/>
    <m/>
    <m/>
    <d v="1899-12-30T09:37:00"/>
    <d v="1899-12-30T09:53:00"/>
    <s v="16min"/>
    <x v="0"/>
    <s v="Already entered, changed in DB. No cluster change"/>
  </r>
  <r>
    <x v="173"/>
    <x v="3"/>
    <x v="0"/>
    <x v="0"/>
    <m/>
    <m/>
    <s v=" "/>
    <m/>
    <m/>
    <m/>
    <m/>
    <m/>
    <m/>
    <n v="1"/>
    <m/>
    <m/>
    <m/>
    <m/>
    <m/>
    <m/>
    <d v="1899-12-30T11:54:00"/>
    <d v="1899-12-30T12:06:00"/>
    <s v="22min"/>
    <x v="0"/>
    <m/>
  </r>
  <r>
    <x v="174"/>
    <x v="3"/>
    <x v="0"/>
    <x v="0"/>
    <m/>
    <m/>
    <m/>
    <m/>
    <m/>
    <n v="1"/>
    <m/>
    <m/>
    <m/>
    <m/>
    <n v="1"/>
    <m/>
    <n v="1"/>
    <m/>
    <m/>
    <m/>
    <d v="1899-12-30T12:26:00"/>
    <d v="1899-12-30T12:46:00"/>
    <s v="20min"/>
    <x v="0"/>
    <s v="No cluster change"/>
  </r>
  <r>
    <x v="175"/>
    <x v="3"/>
    <x v="0"/>
    <x v="0"/>
    <m/>
    <m/>
    <m/>
    <m/>
    <m/>
    <m/>
    <m/>
    <m/>
    <m/>
    <m/>
    <m/>
    <m/>
    <m/>
    <m/>
    <m/>
    <m/>
    <d v="1899-12-30T04:59:00"/>
    <d v="1899-12-30T05:29:00"/>
    <s v="30 mins"/>
    <x v="0"/>
    <m/>
  </r>
  <r>
    <x v="176"/>
    <x v="3"/>
    <x v="0"/>
    <x v="0"/>
    <m/>
    <m/>
    <m/>
    <m/>
    <m/>
    <m/>
    <m/>
    <m/>
    <m/>
    <m/>
    <m/>
    <m/>
    <n v="1"/>
    <m/>
    <m/>
    <m/>
    <d v="1899-12-30T12:18:00"/>
    <d v="1899-12-30T12:42:00"/>
    <s v="24 min "/>
    <x v="0"/>
    <m/>
  </r>
  <r>
    <x v="177"/>
    <x v="3"/>
    <x v="0"/>
    <x v="0"/>
    <m/>
    <m/>
    <m/>
    <m/>
    <n v="1"/>
    <m/>
    <n v="1"/>
    <m/>
    <m/>
    <m/>
    <m/>
    <m/>
    <m/>
    <m/>
    <m/>
    <m/>
    <d v="1899-12-30T12:52:00"/>
    <d v="1899-12-30T01:04:00"/>
    <s v="12 min "/>
    <x v="0"/>
    <m/>
  </r>
  <r>
    <x v="178"/>
    <x v="3"/>
    <x v="0"/>
    <x v="0"/>
    <m/>
    <m/>
    <m/>
    <m/>
    <m/>
    <m/>
    <m/>
    <m/>
    <m/>
    <m/>
    <n v="1"/>
    <m/>
    <m/>
    <m/>
    <m/>
    <m/>
    <d v="1899-12-30T12:55:00"/>
    <d v="1899-12-30T01:10:00"/>
    <s v="15 min"/>
    <x v="0"/>
    <m/>
  </r>
  <r>
    <x v="179"/>
    <x v="3"/>
    <x v="0"/>
    <x v="0"/>
    <m/>
    <m/>
    <m/>
    <m/>
    <m/>
    <m/>
    <n v="1"/>
    <m/>
    <m/>
    <m/>
    <m/>
    <m/>
    <m/>
    <m/>
    <m/>
    <m/>
    <d v="1899-12-30T01:49:00"/>
    <d v="1899-12-30T02:02:00"/>
    <s v="13min"/>
    <x v="0"/>
    <m/>
  </r>
  <r>
    <x v="180"/>
    <x v="3"/>
    <x v="0"/>
    <x v="0"/>
    <m/>
    <m/>
    <m/>
    <m/>
    <m/>
    <m/>
    <m/>
    <m/>
    <m/>
    <m/>
    <m/>
    <m/>
    <m/>
    <m/>
    <m/>
    <m/>
    <d v="1899-12-30T05:05:00"/>
    <d v="1899-12-30T05:15:00"/>
    <s v="10 min "/>
    <x v="0"/>
    <m/>
  </r>
  <r>
    <x v="181"/>
    <x v="3"/>
    <x v="0"/>
    <x v="0"/>
    <n v="1"/>
    <m/>
    <m/>
    <m/>
    <m/>
    <m/>
    <m/>
    <m/>
    <m/>
    <m/>
    <m/>
    <m/>
    <m/>
    <m/>
    <m/>
    <m/>
    <d v="1899-12-30T12:29:00"/>
    <d v="1899-12-30T12:42:00"/>
    <s v="13min"/>
    <x v="0"/>
    <m/>
  </r>
  <r>
    <x v="182"/>
    <x v="3"/>
    <x v="0"/>
    <x v="0"/>
    <m/>
    <m/>
    <m/>
    <m/>
    <m/>
    <m/>
    <m/>
    <m/>
    <m/>
    <m/>
    <m/>
    <m/>
    <m/>
    <m/>
    <m/>
    <m/>
    <d v="1899-12-30T12:35:00"/>
    <d v="1899-12-30T12:50:00"/>
    <s v="15min"/>
    <x v="0"/>
    <m/>
  </r>
  <r>
    <x v="183"/>
    <x v="3"/>
    <x v="0"/>
    <x v="0"/>
    <m/>
    <m/>
    <m/>
    <m/>
    <n v="1"/>
    <m/>
    <n v="1"/>
    <m/>
    <m/>
    <m/>
    <m/>
    <m/>
    <m/>
    <m/>
    <m/>
    <m/>
    <d v="1899-12-30T11:34:00"/>
    <d v="1899-12-30T11:52:00"/>
    <s v="18min"/>
    <x v="0"/>
    <m/>
  </r>
  <r>
    <x v="184"/>
    <x v="3"/>
    <x v="0"/>
    <x v="0"/>
    <m/>
    <m/>
    <m/>
    <m/>
    <m/>
    <m/>
    <m/>
    <m/>
    <m/>
    <m/>
    <m/>
    <m/>
    <m/>
    <m/>
    <m/>
    <m/>
    <d v="1899-12-30T12:15:00"/>
    <d v="1899-12-30T12:29:00"/>
    <s v="14min"/>
    <x v="0"/>
    <m/>
  </r>
  <r>
    <x v="185"/>
    <x v="3"/>
    <x v="0"/>
    <x v="0"/>
    <m/>
    <m/>
    <m/>
    <m/>
    <m/>
    <m/>
    <m/>
    <m/>
    <m/>
    <m/>
    <m/>
    <m/>
    <m/>
    <m/>
    <m/>
    <m/>
    <d v="1899-12-30T09:44:00"/>
    <d v="1899-12-30T09:55:00"/>
    <s v="11min"/>
    <x v="0"/>
    <m/>
  </r>
  <r>
    <x v="186"/>
    <x v="3"/>
    <x v="0"/>
    <x v="0"/>
    <m/>
    <m/>
    <m/>
    <m/>
    <m/>
    <m/>
    <m/>
    <m/>
    <m/>
    <m/>
    <m/>
    <m/>
    <m/>
    <m/>
    <m/>
    <m/>
    <d v="1899-12-30T09:32:00"/>
    <d v="1899-12-30T09:38:00"/>
    <s v="6min"/>
    <x v="0"/>
    <m/>
  </r>
  <r>
    <x v="187"/>
    <x v="3"/>
    <x v="0"/>
    <x v="0"/>
    <m/>
    <m/>
    <m/>
    <m/>
    <m/>
    <m/>
    <m/>
    <m/>
    <m/>
    <m/>
    <m/>
    <m/>
    <m/>
    <m/>
    <m/>
    <m/>
    <d v="1899-12-30T09:39:00"/>
    <d v="1899-12-30T09:51:00"/>
    <s v="12min"/>
    <x v="0"/>
    <m/>
  </r>
  <r>
    <x v="188"/>
    <x v="3"/>
    <x v="0"/>
    <x v="0"/>
    <m/>
    <m/>
    <m/>
    <m/>
    <n v="1"/>
    <m/>
    <n v="1"/>
    <m/>
    <m/>
    <m/>
    <m/>
    <m/>
    <m/>
    <m/>
    <m/>
    <m/>
    <d v="1899-12-30T09:52:00"/>
    <d v="1899-12-30T10:08:00"/>
    <s v="16min"/>
    <x v="0"/>
    <s v="Already entered, changed in DB"/>
  </r>
  <r>
    <x v="189"/>
    <x v="3"/>
    <x v="0"/>
    <x v="0"/>
    <m/>
    <m/>
    <m/>
    <m/>
    <n v="1"/>
    <m/>
    <m/>
    <m/>
    <m/>
    <m/>
    <m/>
    <m/>
    <m/>
    <m/>
    <m/>
    <m/>
    <d v="1899-12-30T03:02:00"/>
    <d v="1899-12-30T03:20:00"/>
    <s v="18min"/>
    <x v="0"/>
    <s v="Correct in DB"/>
  </r>
  <r>
    <x v="190"/>
    <x v="3"/>
    <x v="0"/>
    <x v="0"/>
    <m/>
    <m/>
    <m/>
    <m/>
    <m/>
    <m/>
    <m/>
    <m/>
    <m/>
    <m/>
    <m/>
    <m/>
    <n v="1"/>
    <m/>
    <m/>
    <m/>
    <d v="1899-12-30T12:54:00"/>
    <d v="1899-12-30T01:20:00"/>
    <s v="16min"/>
    <x v="0"/>
    <m/>
  </r>
  <r>
    <x v="191"/>
    <x v="3"/>
    <x v="0"/>
    <x v="0"/>
    <m/>
    <m/>
    <m/>
    <m/>
    <m/>
    <m/>
    <m/>
    <m/>
    <m/>
    <m/>
    <m/>
    <m/>
    <m/>
    <m/>
    <m/>
    <m/>
    <d v="1899-12-30T03:26:00"/>
    <d v="1899-12-30T03:38:00"/>
    <s v="12min"/>
    <x v="0"/>
    <m/>
  </r>
  <r>
    <x v="192"/>
    <x v="3"/>
    <x v="0"/>
    <x v="0"/>
    <m/>
    <m/>
    <m/>
    <m/>
    <m/>
    <m/>
    <m/>
    <m/>
    <m/>
    <m/>
    <m/>
    <m/>
    <m/>
    <m/>
    <m/>
    <m/>
    <d v="1899-12-30T09:36:00"/>
    <d v="1899-12-30T09:48:00"/>
    <s v="12min"/>
    <x v="0"/>
    <m/>
  </r>
  <r>
    <x v="193"/>
    <x v="3"/>
    <x v="0"/>
    <x v="0"/>
    <m/>
    <m/>
    <m/>
    <m/>
    <m/>
    <m/>
    <m/>
    <m/>
    <m/>
    <m/>
    <m/>
    <m/>
    <n v="1"/>
    <m/>
    <m/>
    <m/>
    <d v="1899-12-30T09:54:00"/>
    <d v="1899-12-30T10:11:00"/>
    <s v="16min"/>
    <x v="0"/>
    <s v="Already entered, changed in DB"/>
  </r>
  <r>
    <x v="194"/>
    <x v="3"/>
    <x v="0"/>
    <x v="0"/>
    <m/>
    <m/>
    <m/>
    <m/>
    <m/>
    <m/>
    <m/>
    <m/>
    <n v="1"/>
    <m/>
    <m/>
    <m/>
    <m/>
    <m/>
    <m/>
    <m/>
    <d v="1899-12-30T01:38:00"/>
    <d v="1899-12-30T01:51:00"/>
    <s v="13 min "/>
    <x v="0"/>
    <m/>
  </r>
  <r>
    <x v="195"/>
    <x v="3"/>
    <x v="0"/>
    <x v="0"/>
    <m/>
    <m/>
    <m/>
    <m/>
    <m/>
    <m/>
    <m/>
    <m/>
    <m/>
    <m/>
    <m/>
    <m/>
    <m/>
    <m/>
    <m/>
    <m/>
    <d v="1899-12-30T01:56:00"/>
    <d v="1899-12-30T02:07:00"/>
    <s v="11 min "/>
    <x v="0"/>
    <m/>
  </r>
  <r>
    <x v="196"/>
    <x v="3"/>
    <x v="0"/>
    <x v="0"/>
    <m/>
    <n v="1"/>
    <m/>
    <m/>
    <m/>
    <m/>
    <m/>
    <m/>
    <m/>
    <m/>
    <m/>
    <m/>
    <m/>
    <m/>
    <m/>
    <m/>
    <d v="1899-12-30T04:20:00"/>
    <d v="1899-12-30T04:50:00"/>
    <s v="30 mins"/>
    <x v="0"/>
    <m/>
  </r>
  <r>
    <x v="197"/>
    <x v="3"/>
    <x v="0"/>
    <x v="0"/>
    <m/>
    <m/>
    <m/>
    <m/>
    <m/>
    <m/>
    <m/>
    <m/>
    <m/>
    <m/>
    <m/>
    <m/>
    <m/>
    <m/>
    <m/>
    <m/>
    <d v="1899-12-30T04:55:00"/>
    <d v="1899-12-30T05:15:00"/>
    <s v="20 mins"/>
    <x v="0"/>
    <m/>
  </r>
  <r>
    <x v="198"/>
    <x v="3"/>
    <x v="0"/>
    <x v="0"/>
    <m/>
    <m/>
    <m/>
    <m/>
    <m/>
    <m/>
    <m/>
    <m/>
    <m/>
    <m/>
    <m/>
    <m/>
    <m/>
    <m/>
    <m/>
    <m/>
    <d v="1899-12-30T03:22:00"/>
    <d v="1899-12-30T03:30:00"/>
    <s v="8 mins "/>
    <x v="0"/>
    <m/>
  </r>
  <r>
    <x v="199"/>
    <x v="3"/>
    <x v="0"/>
    <x v="0"/>
    <m/>
    <m/>
    <m/>
    <m/>
    <n v="1"/>
    <m/>
    <m/>
    <m/>
    <m/>
    <m/>
    <m/>
    <m/>
    <m/>
    <m/>
    <m/>
    <m/>
    <d v="1899-12-30T03:33:00"/>
    <d v="1899-12-30T03:41:00"/>
    <s v="8 mins "/>
    <x v="0"/>
    <m/>
  </r>
  <r>
    <x v="200"/>
    <x v="3"/>
    <x v="0"/>
    <x v="0"/>
    <m/>
    <n v="1"/>
    <m/>
    <m/>
    <m/>
    <m/>
    <m/>
    <m/>
    <m/>
    <m/>
    <m/>
    <m/>
    <m/>
    <m/>
    <m/>
    <m/>
    <m/>
    <m/>
    <m/>
    <x v="0"/>
    <m/>
  </r>
  <r>
    <x v="201"/>
    <x v="3"/>
    <x v="0"/>
    <x v="0"/>
    <m/>
    <m/>
    <m/>
    <m/>
    <m/>
    <m/>
    <m/>
    <m/>
    <m/>
    <m/>
    <m/>
    <m/>
    <m/>
    <m/>
    <m/>
    <m/>
    <d v="1899-12-30T03:30:00"/>
    <d v="1899-12-30T03:32:00"/>
    <s v="22 mins"/>
    <x v="0"/>
    <m/>
  </r>
  <r>
    <x v="202"/>
    <x v="3"/>
    <x v="0"/>
    <x v="0"/>
    <m/>
    <m/>
    <m/>
    <m/>
    <n v="1"/>
    <m/>
    <m/>
    <m/>
    <m/>
    <m/>
    <m/>
    <m/>
    <m/>
    <m/>
    <m/>
    <m/>
    <d v="1899-12-30T01:27:00"/>
    <d v="1899-12-30T01:39:00"/>
    <s v="12 mins"/>
    <x v="0"/>
    <m/>
  </r>
  <r>
    <x v="203"/>
    <x v="3"/>
    <x v="0"/>
    <x v="0"/>
    <m/>
    <m/>
    <m/>
    <m/>
    <m/>
    <m/>
    <m/>
    <m/>
    <m/>
    <m/>
    <m/>
    <m/>
    <n v="1"/>
    <m/>
    <m/>
    <m/>
    <d v="1899-12-30T01:57:00"/>
    <d v="1899-12-30T02:10:00"/>
    <s v="13 mins"/>
    <x v="0"/>
    <m/>
  </r>
  <r>
    <x v="204"/>
    <x v="3"/>
    <x v="0"/>
    <x v="0"/>
    <m/>
    <n v="1"/>
    <m/>
    <m/>
    <m/>
    <m/>
    <m/>
    <m/>
    <m/>
    <m/>
    <m/>
    <m/>
    <m/>
    <m/>
    <m/>
    <m/>
    <d v="1899-12-30T03:40:00"/>
    <d v="1899-12-30T04:15:00"/>
    <s v="35 mins"/>
    <x v="0"/>
    <m/>
  </r>
  <r>
    <x v="205"/>
    <x v="3"/>
    <x v="0"/>
    <x v="0"/>
    <s v=" "/>
    <m/>
    <m/>
    <m/>
    <m/>
    <m/>
    <m/>
    <m/>
    <m/>
    <m/>
    <m/>
    <m/>
    <m/>
    <m/>
    <m/>
    <m/>
    <d v="1899-12-30T02:08:00"/>
    <d v="1899-12-30T02:45:00"/>
    <s v="37 mins"/>
    <x v="0"/>
    <m/>
  </r>
  <r>
    <x v="206"/>
    <x v="3"/>
    <x v="0"/>
    <x v="0"/>
    <m/>
    <m/>
    <m/>
    <m/>
    <m/>
    <m/>
    <m/>
    <m/>
    <m/>
    <m/>
    <m/>
    <m/>
    <m/>
    <m/>
    <m/>
    <m/>
    <d v="1899-12-30T04:10:00"/>
    <d v="1899-12-30T04:24:00"/>
    <s v="14 mins"/>
    <x v="0"/>
    <m/>
  </r>
  <r>
    <x v="207"/>
    <x v="3"/>
    <x v="0"/>
    <x v="0"/>
    <m/>
    <m/>
    <m/>
    <m/>
    <m/>
    <m/>
    <m/>
    <m/>
    <m/>
    <m/>
    <m/>
    <m/>
    <m/>
    <m/>
    <m/>
    <m/>
    <d v="1899-12-30T11:55:00"/>
    <d v="1899-12-30T12:05:00"/>
    <s v="10 mins"/>
    <x v="0"/>
    <m/>
  </r>
  <r>
    <x v="208"/>
    <x v="3"/>
    <x v="0"/>
    <x v="0"/>
    <m/>
    <m/>
    <m/>
    <m/>
    <m/>
    <m/>
    <m/>
    <m/>
    <m/>
    <m/>
    <m/>
    <m/>
    <m/>
    <m/>
    <m/>
    <m/>
    <d v="1899-12-30T12:08:00"/>
    <d v="1899-12-30T12:17:00"/>
    <s v="9 mins"/>
    <x v="0"/>
    <m/>
  </r>
  <r>
    <x v="209"/>
    <x v="3"/>
    <x v="0"/>
    <x v="0"/>
    <m/>
    <m/>
    <m/>
    <m/>
    <m/>
    <m/>
    <m/>
    <m/>
    <m/>
    <m/>
    <m/>
    <m/>
    <n v="1"/>
    <m/>
    <m/>
    <m/>
    <d v="1899-12-30T02:05:00"/>
    <d v="1899-12-30T02:16:00"/>
    <s v="11 mins"/>
    <x v="0"/>
    <m/>
  </r>
  <r>
    <x v="210"/>
    <x v="3"/>
    <x v="0"/>
    <x v="22"/>
    <m/>
    <n v="1"/>
    <m/>
    <m/>
    <m/>
    <m/>
    <m/>
    <m/>
    <m/>
    <m/>
    <m/>
    <m/>
    <m/>
    <m/>
    <m/>
    <m/>
    <d v="1899-12-30T02:32:00"/>
    <d v="1899-12-30T02:41:00"/>
    <d v="1899-12-30T00:09:00"/>
    <x v="0"/>
    <m/>
  </r>
  <r>
    <x v="211"/>
    <x v="3"/>
    <x v="0"/>
    <x v="40"/>
    <m/>
    <m/>
    <m/>
    <m/>
    <m/>
    <m/>
    <m/>
    <m/>
    <m/>
    <m/>
    <m/>
    <m/>
    <m/>
    <m/>
    <m/>
    <m/>
    <d v="1899-12-30T02:46:00"/>
    <d v="1899-12-30T02:55:00"/>
    <d v="1899-12-30T00:09:00"/>
    <x v="0"/>
    <m/>
  </r>
  <r>
    <x v="212"/>
    <x v="3"/>
    <x v="0"/>
    <x v="19"/>
    <m/>
    <m/>
    <m/>
    <m/>
    <m/>
    <m/>
    <m/>
    <m/>
    <m/>
    <m/>
    <m/>
    <m/>
    <m/>
    <m/>
    <m/>
    <m/>
    <d v="1899-12-30T10:16:00"/>
    <d v="1899-12-30T10:26:00"/>
    <d v="1899-12-30T00:10:00"/>
    <x v="0"/>
    <m/>
  </r>
  <r>
    <x v="213"/>
    <x v="3"/>
    <x v="0"/>
    <x v="26"/>
    <m/>
    <m/>
    <m/>
    <m/>
    <m/>
    <m/>
    <m/>
    <m/>
    <m/>
    <m/>
    <m/>
    <m/>
    <m/>
    <m/>
    <m/>
    <m/>
    <d v="1899-12-30T01:37:00"/>
    <d v="1899-12-30T01:45:00"/>
    <d v="1899-12-30T00:08:00"/>
    <x v="0"/>
    <m/>
  </r>
  <r>
    <x v="214"/>
    <x v="3"/>
    <x v="0"/>
    <x v="41"/>
    <m/>
    <m/>
    <m/>
    <m/>
    <m/>
    <m/>
    <m/>
    <m/>
    <m/>
    <m/>
    <m/>
    <m/>
    <m/>
    <m/>
    <m/>
    <m/>
    <d v="1899-12-30T01:47:00"/>
    <d v="1899-12-30T01:52:00"/>
    <d v="1899-12-30T00:05:00"/>
    <x v="0"/>
    <m/>
  </r>
  <r>
    <x v="215"/>
    <x v="3"/>
    <x v="0"/>
    <x v="42"/>
    <m/>
    <m/>
    <m/>
    <m/>
    <m/>
    <m/>
    <m/>
    <m/>
    <m/>
    <m/>
    <m/>
    <m/>
    <m/>
    <m/>
    <m/>
    <m/>
    <d v="1899-12-30T02:35:00"/>
    <d v="1899-12-30T02:43:00"/>
    <d v="1899-12-30T00:08:00"/>
    <x v="0"/>
    <m/>
  </r>
  <r>
    <x v="216"/>
    <x v="4"/>
    <x v="0"/>
    <x v="0"/>
    <m/>
    <m/>
    <m/>
    <m/>
    <n v="1"/>
    <m/>
    <n v="1"/>
    <m/>
    <m/>
    <m/>
    <m/>
    <m/>
    <n v="1"/>
    <n v="1"/>
    <m/>
    <m/>
    <m/>
    <m/>
    <m/>
    <x v="0"/>
    <m/>
  </r>
  <r>
    <x v="217"/>
    <x v="4"/>
    <x v="0"/>
    <x v="0"/>
    <m/>
    <m/>
    <m/>
    <m/>
    <n v="1"/>
    <m/>
    <m/>
    <m/>
    <m/>
    <m/>
    <m/>
    <m/>
    <m/>
    <m/>
    <m/>
    <m/>
    <m/>
    <m/>
    <m/>
    <x v="0"/>
    <m/>
  </r>
  <r>
    <x v="218"/>
    <x v="4"/>
    <x v="0"/>
    <x v="0"/>
    <m/>
    <m/>
    <m/>
    <m/>
    <m/>
    <m/>
    <m/>
    <m/>
    <m/>
    <m/>
    <m/>
    <m/>
    <m/>
    <m/>
    <m/>
    <m/>
    <d v="1899-12-30T10:09:00"/>
    <d v="1899-12-30T10:20:00"/>
    <s v="11min"/>
    <x v="0"/>
    <m/>
  </r>
  <r>
    <x v="219"/>
    <x v="4"/>
    <x v="0"/>
    <x v="0"/>
    <m/>
    <m/>
    <m/>
    <m/>
    <m/>
    <m/>
    <m/>
    <m/>
    <m/>
    <m/>
    <m/>
    <m/>
    <m/>
    <m/>
    <m/>
    <m/>
    <d v="1899-12-30T03:00:00"/>
    <d v="1899-12-30T03:12:00"/>
    <s v="12min"/>
    <x v="0"/>
    <m/>
  </r>
  <r>
    <x v="220"/>
    <x v="4"/>
    <x v="0"/>
    <x v="0"/>
    <m/>
    <m/>
    <m/>
    <m/>
    <m/>
    <m/>
    <m/>
    <m/>
    <m/>
    <n v="1"/>
    <m/>
    <m/>
    <n v="1"/>
    <m/>
    <m/>
    <m/>
    <d v="1899-12-30T02:36:00"/>
    <d v="1899-12-30T02:58:00"/>
    <s v="22min"/>
    <x v="0"/>
    <s v="Already entered, changed in DB. No cluster change"/>
  </r>
  <r>
    <x v="221"/>
    <x v="4"/>
    <x v="0"/>
    <x v="0"/>
    <m/>
    <m/>
    <m/>
    <m/>
    <m/>
    <m/>
    <m/>
    <m/>
    <m/>
    <m/>
    <m/>
    <m/>
    <m/>
    <m/>
    <m/>
    <m/>
    <m/>
    <m/>
    <m/>
    <x v="0"/>
    <m/>
  </r>
  <r>
    <x v="222"/>
    <x v="4"/>
    <x v="0"/>
    <x v="0"/>
    <m/>
    <m/>
    <m/>
    <m/>
    <n v="1"/>
    <m/>
    <m/>
    <m/>
    <m/>
    <m/>
    <m/>
    <m/>
    <m/>
    <m/>
    <m/>
    <m/>
    <d v="1899-12-30T09:54:00"/>
    <d v="1899-12-30T10:07:00"/>
    <s v="13min"/>
    <x v="0"/>
    <m/>
  </r>
  <r>
    <x v="223"/>
    <x v="4"/>
    <x v="0"/>
    <x v="0"/>
    <m/>
    <m/>
    <m/>
    <m/>
    <n v="1"/>
    <m/>
    <m/>
    <m/>
    <m/>
    <m/>
    <m/>
    <m/>
    <m/>
    <m/>
    <m/>
    <m/>
    <d v="1899-12-30T10:20:00"/>
    <d v="1899-12-30T10:34:00"/>
    <s v="14min"/>
    <x v="0"/>
    <m/>
  </r>
  <r>
    <x v="224"/>
    <x v="4"/>
    <x v="0"/>
    <x v="0"/>
    <m/>
    <m/>
    <m/>
    <m/>
    <m/>
    <m/>
    <m/>
    <m/>
    <m/>
    <m/>
    <m/>
    <m/>
    <m/>
    <m/>
    <m/>
    <m/>
    <d v="1899-12-30T01:34:00"/>
    <d v="1899-12-30T01:43:00"/>
    <s v="9 min "/>
    <x v="0"/>
    <m/>
  </r>
  <r>
    <x v="225"/>
    <x v="4"/>
    <x v="0"/>
    <x v="0"/>
    <m/>
    <m/>
    <m/>
    <m/>
    <n v="1"/>
    <m/>
    <m/>
    <m/>
    <m/>
    <m/>
    <m/>
    <m/>
    <m/>
    <m/>
    <m/>
    <m/>
    <d v="1899-12-30T03:14:00"/>
    <d v="1899-12-30T03:24:00"/>
    <s v="10 min "/>
    <x v="0"/>
    <m/>
  </r>
  <r>
    <x v="226"/>
    <x v="4"/>
    <x v="0"/>
    <x v="0"/>
    <m/>
    <m/>
    <m/>
    <m/>
    <m/>
    <m/>
    <m/>
    <m/>
    <m/>
    <m/>
    <m/>
    <m/>
    <m/>
    <m/>
    <m/>
    <m/>
    <d v="1899-12-30T01:24:00"/>
    <d v="1899-12-30T01:33:00"/>
    <s v="9 min "/>
    <x v="0"/>
    <m/>
  </r>
  <r>
    <x v="227"/>
    <x v="4"/>
    <x v="0"/>
    <x v="0"/>
    <m/>
    <m/>
    <m/>
    <m/>
    <m/>
    <m/>
    <m/>
    <m/>
    <m/>
    <m/>
    <m/>
    <m/>
    <m/>
    <m/>
    <m/>
    <m/>
    <m/>
    <m/>
    <m/>
    <x v="0"/>
    <m/>
  </r>
  <r>
    <x v="228"/>
    <x v="4"/>
    <x v="0"/>
    <x v="0"/>
    <m/>
    <m/>
    <m/>
    <m/>
    <m/>
    <m/>
    <n v="1"/>
    <m/>
    <m/>
    <m/>
    <m/>
    <m/>
    <m/>
    <m/>
    <m/>
    <m/>
    <d v="1899-12-30T01:00:00"/>
    <d v="1899-12-30T01:14:00"/>
    <s v="14 min "/>
    <x v="0"/>
    <s v="Already entered, changed in DB"/>
  </r>
  <r>
    <x v="229"/>
    <x v="4"/>
    <x v="0"/>
    <x v="0"/>
    <m/>
    <m/>
    <m/>
    <m/>
    <m/>
    <m/>
    <m/>
    <m/>
    <m/>
    <m/>
    <m/>
    <m/>
    <m/>
    <m/>
    <m/>
    <m/>
    <d v="1899-12-30T01:16:00"/>
    <d v="1899-12-30T01:30:00"/>
    <s v="14 min "/>
    <x v="0"/>
    <m/>
  </r>
  <r>
    <x v="230"/>
    <x v="4"/>
    <x v="0"/>
    <x v="0"/>
    <m/>
    <m/>
    <m/>
    <m/>
    <m/>
    <m/>
    <m/>
    <m/>
    <m/>
    <m/>
    <m/>
    <m/>
    <m/>
    <m/>
    <m/>
    <m/>
    <d v="1899-12-30T01:18:00"/>
    <d v="1899-12-30T01:44:00"/>
    <s v="26 min "/>
    <x v="0"/>
    <m/>
  </r>
  <r>
    <x v="231"/>
    <x v="4"/>
    <x v="0"/>
    <x v="0"/>
    <m/>
    <m/>
    <m/>
    <m/>
    <n v="1"/>
    <m/>
    <m/>
    <m/>
    <m/>
    <m/>
    <m/>
    <m/>
    <m/>
    <m/>
    <n v="1"/>
    <m/>
    <d v="1899-12-30T01:46:00"/>
    <d v="1899-12-30T01:56:00"/>
    <s v="10 min "/>
    <x v="0"/>
    <s v="Already entered, changed in DB"/>
  </r>
  <r>
    <x v="232"/>
    <x v="4"/>
    <x v="0"/>
    <x v="0"/>
    <m/>
    <m/>
    <m/>
    <m/>
    <m/>
    <m/>
    <m/>
    <m/>
    <m/>
    <n v="1"/>
    <m/>
    <m/>
    <n v="1"/>
    <n v="1"/>
    <m/>
    <m/>
    <d v="1899-12-30T03:32:00"/>
    <d v="1899-12-30T03:51:00"/>
    <s v="19 min "/>
    <x v="0"/>
    <m/>
  </r>
  <r>
    <x v="233"/>
    <x v="4"/>
    <x v="0"/>
    <x v="0"/>
    <m/>
    <m/>
    <m/>
    <m/>
    <m/>
    <m/>
    <m/>
    <m/>
    <m/>
    <m/>
    <m/>
    <m/>
    <m/>
    <m/>
    <m/>
    <m/>
    <m/>
    <m/>
    <m/>
    <x v="0"/>
    <m/>
  </r>
  <r>
    <x v="234"/>
    <x v="4"/>
    <x v="0"/>
    <x v="0"/>
    <m/>
    <m/>
    <m/>
    <m/>
    <m/>
    <m/>
    <m/>
    <m/>
    <m/>
    <m/>
    <m/>
    <m/>
    <m/>
    <m/>
    <m/>
    <m/>
    <m/>
    <m/>
    <m/>
    <x v="0"/>
    <m/>
  </r>
  <r>
    <x v="235"/>
    <x v="4"/>
    <x v="0"/>
    <x v="0"/>
    <m/>
    <m/>
    <m/>
    <m/>
    <n v="1"/>
    <m/>
    <m/>
    <m/>
    <m/>
    <m/>
    <m/>
    <m/>
    <m/>
    <m/>
    <m/>
    <m/>
    <d v="1899-12-30T02:21:00"/>
    <d v="1899-12-30T02:36:00"/>
    <s v="15min"/>
    <x v="0"/>
    <s v="Already entered, changed in DB"/>
  </r>
  <r>
    <x v="236"/>
    <x v="4"/>
    <x v="0"/>
    <x v="0"/>
    <m/>
    <m/>
    <m/>
    <m/>
    <n v="1"/>
    <n v="1"/>
    <m/>
    <m/>
    <m/>
    <m/>
    <m/>
    <m/>
    <m/>
    <m/>
    <m/>
    <m/>
    <d v="1899-12-30T09:36:00"/>
    <d v="1899-12-30T09:53:00"/>
    <s v="17min"/>
    <x v="0"/>
    <m/>
  </r>
  <r>
    <x v="237"/>
    <x v="4"/>
    <x v="0"/>
    <x v="0"/>
    <m/>
    <m/>
    <m/>
    <m/>
    <n v="1"/>
    <m/>
    <m/>
    <m/>
    <m/>
    <m/>
    <m/>
    <m/>
    <m/>
    <m/>
    <m/>
    <m/>
    <d v="1899-12-30T01:42:00"/>
    <d v="1899-12-30T02:06:00"/>
    <s v="24 mins"/>
    <x v="0"/>
    <m/>
  </r>
  <r>
    <x v="238"/>
    <x v="4"/>
    <x v="0"/>
    <x v="0"/>
    <m/>
    <m/>
    <m/>
    <m/>
    <m/>
    <m/>
    <m/>
    <m/>
    <m/>
    <m/>
    <m/>
    <m/>
    <m/>
    <m/>
    <m/>
    <m/>
    <d v="1899-12-30T08:11:00"/>
    <d v="1899-12-30T08:20:00"/>
    <s v="9 mins "/>
    <x v="0"/>
    <m/>
  </r>
  <r>
    <x v="239"/>
    <x v="4"/>
    <x v="0"/>
    <x v="0"/>
    <m/>
    <n v="1"/>
    <m/>
    <m/>
    <m/>
    <m/>
    <m/>
    <m/>
    <m/>
    <m/>
    <m/>
    <m/>
    <m/>
    <m/>
    <m/>
    <m/>
    <d v="1899-12-30T11:28:00"/>
    <d v="1899-12-30T11:48:00"/>
    <s v="20 mins"/>
    <x v="0"/>
    <m/>
  </r>
  <r>
    <x v="240"/>
    <x v="4"/>
    <x v="0"/>
    <x v="0"/>
    <m/>
    <s v="`"/>
    <m/>
    <m/>
    <m/>
    <m/>
    <m/>
    <m/>
    <m/>
    <m/>
    <m/>
    <m/>
    <m/>
    <m/>
    <m/>
    <m/>
    <d v="1899-12-30T12:28:00"/>
    <d v="1899-12-30T12:55:00"/>
    <s v="27 mins"/>
    <x v="0"/>
    <m/>
  </r>
  <r>
    <x v="241"/>
    <x v="4"/>
    <x v="0"/>
    <x v="0"/>
    <m/>
    <m/>
    <m/>
    <m/>
    <m/>
    <m/>
    <m/>
    <m/>
    <m/>
    <m/>
    <m/>
    <m/>
    <m/>
    <m/>
    <m/>
    <m/>
    <d v="1899-12-30T02:33:00"/>
    <d v="1899-12-30T03:00:00"/>
    <s v="27 mins"/>
    <x v="0"/>
    <m/>
  </r>
  <r>
    <x v="242"/>
    <x v="4"/>
    <x v="0"/>
    <x v="43"/>
    <m/>
    <m/>
    <m/>
    <m/>
    <m/>
    <m/>
    <m/>
    <m/>
    <m/>
    <m/>
    <m/>
    <m/>
    <m/>
    <m/>
    <n v="1"/>
    <n v="1"/>
    <d v="1899-12-30T11:20:00"/>
    <d v="1899-12-30T12:05:00"/>
    <s v="45 mins"/>
    <x v="0"/>
    <m/>
  </r>
  <r>
    <x v="243"/>
    <x v="4"/>
    <x v="0"/>
    <x v="44"/>
    <m/>
    <m/>
    <m/>
    <m/>
    <n v="1"/>
    <m/>
    <m/>
    <m/>
    <m/>
    <m/>
    <m/>
    <m/>
    <m/>
    <m/>
    <m/>
    <m/>
    <d v="1899-12-30T12:06:00"/>
    <s v="/"/>
    <s v="/"/>
    <x v="0"/>
    <m/>
  </r>
  <r>
    <x v="244"/>
    <x v="4"/>
    <x v="0"/>
    <x v="45"/>
    <m/>
    <m/>
    <m/>
    <m/>
    <m/>
    <n v="1"/>
    <n v="1"/>
    <m/>
    <m/>
    <m/>
    <m/>
    <m/>
    <n v="1"/>
    <m/>
    <m/>
    <m/>
    <d v="1899-12-30T01:13:00"/>
    <d v="1899-12-30T01:44:00"/>
    <s v="31 mins"/>
    <x v="0"/>
    <m/>
  </r>
  <r>
    <x v="245"/>
    <x v="4"/>
    <x v="0"/>
    <x v="46"/>
    <m/>
    <m/>
    <m/>
    <m/>
    <m/>
    <m/>
    <m/>
    <m/>
    <m/>
    <m/>
    <m/>
    <m/>
    <n v="1"/>
    <m/>
    <m/>
    <m/>
    <d v="1899-12-30T01:50:00"/>
    <d v="1899-12-30T02:02:00"/>
    <s v="12 mins"/>
    <x v="0"/>
    <m/>
  </r>
  <r>
    <x v="246"/>
    <x v="4"/>
    <x v="0"/>
    <x v="47"/>
    <s v=" "/>
    <m/>
    <m/>
    <m/>
    <m/>
    <m/>
    <m/>
    <m/>
    <m/>
    <m/>
    <m/>
    <m/>
    <m/>
    <m/>
    <m/>
    <m/>
    <d v="1899-12-30T02:15:00"/>
    <d v="1899-12-30T02:40:00"/>
    <d v="1899-12-30T00:25:00"/>
    <x v="0"/>
    <m/>
  </r>
  <r>
    <x v="247"/>
    <x v="4"/>
    <x v="0"/>
    <x v="48"/>
    <m/>
    <m/>
    <m/>
    <m/>
    <m/>
    <m/>
    <m/>
    <m/>
    <m/>
    <m/>
    <m/>
    <m/>
    <m/>
    <m/>
    <m/>
    <m/>
    <d v="1899-12-30T02:50:00"/>
    <d v="1899-12-30T03:09:00"/>
    <d v="1899-12-30T00:19:00"/>
    <x v="0"/>
    <m/>
  </r>
  <r>
    <x v="248"/>
    <x v="4"/>
    <x v="0"/>
    <x v="49"/>
    <m/>
    <m/>
    <m/>
    <m/>
    <n v="1"/>
    <m/>
    <m/>
    <m/>
    <m/>
    <m/>
    <m/>
    <m/>
    <m/>
    <m/>
    <m/>
    <m/>
    <d v="1899-12-30T05:42:00"/>
    <d v="1899-12-30T06:10:00"/>
    <d v="1899-12-30T00:28:00"/>
    <x v="0"/>
    <m/>
  </r>
  <r>
    <x v="249"/>
    <x v="4"/>
    <x v="0"/>
    <x v="50"/>
    <m/>
    <m/>
    <m/>
    <m/>
    <m/>
    <m/>
    <m/>
    <m/>
    <m/>
    <m/>
    <m/>
    <m/>
    <m/>
    <n v="1"/>
    <m/>
    <m/>
    <d v="1899-12-30T06:26:00"/>
    <d v="1899-12-30T06:54:00"/>
    <d v="1899-12-30T00:28:00"/>
    <x v="0"/>
    <m/>
  </r>
  <r>
    <x v="250"/>
    <x v="4"/>
    <x v="0"/>
    <x v="51"/>
    <m/>
    <m/>
    <m/>
    <m/>
    <m/>
    <m/>
    <m/>
    <m/>
    <m/>
    <m/>
    <m/>
    <m/>
    <m/>
    <m/>
    <m/>
    <m/>
    <d v="1899-12-30T02:19:00"/>
    <d v="1899-12-30T02:27:00"/>
    <d v="1899-12-30T00:08:00"/>
    <x v="0"/>
    <m/>
  </r>
  <r>
    <x v="251"/>
    <x v="4"/>
    <x v="0"/>
    <x v="52"/>
    <m/>
    <m/>
    <m/>
    <m/>
    <m/>
    <m/>
    <m/>
    <m/>
    <m/>
    <m/>
    <m/>
    <m/>
    <m/>
    <m/>
    <m/>
    <m/>
    <d v="1899-12-30T10:30:00"/>
    <d v="1899-12-30T10:37:00"/>
    <d v="1899-12-30T00:07:00"/>
    <x v="0"/>
    <m/>
  </r>
  <r>
    <x v="252"/>
    <x v="4"/>
    <x v="0"/>
    <x v="53"/>
    <m/>
    <m/>
    <m/>
    <m/>
    <m/>
    <m/>
    <m/>
    <m/>
    <m/>
    <m/>
    <m/>
    <m/>
    <m/>
    <m/>
    <m/>
    <m/>
    <d v="1899-12-30T10:43:00"/>
    <d v="1899-12-30T10:52:00"/>
    <d v="1899-12-30T00:09:00"/>
    <x v="0"/>
    <m/>
  </r>
  <r>
    <x v="253"/>
    <x v="4"/>
    <x v="0"/>
    <x v="54"/>
    <m/>
    <m/>
    <m/>
    <m/>
    <n v="1"/>
    <m/>
    <m/>
    <m/>
    <m/>
    <m/>
    <m/>
    <m/>
    <m/>
    <m/>
    <m/>
    <m/>
    <d v="1899-12-30T13:05:00"/>
    <d v="1899-12-30T13:20:00"/>
    <d v="1899-12-30T00:15:00"/>
    <x v="0"/>
    <m/>
  </r>
  <r>
    <x v="254"/>
    <x v="5"/>
    <x v="0"/>
    <x v="0"/>
    <m/>
    <m/>
    <m/>
    <m/>
    <m/>
    <m/>
    <m/>
    <m/>
    <m/>
    <m/>
    <m/>
    <m/>
    <m/>
    <m/>
    <m/>
    <m/>
    <m/>
    <m/>
    <m/>
    <x v="0"/>
    <m/>
  </r>
  <r>
    <x v="255"/>
    <x v="6"/>
    <x v="0"/>
    <x v="0"/>
    <m/>
    <m/>
    <m/>
    <m/>
    <m/>
    <m/>
    <m/>
    <m/>
    <m/>
    <m/>
    <m/>
    <m/>
    <m/>
    <m/>
    <m/>
    <m/>
    <m/>
    <m/>
    <m/>
    <x v="0"/>
    <m/>
  </r>
  <r>
    <x v="256"/>
    <x v="6"/>
    <x v="0"/>
    <x v="0"/>
    <m/>
    <m/>
    <m/>
    <m/>
    <m/>
    <m/>
    <m/>
    <m/>
    <m/>
    <m/>
    <m/>
    <m/>
    <m/>
    <m/>
    <m/>
    <m/>
    <d v="1899-12-30T02:10:00"/>
    <d v="1899-12-30T02:22:00"/>
    <s v="12min"/>
    <x v="0"/>
    <m/>
  </r>
  <r>
    <x v="257"/>
    <x v="6"/>
    <x v="0"/>
    <x v="0"/>
    <m/>
    <m/>
    <m/>
    <m/>
    <m/>
    <m/>
    <m/>
    <m/>
    <m/>
    <m/>
    <m/>
    <m/>
    <m/>
    <m/>
    <m/>
    <m/>
    <d v="1899-12-30T01:08:00"/>
    <d v="1899-12-30T01:18:00"/>
    <s v="10 min "/>
    <x v="0"/>
    <m/>
  </r>
  <r>
    <x v="258"/>
    <x v="6"/>
    <x v="0"/>
    <x v="0"/>
    <m/>
    <m/>
    <m/>
    <m/>
    <m/>
    <m/>
    <m/>
    <m/>
    <m/>
    <m/>
    <m/>
    <m/>
    <m/>
    <m/>
    <m/>
    <m/>
    <m/>
    <m/>
    <m/>
    <x v="0"/>
    <m/>
  </r>
  <r>
    <x v="259"/>
    <x v="6"/>
    <x v="0"/>
    <x v="0"/>
    <m/>
    <m/>
    <m/>
    <m/>
    <n v="1"/>
    <m/>
    <m/>
    <m/>
    <m/>
    <m/>
    <m/>
    <m/>
    <m/>
    <m/>
    <m/>
    <m/>
    <d v="1899-12-30T02:39:00"/>
    <d v="1899-12-30T02:59:00"/>
    <s v="20min"/>
    <x v="0"/>
    <s v="Already entered, changed in DB"/>
  </r>
  <r>
    <x v="260"/>
    <x v="6"/>
    <x v="0"/>
    <x v="0"/>
    <m/>
    <m/>
    <m/>
    <m/>
    <m/>
    <m/>
    <m/>
    <m/>
    <m/>
    <m/>
    <m/>
    <m/>
    <m/>
    <m/>
    <m/>
    <m/>
    <d v="1899-12-30T01:04:00"/>
    <d v="1899-12-30T01:12:00"/>
    <s v="8 min "/>
    <x v="0"/>
    <m/>
  </r>
  <r>
    <x v="261"/>
    <x v="6"/>
    <x v="0"/>
    <x v="0"/>
    <m/>
    <m/>
    <m/>
    <m/>
    <m/>
    <m/>
    <m/>
    <m/>
    <m/>
    <m/>
    <m/>
    <m/>
    <m/>
    <m/>
    <m/>
    <m/>
    <d v="1899-12-30T08:59:00"/>
    <d v="1899-12-30T09:20:00"/>
    <s v="21min"/>
    <x v="0"/>
    <m/>
  </r>
  <r>
    <x v="262"/>
    <x v="6"/>
    <x v="0"/>
    <x v="0"/>
    <m/>
    <m/>
    <m/>
    <m/>
    <m/>
    <m/>
    <m/>
    <m/>
    <m/>
    <m/>
    <m/>
    <m/>
    <m/>
    <m/>
    <m/>
    <m/>
    <m/>
    <m/>
    <m/>
    <x v="0"/>
    <m/>
  </r>
  <r>
    <x v="263"/>
    <x v="6"/>
    <x v="0"/>
    <x v="0"/>
    <m/>
    <m/>
    <m/>
    <m/>
    <m/>
    <m/>
    <m/>
    <m/>
    <m/>
    <m/>
    <m/>
    <m/>
    <m/>
    <m/>
    <m/>
    <m/>
    <d v="1899-12-30T03:16:00"/>
    <d v="1899-12-30T03:27:00"/>
    <s v="11 min "/>
    <x v="0"/>
    <m/>
  </r>
  <r>
    <x v="264"/>
    <x v="6"/>
    <x v="0"/>
    <x v="0"/>
    <m/>
    <m/>
    <m/>
    <m/>
    <m/>
    <m/>
    <m/>
    <m/>
    <m/>
    <m/>
    <m/>
    <m/>
    <m/>
    <m/>
    <m/>
    <m/>
    <d v="1899-12-30T09:38:00"/>
    <d v="1899-12-30T09:56:00"/>
    <s v="18min"/>
    <x v="0"/>
    <m/>
  </r>
  <r>
    <x v="265"/>
    <x v="6"/>
    <x v="0"/>
    <x v="0"/>
    <m/>
    <m/>
    <m/>
    <m/>
    <m/>
    <m/>
    <m/>
    <m/>
    <m/>
    <m/>
    <m/>
    <m/>
    <m/>
    <m/>
    <m/>
    <m/>
    <m/>
    <m/>
    <m/>
    <x v="0"/>
    <m/>
  </r>
  <r>
    <x v="266"/>
    <x v="6"/>
    <x v="0"/>
    <x v="0"/>
    <m/>
    <m/>
    <m/>
    <m/>
    <m/>
    <m/>
    <m/>
    <m/>
    <m/>
    <m/>
    <n v="1"/>
    <m/>
    <m/>
    <m/>
    <m/>
    <m/>
    <d v="1899-12-30T10:34:00"/>
    <d v="1899-12-30T10:53:00"/>
    <s v="19min"/>
    <x v="0"/>
    <s v="Already entered, changed in DB"/>
  </r>
  <r>
    <x v="267"/>
    <x v="6"/>
    <x v="0"/>
    <x v="0"/>
    <m/>
    <m/>
    <m/>
    <m/>
    <m/>
    <m/>
    <m/>
    <m/>
    <m/>
    <m/>
    <m/>
    <m/>
    <m/>
    <m/>
    <m/>
    <m/>
    <d v="1899-12-30T05:34:00"/>
    <n v="6"/>
    <s v="26mins"/>
    <x v="0"/>
    <m/>
  </r>
  <r>
    <x v="268"/>
    <x v="6"/>
    <x v="0"/>
    <x v="0"/>
    <m/>
    <m/>
    <m/>
    <m/>
    <m/>
    <m/>
    <m/>
    <m/>
    <m/>
    <m/>
    <m/>
    <m/>
    <m/>
    <m/>
    <m/>
    <m/>
    <d v="1899-12-30T11:45:00"/>
    <d v="1899-12-30T11:54:00"/>
    <s v="9 min "/>
    <x v="0"/>
    <m/>
  </r>
  <r>
    <x v="269"/>
    <x v="6"/>
    <x v="0"/>
    <x v="0"/>
    <m/>
    <m/>
    <m/>
    <m/>
    <m/>
    <m/>
    <m/>
    <m/>
    <m/>
    <m/>
    <m/>
    <m/>
    <n v="1"/>
    <m/>
    <m/>
    <m/>
    <d v="1899-12-30T04:13:00"/>
    <d v="1899-12-30T04:45:00"/>
    <s v="32 mins"/>
    <x v="0"/>
    <m/>
  </r>
  <r>
    <x v="270"/>
    <x v="6"/>
    <x v="0"/>
    <x v="0"/>
    <m/>
    <m/>
    <m/>
    <m/>
    <m/>
    <m/>
    <m/>
    <m/>
    <m/>
    <m/>
    <m/>
    <m/>
    <m/>
    <m/>
    <m/>
    <m/>
    <d v="1899-12-30T01:17:00"/>
    <d v="1899-12-30T01:30:00"/>
    <s v="13 min"/>
    <x v="0"/>
    <m/>
  </r>
  <r>
    <x v="271"/>
    <x v="6"/>
    <x v="0"/>
    <x v="0"/>
    <m/>
    <m/>
    <m/>
    <m/>
    <m/>
    <m/>
    <m/>
    <m/>
    <m/>
    <m/>
    <m/>
    <m/>
    <m/>
    <m/>
    <m/>
    <m/>
    <d v="1899-12-30T02:39:00"/>
    <d v="1899-12-30T02:52:00"/>
    <s v="13min"/>
    <x v="0"/>
    <m/>
  </r>
  <r>
    <x v="272"/>
    <x v="6"/>
    <x v="0"/>
    <x v="0"/>
    <m/>
    <m/>
    <m/>
    <m/>
    <m/>
    <m/>
    <m/>
    <m/>
    <m/>
    <m/>
    <m/>
    <m/>
    <n v="1"/>
    <m/>
    <m/>
    <m/>
    <d v="1899-12-30T10:33:00"/>
    <d v="1899-12-30T10:48:00"/>
    <s v="15min"/>
    <x v="0"/>
    <s v="Already entered, changed in DB. No cluster change"/>
  </r>
  <r>
    <x v="273"/>
    <x v="6"/>
    <x v="0"/>
    <x v="0"/>
    <m/>
    <m/>
    <m/>
    <m/>
    <m/>
    <m/>
    <m/>
    <m/>
    <m/>
    <m/>
    <m/>
    <m/>
    <m/>
    <m/>
    <m/>
    <m/>
    <d v="1899-12-30T12:36:00"/>
    <d v="1899-12-30T12:47:00"/>
    <s v="11min"/>
    <x v="0"/>
    <m/>
  </r>
  <r>
    <x v="274"/>
    <x v="6"/>
    <x v="0"/>
    <x v="0"/>
    <m/>
    <m/>
    <m/>
    <m/>
    <m/>
    <m/>
    <m/>
    <m/>
    <m/>
    <m/>
    <m/>
    <m/>
    <m/>
    <m/>
    <m/>
    <m/>
    <d v="1899-12-30T11:23:00"/>
    <d v="1899-12-30T11:34:00"/>
    <s v="11min"/>
    <x v="0"/>
    <m/>
  </r>
  <r>
    <x v="275"/>
    <x v="6"/>
    <x v="0"/>
    <x v="0"/>
    <m/>
    <m/>
    <m/>
    <m/>
    <m/>
    <m/>
    <m/>
    <m/>
    <m/>
    <m/>
    <m/>
    <m/>
    <m/>
    <m/>
    <m/>
    <m/>
    <d v="1899-12-30T10:40:00"/>
    <d v="1899-12-30T10:52:00"/>
    <s v="12min"/>
    <x v="0"/>
    <m/>
  </r>
  <r>
    <x v="276"/>
    <x v="6"/>
    <x v="0"/>
    <x v="0"/>
    <m/>
    <m/>
    <m/>
    <m/>
    <m/>
    <m/>
    <m/>
    <m/>
    <m/>
    <m/>
    <m/>
    <m/>
    <m/>
    <m/>
    <m/>
    <m/>
    <m/>
    <m/>
    <m/>
    <x v="0"/>
    <m/>
  </r>
  <r>
    <x v="277"/>
    <x v="6"/>
    <x v="0"/>
    <x v="0"/>
    <m/>
    <m/>
    <m/>
    <m/>
    <m/>
    <m/>
    <m/>
    <m/>
    <m/>
    <m/>
    <m/>
    <m/>
    <m/>
    <m/>
    <m/>
    <m/>
    <m/>
    <m/>
    <m/>
    <x v="0"/>
    <m/>
  </r>
  <r>
    <x v="278"/>
    <x v="6"/>
    <x v="0"/>
    <x v="0"/>
    <m/>
    <m/>
    <m/>
    <m/>
    <m/>
    <m/>
    <m/>
    <m/>
    <m/>
    <m/>
    <m/>
    <m/>
    <m/>
    <m/>
    <m/>
    <m/>
    <m/>
    <m/>
    <m/>
    <x v="0"/>
    <m/>
  </r>
  <r>
    <x v="279"/>
    <x v="6"/>
    <x v="0"/>
    <x v="0"/>
    <m/>
    <m/>
    <m/>
    <m/>
    <m/>
    <m/>
    <m/>
    <m/>
    <m/>
    <m/>
    <m/>
    <m/>
    <m/>
    <m/>
    <m/>
    <m/>
    <d v="1899-12-30T11:59:00"/>
    <d v="1899-12-30T12:15:00"/>
    <s v="16min"/>
    <x v="0"/>
    <m/>
  </r>
  <r>
    <x v="280"/>
    <x v="6"/>
    <x v="0"/>
    <x v="0"/>
    <m/>
    <m/>
    <m/>
    <m/>
    <m/>
    <m/>
    <m/>
    <m/>
    <m/>
    <m/>
    <m/>
    <m/>
    <m/>
    <m/>
    <m/>
    <m/>
    <d v="1899-12-30T02:50:00"/>
    <d v="1899-12-30T02:16:00"/>
    <s v="26 mins"/>
    <x v="0"/>
    <m/>
  </r>
  <r>
    <x v="281"/>
    <x v="6"/>
    <x v="0"/>
    <x v="0"/>
    <m/>
    <m/>
    <m/>
    <m/>
    <m/>
    <m/>
    <m/>
    <m/>
    <m/>
    <m/>
    <m/>
    <m/>
    <n v="1"/>
    <m/>
    <m/>
    <m/>
    <d v="1899-12-30T04:48:00"/>
    <d v="1899-12-30T05:15:00"/>
    <s v="27 mins"/>
    <x v="0"/>
    <m/>
  </r>
  <r>
    <x v="282"/>
    <x v="6"/>
    <x v="0"/>
    <x v="0"/>
    <m/>
    <n v="1"/>
    <m/>
    <m/>
    <m/>
    <m/>
    <m/>
    <m/>
    <m/>
    <m/>
    <m/>
    <m/>
    <m/>
    <m/>
    <m/>
    <m/>
    <d v="1899-12-30T03:12:00"/>
    <d v="1899-12-30T03:45:00"/>
    <s v="33 mins"/>
    <x v="0"/>
    <m/>
  </r>
  <r>
    <x v="283"/>
    <x v="6"/>
    <x v="0"/>
    <x v="0"/>
    <m/>
    <m/>
    <m/>
    <m/>
    <m/>
    <m/>
    <m/>
    <m/>
    <m/>
    <m/>
    <m/>
    <m/>
    <m/>
    <m/>
    <m/>
    <m/>
    <d v="1899-12-30T09:56:00"/>
    <d v="1899-12-30T10:04:00"/>
    <s v="8 mins "/>
    <x v="0"/>
    <m/>
  </r>
  <r>
    <x v="284"/>
    <x v="6"/>
    <x v="0"/>
    <x v="0"/>
    <m/>
    <m/>
    <m/>
    <m/>
    <m/>
    <m/>
    <m/>
    <m/>
    <m/>
    <m/>
    <m/>
    <m/>
    <m/>
    <m/>
    <m/>
    <m/>
    <d v="1899-12-30T02:09:00"/>
    <d v="1899-12-30T02:16:00"/>
    <s v="7 mins "/>
    <x v="0"/>
    <m/>
  </r>
  <r>
    <x v="285"/>
    <x v="6"/>
    <x v="0"/>
    <x v="0"/>
    <m/>
    <m/>
    <m/>
    <m/>
    <m/>
    <m/>
    <m/>
    <m/>
    <m/>
    <m/>
    <m/>
    <m/>
    <m/>
    <m/>
    <m/>
    <m/>
    <d v="1899-12-30T08:55:00"/>
    <d v="1899-12-30T09:03:00"/>
    <s v="8 mins "/>
    <x v="0"/>
    <m/>
  </r>
  <r>
    <x v="286"/>
    <x v="6"/>
    <x v="0"/>
    <x v="0"/>
    <m/>
    <m/>
    <m/>
    <m/>
    <m/>
    <m/>
    <m/>
    <m/>
    <m/>
    <m/>
    <m/>
    <m/>
    <m/>
    <m/>
    <m/>
    <m/>
    <d v="1899-12-30T09:22:00"/>
    <d v="1899-12-30T09:30:00"/>
    <s v="8 mins "/>
    <x v="0"/>
    <m/>
  </r>
  <r>
    <x v="287"/>
    <x v="6"/>
    <x v="0"/>
    <x v="0"/>
    <m/>
    <n v="1"/>
    <m/>
    <m/>
    <m/>
    <m/>
    <m/>
    <m/>
    <m/>
    <m/>
    <m/>
    <m/>
    <m/>
    <m/>
    <m/>
    <m/>
    <d v="1899-12-30T12:40:00"/>
    <d v="1899-12-30T12:49:00"/>
    <s v="9 mins"/>
    <x v="0"/>
    <m/>
  </r>
  <r>
    <x v="288"/>
    <x v="6"/>
    <x v="0"/>
    <x v="0"/>
    <m/>
    <m/>
    <m/>
    <m/>
    <m/>
    <m/>
    <m/>
    <m/>
    <m/>
    <m/>
    <m/>
    <m/>
    <m/>
    <m/>
    <m/>
    <m/>
    <d v="1899-12-30T12:57:00"/>
    <d v="1899-12-30T01:09:00"/>
    <s v="12 mins"/>
    <x v="0"/>
    <m/>
  </r>
  <r>
    <x v="289"/>
    <x v="6"/>
    <x v="0"/>
    <x v="0"/>
    <m/>
    <m/>
    <m/>
    <m/>
    <m/>
    <m/>
    <m/>
    <m/>
    <m/>
    <m/>
    <m/>
    <m/>
    <m/>
    <m/>
    <m/>
    <m/>
    <d v="1899-12-30T03:50:00"/>
    <d v="1899-12-30T04:14:00"/>
    <s v="24 mins"/>
    <x v="0"/>
    <m/>
  </r>
  <r>
    <x v="290"/>
    <x v="6"/>
    <x v="0"/>
    <x v="0"/>
    <m/>
    <m/>
    <m/>
    <m/>
    <m/>
    <m/>
    <m/>
    <m/>
    <m/>
    <m/>
    <m/>
    <m/>
    <m/>
    <m/>
    <m/>
    <m/>
    <d v="1899-12-30T10:38:00"/>
    <d v="1899-12-30T10:47:00"/>
    <s v="9 mins"/>
    <x v="0"/>
    <m/>
  </r>
  <r>
    <x v="291"/>
    <x v="6"/>
    <x v="0"/>
    <x v="0"/>
    <m/>
    <m/>
    <m/>
    <m/>
    <m/>
    <m/>
    <m/>
    <m/>
    <m/>
    <m/>
    <m/>
    <m/>
    <m/>
    <m/>
    <m/>
    <m/>
    <d v="1899-12-30T11:44:00"/>
    <d v="1899-12-30T11:51:00"/>
    <s v="7 mins"/>
    <x v="0"/>
    <m/>
  </r>
  <r>
    <x v="292"/>
    <x v="6"/>
    <x v="0"/>
    <x v="0"/>
    <m/>
    <m/>
    <m/>
    <m/>
    <m/>
    <m/>
    <m/>
    <m/>
    <m/>
    <m/>
    <m/>
    <m/>
    <m/>
    <m/>
    <m/>
    <m/>
    <d v="1899-12-30T03:54:00"/>
    <d v="1899-12-30T04:02:00"/>
    <s v="8 mins "/>
    <x v="0"/>
    <m/>
  </r>
  <r>
    <x v="293"/>
    <x v="6"/>
    <x v="0"/>
    <x v="0"/>
    <m/>
    <m/>
    <m/>
    <m/>
    <m/>
    <m/>
    <m/>
    <m/>
    <m/>
    <m/>
    <m/>
    <m/>
    <m/>
    <m/>
    <m/>
    <m/>
    <d v="1899-12-30T11:50:00"/>
    <d v="1899-12-30T12:27:00"/>
    <s v="37 mins"/>
    <x v="0"/>
    <m/>
  </r>
  <r>
    <x v="294"/>
    <x v="6"/>
    <x v="0"/>
    <x v="0"/>
    <m/>
    <m/>
    <m/>
    <m/>
    <m/>
    <m/>
    <m/>
    <m/>
    <m/>
    <m/>
    <m/>
    <m/>
    <m/>
    <m/>
    <m/>
    <m/>
    <d v="1899-12-30T02:00:00"/>
    <d v="1899-12-30T02:19:00"/>
    <s v="19 mins"/>
    <x v="0"/>
    <m/>
  </r>
  <r>
    <x v="295"/>
    <x v="6"/>
    <x v="0"/>
    <x v="0"/>
    <m/>
    <m/>
    <m/>
    <m/>
    <m/>
    <m/>
    <m/>
    <m/>
    <m/>
    <m/>
    <m/>
    <m/>
    <m/>
    <m/>
    <m/>
    <m/>
    <d v="1899-12-30T02:32:00"/>
    <d v="1899-12-30T03:00:00"/>
    <s v="28 mins"/>
    <x v="0"/>
    <m/>
  </r>
  <r>
    <x v="296"/>
    <x v="6"/>
    <x v="0"/>
    <x v="0"/>
    <m/>
    <m/>
    <m/>
    <m/>
    <m/>
    <m/>
    <m/>
    <m/>
    <m/>
    <m/>
    <m/>
    <m/>
    <m/>
    <m/>
    <m/>
    <m/>
    <d v="1899-12-30T01:45:00"/>
    <d v="1899-12-30T01:53:00"/>
    <s v="8 mins"/>
    <x v="0"/>
    <m/>
  </r>
  <r>
    <x v="297"/>
    <x v="6"/>
    <x v="0"/>
    <x v="0"/>
    <m/>
    <m/>
    <m/>
    <m/>
    <m/>
    <m/>
    <m/>
    <m/>
    <m/>
    <m/>
    <m/>
    <m/>
    <m/>
    <m/>
    <m/>
    <m/>
    <d v="1899-12-30T12:05:00"/>
    <d v="1899-12-30T12:26:00"/>
    <s v="21 mins"/>
    <x v="0"/>
    <m/>
  </r>
  <r>
    <x v="298"/>
    <x v="6"/>
    <x v="0"/>
    <x v="0"/>
    <m/>
    <m/>
    <m/>
    <m/>
    <m/>
    <m/>
    <m/>
    <m/>
    <m/>
    <m/>
    <m/>
    <m/>
    <m/>
    <m/>
    <m/>
    <m/>
    <d v="1899-12-30T11:24:00"/>
    <d v="1899-12-30T11:32:00"/>
    <s v="8 mins"/>
    <x v="0"/>
    <m/>
  </r>
  <r>
    <x v="299"/>
    <x v="6"/>
    <x v="0"/>
    <x v="55"/>
    <m/>
    <m/>
    <m/>
    <m/>
    <m/>
    <m/>
    <m/>
    <m/>
    <m/>
    <m/>
    <m/>
    <m/>
    <m/>
    <n v="1"/>
    <m/>
    <m/>
    <d v="1899-12-30T08:49:00"/>
    <d v="1899-12-30T09:14:00"/>
    <s v="25 mins"/>
    <x v="0"/>
    <m/>
  </r>
  <r>
    <x v="300"/>
    <x v="6"/>
    <x v="0"/>
    <x v="18"/>
    <m/>
    <m/>
    <m/>
    <m/>
    <m/>
    <m/>
    <m/>
    <m/>
    <m/>
    <m/>
    <m/>
    <m/>
    <m/>
    <m/>
    <m/>
    <m/>
    <d v="1899-12-30T09:26:00"/>
    <d v="1899-12-30T09:40:00"/>
    <s v="14 mins"/>
    <x v="0"/>
    <m/>
  </r>
  <r>
    <x v="301"/>
    <x v="6"/>
    <x v="0"/>
    <x v="56"/>
    <m/>
    <m/>
    <m/>
    <m/>
    <m/>
    <m/>
    <m/>
    <m/>
    <m/>
    <m/>
    <m/>
    <m/>
    <m/>
    <m/>
    <m/>
    <m/>
    <d v="1899-12-30T09:54:00"/>
    <d v="1899-12-30T10:09:00"/>
    <s v="15 mins"/>
    <x v="0"/>
    <m/>
  </r>
  <r>
    <x v="302"/>
    <x v="6"/>
    <x v="0"/>
    <x v="21"/>
    <m/>
    <m/>
    <m/>
    <m/>
    <m/>
    <m/>
    <m/>
    <m/>
    <m/>
    <m/>
    <m/>
    <m/>
    <m/>
    <m/>
    <m/>
    <m/>
    <d v="1899-12-30T02:41:00"/>
    <d v="1899-12-30T02:56:00"/>
    <s v="15 mins"/>
    <x v="0"/>
    <m/>
  </r>
  <r>
    <x v="303"/>
    <x v="6"/>
    <x v="0"/>
    <x v="15"/>
    <m/>
    <m/>
    <m/>
    <m/>
    <m/>
    <m/>
    <m/>
    <m/>
    <m/>
    <m/>
    <m/>
    <m/>
    <m/>
    <m/>
    <m/>
    <m/>
    <d v="1899-12-30T03:33:00"/>
    <d v="1899-12-30T04:06:00"/>
    <d v="1899-12-30T00:33:00"/>
    <x v="0"/>
    <m/>
  </r>
  <r>
    <x v="304"/>
    <x v="6"/>
    <x v="0"/>
    <x v="52"/>
    <m/>
    <m/>
    <m/>
    <m/>
    <m/>
    <m/>
    <m/>
    <m/>
    <m/>
    <m/>
    <m/>
    <m/>
    <m/>
    <m/>
    <m/>
    <m/>
    <d v="1899-12-30T03:55:00"/>
    <d v="1899-12-30T04:15:00"/>
    <d v="1899-12-30T00:20:00"/>
    <x v="0"/>
    <m/>
  </r>
  <r>
    <x v="305"/>
    <x v="6"/>
    <x v="0"/>
    <x v="57"/>
    <m/>
    <m/>
    <m/>
    <m/>
    <m/>
    <m/>
    <m/>
    <m/>
    <m/>
    <m/>
    <m/>
    <m/>
    <m/>
    <m/>
    <m/>
    <m/>
    <d v="1899-12-30T07:27:00"/>
    <d v="1899-12-30T07:42:00"/>
    <d v="1899-12-30T00:15:00"/>
    <x v="0"/>
    <m/>
  </r>
  <r>
    <x v="306"/>
    <x v="6"/>
    <x v="0"/>
    <x v="2"/>
    <m/>
    <m/>
    <m/>
    <m/>
    <m/>
    <m/>
    <m/>
    <m/>
    <m/>
    <m/>
    <m/>
    <m/>
    <m/>
    <n v="1"/>
    <m/>
    <m/>
    <d v="1899-12-30T11:47:00"/>
    <d v="1899-12-30T11:56:00"/>
    <d v="1899-12-30T00:09:00"/>
    <x v="0"/>
    <m/>
  </r>
  <r>
    <x v="307"/>
    <x v="6"/>
    <x v="0"/>
    <x v="58"/>
    <m/>
    <m/>
    <m/>
    <m/>
    <m/>
    <m/>
    <m/>
    <m/>
    <m/>
    <m/>
    <m/>
    <m/>
    <m/>
    <m/>
    <m/>
    <m/>
    <d v="1899-12-30T01:22:00"/>
    <d v="1899-12-30T01:27:00"/>
    <d v="1899-12-30T00:05:00"/>
    <x v="0"/>
    <m/>
  </r>
  <r>
    <x v="308"/>
    <x v="6"/>
    <x v="0"/>
    <x v="25"/>
    <m/>
    <m/>
    <m/>
    <m/>
    <m/>
    <m/>
    <m/>
    <m/>
    <m/>
    <m/>
    <m/>
    <m/>
    <m/>
    <m/>
    <m/>
    <m/>
    <d v="1899-12-30T10:46:00"/>
    <d v="1899-12-30T10:54:00"/>
    <d v="1899-12-30T00:08:00"/>
    <x v="0"/>
    <m/>
  </r>
  <r>
    <x v="309"/>
    <x v="6"/>
    <x v="0"/>
    <x v="59"/>
    <m/>
    <m/>
    <m/>
    <m/>
    <m/>
    <m/>
    <m/>
    <m/>
    <m/>
    <m/>
    <m/>
    <m/>
    <m/>
    <m/>
    <m/>
    <m/>
    <d v="1899-12-30T10:57:00"/>
    <d v="1899-12-30T11:04:00"/>
    <d v="1899-12-30T00:07:00"/>
    <x v="0"/>
    <m/>
  </r>
  <r>
    <x v="310"/>
    <x v="6"/>
    <x v="0"/>
    <x v="60"/>
    <m/>
    <m/>
    <m/>
    <m/>
    <m/>
    <m/>
    <m/>
    <m/>
    <m/>
    <m/>
    <m/>
    <m/>
    <m/>
    <m/>
    <m/>
    <m/>
    <d v="1899-12-30T08:57:00"/>
    <d v="1899-12-30T09:04:00"/>
    <d v="1899-12-30T00:07:00"/>
    <x v="0"/>
    <m/>
  </r>
  <r>
    <x v="311"/>
    <x v="6"/>
    <x v="0"/>
    <x v="36"/>
    <m/>
    <m/>
    <m/>
    <m/>
    <m/>
    <m/>
    <m/>
    <m/>
    <m/>
    <m/>
    <m/>
    <m/>
    <m/>
    <m/>
    <m/>
    <m/>
    <d v="1899-12-30T10:30:00"/>
    <d v="1899-12-30T10:36:00"/>
    <d v="1899-12-30T00:06:00"/>
    <x v="0"/>
    <m/>
  </r>
  <r>
    <x v="312"/>
    <x v="6"/>
    <x v="0"/>
    <x v="30"/>
    <m/>
    <m/>
    <m/>
    <m/>
    <m/>
    <m/>
    <m/>
    <m/>
    <m/>
    <m/>
    <m/>
    <m/>
    <m/>
    <m/>
    <m/>
    <m/>
    <d v="1899-12-30T02:28:00"/>
    <d v="1899-12-30T02:34:00"/>
    <d v="1899-12-30T00:06:00"/>
    <x v="0"/>
    <m/>
  </r>
  <r>
    <x v="313"/>
    <x v="6"/>
    <x v="0"/>
    <x v="61"/>
    <m/>
    <m/>
    <m/>
    <m/>
    <m/>
    <m/>
    <m/>
    <m/>
    <m/>
    <m/>
    <m/>
    <m/>
    <m/>
    <m/>
    <m/>
    <m/>
    <d v="1899-12-30T12:51:00"/>
    <d v="1899-12-30T13:01:00"/>
    <d v="1899-12-30T00:10:00"/>
    <x v="0"/>
    <m/>
  </r>
  <r>
    <x v="314"/>
    <x v="7"/>
    <x v="0"/>
    <x v="0"/>
    <m/>
    <m/>
    <m/>
    <m/>
    <m/>
    <m/>
    <m/>
    <m/>
    <m/>
    <m/>
    <m/>
    <m/>
    <n v="1"/>
    <m/>
    <m/>
    <m/>
    <m/>
    <m/>
    <m/>
    <x v="0"/>
    <s v="Already entered, changed in DB"/>
  </r>
  <r>
    <x v="315"/>
    <x v="7"/>
    <x v="0"/>
    <x v="0"/>
    <m/>
    <m/>
    <m/>
    <m/>
    <m/>
    <m/>
    <m/>
    <m/>
    <m/>
    <m/>
    <m/>
    <m/>
    <m/>
    <m/>
    <m/>
    <m/>
    <d v="1899-12-30T11:35:00"/>
    <d v="1899-12-30T11:44:00"/>
    <s v="11 min "/>
    <x v="0"/>
    <m/>
  </r>
  <r>
    <x v="316"/>
    <x v="7"/>
    <x v="0"/>
    <x v="0"/>
    <m/>
    <m/>
    <m/>
    <m/>
    <m/>
    <m/>
    <n v="1"/>
    <m/>
    <m/>
    <m/>
    <m/>
    <m/>
    <m/>
    <m/>
    <m/>
    <m/>
    <d v="1899-12-30T09:24:00"/>
    <d v="1899-12-30T09:36:00"/>
    <s v="12min"/>
    <x v="0"/>
    <s v="Already entered, changed in DB"/>
  </r>
  <r>
    <x v="317"/>
    <x v="7"/>
    <x v="0"/>
    <x v="0"/>
    <m/>
    <m/>
    <m/>
    <m/>
    <m/>
    <m/>
    <m/>
    <m/>
    <m/>
    <m/>
    <m/>
    <m/>
    <m/>
    <m/>
    <m/>
    <m/>
    <d v="1899-12-30T04:30:00"/>
    <d v="1899-12-30T04:39:00"/>
    <s v="9 min "/>
    <x v="0"/>
    <m/>
  </r>
  <r>
    <x v="318"/>
    <x v="7"/>
    <x v="0"/>
    <x v="0"/>
    <m/>
    <m/>
    <m/>
    <m/>
    <m/>
    <m/>
    <m/>
    <m/>
    <m/>
    <m/>
    <m/>
    <m/>
    <m/>
    <m/>
    <m/>
    <m/>
    <d v="1899-12-30T09:58:00"/>
    <d v="1899-12-30T10:09:00"/>
    <s v="11min"/>
    <x v="0"/>
    <m/>
  </r>
  <r>
    <x v="319"/>
    <x v="7"/>
    <x v="0"/>
    <x v="0"/>
    <m/>
    <m/>
    <m/>
    <m/>
    <m/>
    <m/>
    <m/>
    <m/>
    <m/>
    <m/>
    <m/>
    <m/>
    <m/>
    <m/>
    <m/>
    <m/>
    <d v="1899-12-30T02:53:00"/>
    <d v="1899-12-30T03:03:00"/>
    <s v="10min"/>
    <x v="0"/>
    <m/>
  </r>
  <r>
    <x v="320"/>
    <x v="7"/>
    <x v="0"/>
    <x v="0"/>
    <m/>
    <m/>
    <m/>
    <m/>
    <m/>
    <m/>
    <m/>
    <m/>
    <m/>
    <m/>
    <m/>
    <m/>
    <m/>
    <m/>
    <m/>
    <m/>
    <d v="1899-12-30T02:41:00"/>
    <d v="1899-12-30T02:53:00"/>
    <s v="11min"/>
    <x v="0"/>
    <m/>
  </r>
  <r>
    <x v="321"/>
    <x v="7"/>
    <x v="0"/>
    <x v="0"/>
    <m/>
    <m/>
    <m/>
    <m/>
    <m/>
    <m/>
    <m/>
    <m/>
    <m/>
    <m/>
    <m/>
    <m/>
    <m/>
    <m/>
    <m/>
    <m/>
    <d v="1899-12-30T01:00:00"/>
    <d v="1899-12-30T01:12:00"/>
    <s v="12min"/>
    <x v="0"/>
    <m/>
  </r>
  <r>
    <x v="322"/>
    <x v="7"/>
    <x v="0"/>
    <x v="0"/>
    <m/>
    <m/>
    <m/>
    <m/>
    <m/>
    <m/>
    <m/>
    <m/>
    <m/>
    <m/>
    <m/>
    <m/>
    <m/>
    <m/>
    <m/>
    <m/>
    <d v="1899-12-30T10:55:00"/>
    <d v="1899-12-30T11:08:00"/>
    <s v="13min"/>
    <x v="0"/>
    <m/>
  </r>
  <r>
    <x v="323"/>
    <x v="7"/>
    <x v="0"/>
    <x v="0"/>
    <m/>
    <m/>
    <m/>
    <m/>
    <m/>
    <m/>
    <m/>
    <m/>
    <m/>
    <m/>
    <m/>
    <m/>
    <m/>
    <m/>
    <m/>
    <m/>
    <d v="1899-12-30T12:43:00"/>
    <d v="1899-12-30T12:50:00"/>
    <s v="7 min "/>
    <x v="0"/>
    <m/>
  </r>
  <r>
    <x v="324"/>
    <x v="7"/>
    <x v="0"/>
    <x v="0"/>
    <m/>
    <m/>
    <m/>
    <m/>
    <m/>
    <m/>
    <m/>
    <m/>
    <m/>
    <m/>
    <m/>
    <m/>
    <m/>
    <m/>
    <m/>
    <m/>
    <d v="1899-12-30T12:18:00"/>
    <d v="1899-12-30T12:33:00"/>
    <s v="15min"/>
    <x v="0"/>
    <m/>
  </r>
  <r>
    <x v="325"/>
    <x v="7"/>
    <x v="0"/>
    <x v="0"/>
    <m/>
    <m/>
    <m/>
    <m/>
    <m/>
    <m/>
    <m/>
    <m/>
    <m/>
    <m/>
    <m/>
    <m/>
    <m/>
    <m/>
    <m/>
    <m/>
    <d v="1899-12-30T02:16:00"/>
    <d v="1899-12-30T02:28:00"/>
    <s v="12min"/>
    <x v="0"/>
    <m/>
  </r>
  <r>
    <x v="326"/>
    <x v="7"/>
    <x v="0"/>
    <x v="0"/>
    <m/>
    <m/>
    <m/>
    <m/>
    <n v="1"/>
    <m/>
    <m/>
    <m/>
    <m/>
    <m/>
    <m/>
    <m/>
    <m/>
    <m/>
    <m/>
    <m/>
    <d v="1899-12-30T02:29:00"/>
    <d v="1899-12-30T02:37:00"/>
    <s v="8min"/>
    <x v="0"/>
    <s v="Already entered, changed in DB"/>
  </r>
  <r>
    <x v="327"/>
    <x v="7"/>
    <x v="0"/>
    <x v="0"/>
    <m/>
    <m/>
    <m/>
    <m/>
    <m/>
    <m/>
    <m/>
    <m/>
    <m/>
    <m/>
    <m/>
    <m/>
    <m/>
    <m/>
    <m/>
    <m/>
    <d v="1899-12-30T10:43:00"/>
    <d v="1899-12-30T10:56:00"/>
    <s v="13min"/>
    <x v="0"/>
    <m/>
  </r>
  <r>
    <x v="328"/>
    <x v="7"/>
    <x v="0"/>
    <x v="0"/>
    <m/>
    <m/>
    <m/>
    <m/>
    <m/>
    <m/>
    <m/>
    <m/>
    <m/>
    <m/>
    <m/>
    <m/>
    <m/>
    <m/>
    <m/>
    <m/>
    <d v="1899-12-30T03:40:00"/>
    <d v="1899-12-30T03:53:00"/>
    <s v="13 min "/>
    <x v="0"/>
    <m/>
  </r>
  <r>
    <x v="329"/>
    <x v="7"/>
    <x v="0"/>
    <x v="0"/>
    <m/>
    <m/>
    <m/>
    <m/>
    <m/>
    <m/>
    <m/>
    <m/>
    <m/>
    <m/>
    <m/>
    <m/>
    <m/>
    <m/>
    <m/>
    <m/>
    <d v="1899-12-30T10:12:00"/>
    <d v="1899-12-30T10:31:00"/>
    <s v="19min"/>
    <x v="0"/>
    <m/>
  </r>
  <r>
    <x v="330"/>
    <x v="7"/>
    <x v="0"/>
    <x v="0"/>
    <m/>
    <m/>
    <m/>
    <m/>
    <m/>
    <m/>
    <m/>
    <m/>
    <m/>
    <m/>
    <m/>
    <m/>
    <m/>
    <m/>
    <m/>
    <m/>
    <m/>
    <m/>
    <m/>
    <x v="0"/>
    <m/>
  </r>
  <r>
    <x v="331"/>
    <x v="7"/>
    <x v="0"/>
    <x v="0"/>
    <m/>
    <m/>
    <m/>
    <m/>
    <m/>
    <m/>
    <m/>
    <m/>
    <m/>
    <m/>
    <m/>
    <m/>
    <m/>
    <m/>
    <m/>
    <m/>
    <d v="1899-12-30T09:21:00"/>
    <d v="1899-12-30T09:35:00"/>
    <s v="14min"/>
    <x v="0"/>
    <m/>
  </r>
  <r>
    <x v="332"/>
    <x v="7"/>
    <x v="0"/>
    <x v="0"/>
    <m/>
    <m/>
    <m/>
    <m/>
    <m/>
    <m/>
    <m/>
    <m/>
    <m/>
    <m/>
    <m/>
    <m/>
    <m/>
    <m/>
    <m/>
    <m/>
    <m/>
    <m/>
    <m/>
    <x v="0"/>
    <m/>
  </r>
  <r>
    <x v="333"/>
    <x v="7"/>
    <x v="0"/>
    <x v="0"/>
    <m/>
    <m/>
    <m/>
    <m/>
    <m/>
    <m/>
    <m/>
    <m/>
    <m/>
    <m/>
    <m/>
    <m/>
    <m/>
    <m/>
    <m/>
    <m/>
    <d v="1899-12-30T05:45:00"/>
    <d v="1899-12-30T06:13:00"/>
    <s v="28 mins"/>
    <x v="0"/>
    <m/>
  </r>
  <r>
    <x v="334"/>
    <x v="7"/>
    <x v="0"/>
    <x v="0"/>
    <m/>
    <m/>
    <m/>
    <m/>
    <m/>
    <m/>
    <m/>
    <m/>
    <m/>
    <m/>
    <m/>
    <m/>
    <m/>
    <m/>
    <m/>
    <m/>
    <d v="1899-12-30T02:44:00"/>
    <d v="1899-12-30T02:57:00"/>
    <s v="13min"/>
    <x v="0"/>
    <m/>
  </r>
  <r>
    <x v="335"/>
    <x v="7"/>
    <x v="0"/>
    <x v="0"/>
    <m/>
    <m/>
    <m/>
    <m/>
    <m/>
    <m/>
    <m/>
    <m/>
    <m/>
    <m/>
    <m/>
    <m/>
    <m/>
    <m/>
    <m/>
    <m/>
    <d v="1899-12-30T12:21:00"/>
    <d v="1899-12-30T12:32:00"/>
    <s v="11min"/>
    <x v="0"/>
    <m/>
  </r>
  <r>
    <x v="336"/>
    <x v="7"/>
    <x v="0"/>
    <x v="0"/>
    <m/>
    <m/>
    <m/>
    <m/>
    <m/>
    <m/>
    <m/>
    <m/>
    <m/>
    <m/>
    <m/>
    <m/>
    <m/>
    <m/>
    <m/>
    <m/>
    <d v="1899-12-30T11:55:00"/>
    <d v="1899-12-30T12:03:00"/>
    <s v="8 min "/>
    <x v="0"/>
    <m/>
  </r>
  <r>
    <x v="337"/>
    <x v="7"/>
    <x v="0"/>
    <x v="0"/>
    <m/>
    <m/>
    <m/>
    <m/>
    <m/>
    <m/>
    <m/>
    <m/>
    <m/>
    <m/>
    <m/>
    <m/>
    <m/>
    <m/>
    <m/>
    <m/>
    <d v="1899-12-30T01:45:00"/>
    <d v="1899-12-30T01:55:00"/>
    <s v="10min"/>
    <x v="0"/>
    <m/>
  </r>
  <r>
    <x v="338"/>
    <x v="7"/>
    <x v="0"/>
    <x v="0"/>
    <m/>
    <m/>
    <m/>
    <m/>
    <m/>
    <m/>
    <m/>
    <m/>
    <m/>
    <m/>
    <m/>
    <m/>
    <m/>
    <m/>
    <m/>
    <m/>
    <d v="1899-12-30T12:52:00"/>
    <d v="1899-12-30T01:02:00"/>
    <s v="10 min "/>
    <x v="0"/>
    <m/>
  </r>
  <r>
    <x v="339"/>
    <x v="7"/>
    <x v="0"/>
    <x v="0"/>
    <m/>
    <m/>
    <m/>
    <m/>
    <m/>
    <m/>
    <m/>
    <m/>
    <m/>
    <m/>
    <m/>
    <m/>
    <m/>
    <m/>
    <m/>
    <m/>
    <d v="1899-12-30T10:44:00"/>
    <d v="1899-12-30T10:57:00"/>
    <s v="13min"/>
    <x v="0"/>
    <m/>
  </r>
  <r>
    <x v="340"/>
    <x v="7"/>
    <x v="0"/>
    <x v="0"/>
    <m/>
    <m/>
    <m/>
    <m/>
    <m/>
    <m/>
    <m/>
    <m/>
    <m/>
    <m/>
    <m/>
    <m/>
    <m/>
    <m/>
    <m/>
    <m/>
    <d v="1899-12-30T11:00:00"/>
    <d v="1899-12-30T11:14:00"/>
    <s v="14min"/>
    <x v="0"/>
    <m/>
  </r>
  <r>
    <x v="341"/>
    <x v="7"/>
    <x v="0"/>
    <x v="0"/>
    <m/>
    <m/>
    <m/>
    <m/>
    <m/>
    <m/>
    <m/>
    <m/>
    <m/>
    <m/>
    <m/>
    <m/>
    <m/>
    <m/>
    <m/>
    <m/>
    <m/>
    <m/>
    <m/>
    <x v="0"/>
    <m/>
  </r>
  <r>
    <x v="342"/>
    <x v="7"/>
    <x v="0"/>
    <x v="0"/>
    <m/>
    <m/>
    <m/>
    <m/>
    <m/>
    <m/>
    <m/>
    <m/>
    <m/>
    <m/>
    <m/>
    <m/>
    <m/>
    <m/>
    <m/>
    <m/>
    <d v="1899-12-30T02:12:00"/>
    <d v="1899-12-30T02:21:00"/>
    <s v="9 min "/>
    <x v="0"/>
    <m/>
  </r>
  <r>
    <x v="343"/>
    <x v="7"/>
    <x v="0"/>
    <x v="0"/>
    <m/>
    <m/>
    <m/>
    <m/>
    <m/>
    <m/>
    <m/>
    <m/>
    <m/>
    <m/>
    <m/>
    <m/>
    <m/>
    <m/>
    <m/>
    <m/>
    <d v="1899-12-30T01:23:00"/>
    <d v="1899-12-30T01:35:00"/>
    <s v="12 min"/>
    <x v="0"/>
    <m/>
  </r>
  <r>
    <x v="344"/>
    <x v="7"/>
    <x v="0"/>
    <x v="0"/>
    <m/>
    <m/>
    <m/>
    <m/>
    <m/>
    <m/>
    <m/>
    <m/>
    <m/>
    <m/>
    <m/>
    <m/>
    <m/>
    <m/>
    <m/>
    <m/>
    <d v="1899-12-30T03:21:00"/>
    <d v="1899-12-30T03:32:00"/>
    <s v="11 min "/>
    <x v="0"/>
    <m/>
  </r>
  <r>
    <x v="345"/>
    <x v="7"/>
    <x v="0"/>
    <x v="0"/>
    <n v="1"/>
    <m/>
    <m/>
    <m/>
    <m/>
    <m/>
    <m/>
    <m/>
    <m/>
    <m/>
    <m/>
    <m/>
    <m/>
    <m/>
    <m/>
    <m/>
    <d v="1899-12-30T09:53:00"/>
    <d v="1899-12-30T10:06:00"/>
    <s v="13 min "/>
    <x v="0"/>
    <m/>
  </r>
  <r>
    <x v="346"/>
    <x v="7"/>
    <x v="0"/>
    <x v="0"/>
    <m/>
    <m/>
    <m/>
    <m/>
    <m/>
    <m/>
    <m/>
    <n v="1"/>
    <m/>
    <m/>
    <m/>
    <m/>
    <m/>
    <m/>
    <m/>
    <m/>
    <d v="1899-12-30T08:09:00"/>
    <d v="1899-12-30T08:17:00"/>
    <s v="8 min "/>
    <x v="0"/>
    <m/>
  </r>
  <r>
    <x v="347"/>
    <x v="7"/>
    <x v="0"/>
    <x v="0"/>
    <m/>
    <m/>
    <m/>
    <m/>
    <m/>
    <m/>
    <m/>
    <m/>
    <m/>
    <m/>
    <m/>
    <m/>
    <m/>
    <m/>
    <m/>
    <m/>
    <d v="1899-12-30T08:22:00"/>
    <d v="1899-12-30T08:32:00"/>
    <s v="10 min "/>
    <x v="0"/>
    <m/>
  </r>
  <r>
    <x v="348"/>
    <x v="7"/>
    <x v="0"/>
    <x v="0"/>
    <m/>
    <m/>
    <m/>
    <m/>
    <m/>
    <m/>
    <m/>
    <m/>
    <m/>
    <m/>
    <m/>
    <m/>
    <n v="1"/>
    <m/>
    <m/>
    <m/>
    <d v="1899-12-30T09:29:00"/>
    <d v="1899-12-30T09:40:00"/>
    <s v="11 min "/>
    <x v="0"/>
    <m/>
  </r>
  <r>
    <x v="349"/>
    <x v="7"/>
    <x v="0"/>
    <x v="0"/>
    <m/>
    <m/>
    <m/>
    <m/>
    <m/>
    <m/>
    <m/>
    <m/>
    <m/>
    <m/>
    <m/>
    <m/>
    <m/>
    <m/>
    <m/>
    <m/>
    <d v="1899-12-30T01:06:00"/>
    <d v="1899-12-30T01:34:00"/>
    <s v="28 mins"/>
    <x v="0"/>
    <m/>
  </r>
  <r>
    <x v="350"/>
    <x v="7"/>
    <x v="0"/>
    <x v="0"/>
    <m/>
    <m/>
    <m/>
    <m/>
    <m/>
    <m/>
    <m/>
    <m/>
    <m/>
    <m/>
    <m/>
    <m/>
    <m/>
    <m/>
    <m/>
    <m/>
    <d v="1899-12-30T02:17:00"/>
    <d v="1899-12-30T02:45:00"/>
    <s v="28 mins"/>
    <x v="0"/>
    <m/>
  </r>
  <r>
    <x v="351"/>
    <x v="7"/>
    <x v="0"/>
    <x v="0"/>
    <m/>
    <m/>
    <m/>
    <m/>
    <m/>
    <m/>
    <m/>
    <m/>
    <m/>
    <m/>
    <m/>
    <m/>
    <m/>
    <m/>
    <m/>
    <m/>
    <d v="1899-12-30T02:15:00"/>
    <d v="1899-12-30T02:40:00"/>
    <s v="25 mins"/>
    <x v="0"/>
    <m/>
  </r>
  <r>
    <x v="352"/>
    <x v="7"/>
    <x v="0"/>
    <x v="0"/>
    <m/>
    <m/>
    <m/>
    <m/>
    <n v="1"/>
    <m/>
    <m/>
    <m/>
    <m/>
    <m/>
    <m/>
    <m/>
    <n v="1"/>
    <m/>
    <m/>
    <m/>
    <d v="1899-12-30T11:10:00"/>
    <d v="1899-12-30T11:21:00"/>
    <s v="11 mins"/>
    <x v="0"/>
    <m/>
  </r>
  <r>
    <x v="353"/>
    <x v="7"/>
    <x v="0"/>
    <x v="0"/>
    <m/>
    <m/>
    <m/>
    <m/>
    <m/>
    <m/>
    <m/>
    <m/>
    <m/>
    <m/>
    <m/>
    <m/>
    <m/>
    <m/>
    <m/>
    <m/>
    <d v="1899-12-30T11:25:00"/>
    <d v="1899-12-30T11:40:00"/>
    <s v="15 mins"/>
    <x v="0"/>
    <m/>
  </r>
  <r>
    <x v="354"/>
    <x v="7"/>
    <x v="0"/>
    <x v="0"/>
    <m/>
    <m/>
    <m/>
    <m/>
    <m/>
    <m/>
    <m/>
    <m/>
    <m/>
    <m/>
    <m/>
    <m/>
    <m/>
    <m/>
    <m/>
    <m/>
    <d v="1899-12-30T03:29:00"/>
    <d v="1899-12-30T03:37:00"/>
    <s v="8 mins "/>
    <x v="0"/>
    <m/>
  </r>
  <r>
    <x v="355"/>
    <x v="7"/>
    <x v="0"/>
    <x v="0"/>
    <m/>
    <m/>
    <m/>
    <m/>
    <m/>
    <m/>
    <m/>
    <m/>
    <m/>
    <m/>
    <m/>
    <m/>
    <m/>
    <m/>
    <m/>
    <m/>
    <d v="1899-12-30T12:45:00"/>
    <d v="1899-12-30T01:15:00"/>
    <s v="30 mins"/>
    <x v="0"/>
    <m/>
  </r>
  <r>
    <x v="356"/>
    <x v="7"/>
    <x v="0"/>
    <x v="0"/>
    <m/>
    <m/>
    <m/>
    <m/>
    <m/>
    <m/>
    <m/>
    <m/>
    <m/>
    <m/>
    <m/>
    <m/>
    <m/>
    <m/>
    <m/>
    <m/>
    <d v="1899-12-30T03:10:00"/>
    <d v="1899-12-30T03:22:00"/>
    <s v="12 mins"/>
    <x v="0"/>
    <m/>
  </r>
  <r>
    <x v="357"/>
    <x v="7"/>
    <x v="0"/>
    <x v="0"/>
    <m/>
    <m/>
    <m/>
    <m/>
    <n v="1"/>
    <m/>
    <m/>
    <m/>
    <m/>
    <m/>
    <m/>
    <m/>
    <m/>
    <m/>
    <m/>
    <m/>
    <d v="1899-12-30T03:07:00"/>
    <d v="1899-12-30T03:17:00"/>
    <s v="10 mins"/>
    <x v="0"/>
    <m/>
  </r>
  <r>
    <x v="358"/>
    <x v="7"/>
    <x v="0"/>
    <x v="0"/>
    <m/>
    <m/>
    <m/>
    <m/>
    <m/>
    <m/>
    <m/>
    <m/>
    <m/>
    <m/>
    <m/>
    <m/>
    <m/>
    <m/>
    <m/>
    <m/>
    <d v="1899-12-30T01:59:00"/>
    <d v="1899-12-30T02:07:00"/>
    <s v="8 mins"/>
    <x v="0"/>
    <m/>
  </r>
  <r>
    <x v="359"/>
    <x v="7"/>
    <x v="0"/>
    <x v="0"/>
    <m/>
    <m/>
    <m/>
    <m/>
    <m/>
    <n v="1"/>
    <m/>
    <m/>
    <m/>
    <m/>
    <m/>
    <m/>
    <m/>
    <m/>
    <m/>
    <m/>
    <d v="1899-12-30T08:21:00"/>
    <d v="1899-12-30T08:32:00"/>
    <s v="11 mins"/>
    <x v="0"/>
    <m/>
  </r>
  <r>
    <x v="360"/>
    <x v="7"/>
    <x v="0"/>
    <x v="0"/>
    <m/>
    <m/>
    <m/>
    <m/>
    <m/>
    <m/>
    <m/>
    <m/>
    <m/>
    <m/>
    <m/>
    <m/>
    <m/>
    <m/>
    <m/>
    <m/>
    <d v="1899-12-30T12:40:00"/>
    <d v="1899-12-30T01:05:00"/>
    <s v="25 mins"/>
    <x v="0"/>
    <m/>
  </r>
  <r>
    <x v="361"/>
    <x v="7"/>
    <x v="0"/>
    <x v="0"/>
    <m/>
    <m/>
    <m/>
    <m/>
    <m/>
    <m/>
    <m/>
    <m/>
    <m/>
    <m/>
    <m/>
    <m/>
    <m/>
    <m/>
    <m/>
    <m/>
    <d v="1899-12-30T02:16:00"/>
    <d v="1899-12-30T02:32:00"/>
    <s v="16 mins"/>
    <x v="0"/>
    <m/>
  </r>
  <r>
    <x v="362"/>
    <x v="7"/>
    <x v="0"/>
    <x v="0"/>
    <m/>
    <m/>
    <m/>
    <m/>
    <m/>
    <m/>
    <m/>
    <m/>
    <m/>
    <m/>
    <m/>
    <m/>
    <m/>
    <m/>
    <m/>
    <m/>
    <d v="1899-12-30T02:02:00"/>
    <d v="1899-12-30T02:22:00"/>
    <s v="20 mins"/>
    <x v="0"/>
    <m/>
  </r>
  <r>
    <x v="363"/>
    <x v="7"/>
    <x v="0"/>
    <x v="0"/>
    <m/>
    <m/>
    <m/>
    <m/>
    <m/>
    <m/>
    <m/>
    <m/>
    <m/>
    <m/>
    <m/>
    <m/>
    <n v="1"/>
    <m/>
    <m/>
    <m/>
    <d v="1899-12-30T02:35:00"/>
    <d v="1899-12-30T02:48:00"/>
    <s v="13  mins"/>
    <x v="0"/>
    <m/>
  </r>
  <r>
    <x v="364"/>
    <x v="7"/>
    <x v="0"/>
    <x v="0"/>
    <m/>
    <m/>
    <m/>
    <m/>
    <m/>
    <m/>
    <m/>
    <m/>
    <m/>
    <m/>
    <m/>
    <m/>
    <m/>
    <m/>
    <m/>
    <m/>
    <d v="1899-12-30T04:25:00"/>
    <d v="1899-12-30T04:38:00"/>
    <s v="13 mins"/>
    <x v="0"/>
    <m/>
  </r>
  <r>
    <x v="365"/>
    <x v="8"/>
    <x v="0"/>
    <x v="0"/>
    <m/>
    <m/>
    <m/>
    <m/>
    <m/>
    <m/>
    <m/>
    <m/>
    <m/>
    <m/>
    <m/>
    <m/>
    <m/>
    <m/>
    <m/>
    <m/>
    <d v="1899-12-30T03:32:00"/>
    <d v="1899-12-30T04:05:00"/>
    <s v="33 mins"/>
    <x v="0"/>
    <m/>
  </r>
  <r>
    <x v="366"/>
    <x v="9"/>
    <x v="0"/>
    <x v="0"/>
    <m/>
    <m/>
    <m/>
    <m/>
    <m/>
    <m/>
    <m/>
    <m/>
    <m/>
    <m/>
    <m/>
    <m/>
    <m/>
    <m/>
    <m/>
    <m/>
    <m/>
    <m/>
    <m/>
    <x v="0"/>
    <m/>
  </r>
  <r>
    <x v="367"/>
    <x v="9"/>
    <x v="0"/>
    <x v="0"/>
    <m/>
    <n v="1"/>
    <m/>
    <m/>
    <m/>
    <m/>
    <m/>
    <m/>
    <m/>
    <m/>
    <n v="1"/>
    <m/>
    <m/>
    <n v="1"/>
    <m/>
    <m/>
    <d v="1899-12-30T08:55:00"/>
    <d v="1899-12-30T09:08:00"/>
    <s v="13 mins"/>
    <x v="0"/>
    <m/>
  </r>
  <r>
    <x v="368"/>
    <x v="9"/>
    <x v="0"/>
    <x v="0"/>
    <m/>
    <m/>
    <m/>
    <m/>
    <m/>
    <m/>
    <m/>
    <m/>
    <m/>
    <m/>
    <m/>
    <m/>
    <m/>
    <m/>
    <m/>
    <m/>
    <d v="1899-12-30T01:53:00"/>
    <d v="1899-12-30T02:01:00"/>
    <s v="8 mins"/>
    <x v="0"/>
    <m/>
  </r>
  <r>
    <x v="369"/>
    <x v="9"/>
    <x v="0"/>
    <x v="0"/>
    <m/>
    <m/>
    <m/>
    <m/>
    <m/>
    <m/>
    <m/>
    <m/>
    <m/>
    <m/>
    <n v="1"/>
    <m/>
    <m/>
    <m/>
    <m/>
    <m/>
    <m/>
    <m/>
    <m/>
    <x v="0"/>
    <m/>
  </r>
  <r>
    <x v="370"/>
    <x v="9"/>
    <x v="0"/>
    <x v="0"/>
    <m/>
    <m/>
    <m/>
    <m/>
    <m/>
    <m/>
    <m/>
    <m/>
    <m/>
    <m/>
    <m/>
    <m/>
    <m/>
    <m/>
    <m/>
    <m/>
    <d v="1899-12-30T03:15:00"/>
    <d v="1899-12-30T03:40:00"/>
    <s v="25 mins"/>
    <x v="0"/>
    <m/>
  </r>
  <r>
    <x v="371"/>
    <x v="9"/>
    <x v="0"/>
    <x v="0"/>
    <m/>
    <m/>
    <m/>
    <m/>
    <m/>
    <m/>
    <m/>
    <m/>
    <m/>
    <m/>
    <m/>
    <m/>
    <m/>
    <m/>
    <m/>
    <m/>
    <d v="1899-12-30T03:49:00"/>
    <s v=" 4:15"/>
    <s v="26 mins"/>
    <x v="0"/>
    <m/>
  </r>
  <r>
    <x v="372"/>
    <x v="9"/>
    <x v="0"/>
    <x v="62"/>
    <m/>
    <m/>
    <m/>
    <m/>
    <m/>
    <m/>
    <m/>
    <m/>
    <m/>
    <m/>
    <m/>
    <m/>
    <n v="1"/>
    <m/>
    <m/>
    <m/>
    <d v="1899-12-30T12:22:00"/>
    <d v="1899-12-30T12:43:00"/>
    <s v="21 mins"/>
    <x v="0"/>
    <m/>
  </r>
  <r>
    <x v="373"/>
    <x v="9"/>
    <x v="0"/>
    <x v="63"/>
    <m/>
    <m/>
    <m/>
    <m/>
    <m/>
    <m/>
    <m/>
    <m/>
    <m/>
    <m/>
    <m/>
    <m/>
    <m/>
    <m/>
    <m/>
    <m/>
    <d v="1899-12-30T01:26:00"/>
    <d v="1899-12-30T02:03:00"/>
    <s v="37 mins"/>
    <x v="0"/>
    <m/>
  </r>
  <r>
    <x v="374"/>
    <x v="9"/>
    <x v="0"/>
    <x v="64"/>
    <m/>
    <m/>
    <m/>
    <m/>
    <m/>
    <m/>
    <m/>
    <m/>
    <m/>
    <m/>
    <m/>
    <m/>
    <m/>
    <m/>
    <m/>
    <m/>
    <d v="1899-12-30T11:16:00"/>
    <d v="1899-12-30T11:50:00"/>
    <s v="34 mins"/>
    <x v="0"/>
    <m/>
  </r>
  <r>
    <x v="375"/>
    <x v="9"/>
    <x v="0"/>
    <x v="65"/>
    <m/>
    <m/>
    <m/>
    <m/>
    <m/>
    <m/>
    <m/>
    <m/>
    <m/>
    <m/>
    <m/>
    <m/>
    <m/>
    <m/>
    <m/>
    <m/>
    <d v="1899-12-30T12:04:00"/>
    <d v="1899-12-30T12:16:00"/>
    <s v="12 mins"/>
    <x v="0"/>
    <m/>
  </r>
  <r>
    <x v="376"/>
    <x v="9"/>
    <x v="0"/>
    <x v="66"/>
    <m/>
    <m/>
    <m/>
    <m/>
    <m/>
    <m/>
    <m/>
    <m/>
    <m/>
    <n v="1"/>
    <m/>
    <m/>
    <m/>
    <m/>
    <m/>
    <m/>
    <d v="1899-12-30T08:42:00"/>
    <d v="1899-12-30T08:54:00"/>
    <d v="1899-12-30T00:12:00"/>
    <x v="0"/>
    <m/>
  </r>
  <r>
    <x v="377"/>
    <x v="9"/>
    <x v="0"/>
    <x v="35"/>
    <m/>
    <m/>
    <m/>
    <m/>
    <m/>
    <m/>
    <m/>
    <m/>
    <m/>
    <m/>
    <m/>
    <m/>
    <m/>
    <m/>
    <m/>
    <m/>
    <d v="1899-12-30T10:31:00"/>
    <d v="1899-12-30T10:50:00"/>
    <d v="1899-12-30T00:19:00"/>
    <x v="0"/>
    <m/>
  </r>
  <r>
    <x v="378"/>
    <x v="10"/>
    <x v="0"/>
    <x v="6"/>
    <m/>
    <m/>
    <m/>
    <m/>
    <m/>
    <m/>
    <m/>
    <m/>
    <m/>
    <m/>
    <m/>
    <m/>
    <m/>
    <m/>
    <m/>
    <m/>
    <d v="1899-12-30T11:40:00"/>
    <d v="1899-12-30T12:04:00"/>
    <s v="24 mins"/>
    <x v="0"/>
    <m/>
  </r>
  <r>
    <x v="379"/>
    <x v="10"/>
    <x v="0"/>
    <x v="5"/>
    <m/>
    <m/>
    <m/>
    <m/>
    <m/>
    <m/>
    <m/>
    <m/>
    <m/>
    <m/>
    <m/>
    <m/>
    <m/>
    <m/>
    <m/>
    <m/>
    <m/>
    <m/>
    <m/>
    <x v="0"/>
    <m/>
  </r>
  <r>
    <x v="380"/>
    <x v="10"/>
    <x v="0"/>
    <x v="9"/>
    <m/>
    <m/>
    <m/>
    <m/>
    <m/>
    <m/>
    <m/>
    <m/>
    <m/>
    <m/>
    <m/>
    <m/>
    <m/>
    <m/>
    <m/>
    <m/>
    <m/>
    <m/>
    <m/>
    <x v="0"/>
    <m/>
  </r>
  <r>
    <x v="381"/>
    <x v="10"/>
    <x v="0"/>
    <x v="20"/>
    <m/>
    <m/>
    <m/>
    <m/>
    <m/>
    <m/>
    <m/>
    <m/>
    <m/>
    <m/>
    <m/>
    <m/>
    <m/>
    <m/>
    <m/>
    <m/>
    <d v="1899-12-30T02:05:00"/>
    <d v="1899-12-30T02:25:00"/>
    <s v="20 mins"/>
    <x v="0"/>
    <m/>
  </r>
  <r>
    <x v="382"/>
    <x v="10"/>
    <x v="0"/>
    <x v="67"/>
    <m/>
    <m/>
    <m/>
    <m/>
    <m/>
    <m/>
    <m/>
    <m/>
    <m/>
    <m/>
    <m/>
    <m/>
    <m/>
    <m/>
    <m/>
    <m/>
    <d v="1899-12-30T02:40:00"/>
    <d v="1899-12-30T03:00:00"/>
    <s v="20 mins"/>
    <x v="0"/>
    <m/>
  </r>
  <r>
    <x v="383"/>
    <x v="10"/>
    <x v="0"/>
    <x v="56"/>
    <m/>
    <m/>
    <m/>
    <m/>
    <m/>
    <m/>
    <m/>
    <m/>
    <m/>
    <m/>
    <m/>
    <m/>
    <m/>
    <m/>
    <m/>
    <m/>
    <d v="1899-12-30T01:18:00"/>
    <d v="1899-12-30T01:34:00"/>
    <s v="16 mins"/>
    <x v="0"/>
    <m/>
  </r>
  <r>
    <x v="384"/>
    <x v="10"/>
    <x v="0"/>
    <x v="68"/>
    <m/>
    <m/>
    <m/>
    <m/>
    <m/>
    <m/>
    <m/>
    <m/>
    <m/>
    <m/>
    <m/>
    <m/>
    <m/>
    <m/>
    <m/>
    <m/>
    <d v="1899-12-30T11:27:00"/>
    <d v="1899-12-30T11:35:00"/>
    <d v="1899-12-30T00:08:00"/>
    <x v="0"/>
    <m/>
  </r>
  <r>
    <x v="385"/>
    <x v="10"/>
    <x v="0"/>
    <x v="22"/>
    <m/>
    <m/>
    <m/>
    <m/>
    <m/>
    <m/>
    <m/>
    <m/>
    <m/>
    <m/>
    <m/>
    <m/>
    <m/>
    <m/>
    <m/>
    <m/>
    <d v="1899-12-30T11:37:00"/>
    <d v="1899-12-30T11:45:00"/>
    <d v="1899-12-30T00:08:00"/>
    <x v="0"/>
    <m/>
  </r>
  <r>
    <x v="386"/>
    <x v="10"/>
    <x v="0"/>
    <x v="40"/>
    <m/>
    <m/>
    <m/>
    <m/>
    <m/>
    <m/>
    <m/>
    <m/>
    <m/>
    <m/>
    <m/>
    <m/>
    <m/>
    <m/>
    <m/>
    <m/>
    <d v="1899-12-30T01:13:00"/>
    <d v="1899-12-30T01:19:00"/>
    <d v="1899-12-30T00:06:00"/>
    <x v="0"/>
    <m/>
  </r>
  <r>
    <x v="387"/>
    <x v="10"/>
    <x v="0"/>
    <x v="24"/>
    <m/>
    <m/>
    <m/>
    <m/>
    <m/>
    <m/>
    <m/>
    <m/>
    <m/>
    <m/>
    <m/>
    <m/>
    <m/>
    <m/>
    <m/>
    <m/>
    <d v="1899-12-30T09:28:00"/>
    <d v="1899-12-30T09:35:00"/>
    <d v="1899-12-30T00:07:00"/>
    <x v="0"/>
    <m/>
  </r>
  <r>
    <x v="388"/>
    <x v="10"/>
    <x v="0"/>
    <x v="52"/>
    <m/>
    <m/>
    <m/>
    <m/>
    <m/>
    <m/>
    <m/>
    <m/>
    <m/>
    <m/>
    <m/>
    <m/>
    <m/>
    <m/>
    <m/>
    <m/>
    <d v="1899-12-30T10:36:00"/>
    <d v="1899-12-30T10:44:00"/>
    <d v="1899-12-30T00:08:00"/>
    <x v="0"/>
    <m/>
  </r>
  <r>
    <x v="389"/>
    <x v="10"/>
    <x v="0"/>
    <x v="69"/>
    <m/>
    <m/>
    <m/>
    <m/>
    <m/>
    <m/>
    <m/>
    <m/>
    <m/>
    <m/>
    <m/>
    <m/>
    <m/>
    <m/>
    <m/>
    <m/>
    <d v="1899-12-30T11:59:00"/>
    <d v="1899-12-30T12:05:00"/>
    <d v="1899-12-30T00:06:00"/>
    <x v="0"/>
    <m/>
  </r>
  <r>
    <x v="390"/>
    <x v="10"/>
    <x v="0"/>
    <x v="19"/>
    <m/>
    <m/>
    <m/>
    <m/>
    <m/>
    <m/>
    <m/>
    <m/>
    <m/>
    <m/>
    <m/>
    <m/>
    <m/>
    <m/>
    <m/>
    <m/>
    <d v="1899-12-30T12:08:00"/>
    <d v="1899-12-30T12:13:00"/>
    <d v="1899-12-30T00:05:00"/>
    <x v="0"/>
    <m/>
  </r>
  <r>
    <x v="391"/>
    <x v="10"/>
    <x v="0"/>
    <x v="60"/>
    <m/>
    <m/>
    <m/>
    <m/>
    <m/>
    <m/>
    <m/>
    <m/>
    <m/>
    <m/>
    <m/>
    <m/>
    <m/>
    <m/>
    <m/>
    <m/>
    <d v="1899-12-30T12:14:00"/>
    <d v="1899-12-30T12:20:00"/>
    <d v="1899-12-30T00:06:00"/>
    <x v="0"/>
    <m/>
  </r>
  <r>
    <x v="392"/>
    <x v="10"/>
    <x v="0"/>
    <x v="70"/>
    <m/>
    <m/>
    <m/>
    <m/>
    <m/>
    <m/>
    <m/>
    <m/>
    <m/>
    <m/>
    <m/>
    <m/>
    <m/>
    <m/>
    <m/>
    <m/>
    <d v="1899-12-30T08:26:00"/>
    <d v="1899-12-30T08:31:00"/>
    <d v="1899-12-30T00:05:00"/>
    <x v="0"/>
    <m/>
  </r>
  <r>
    <x v="393"/>
    <x v="10"/>
    <x v="0"/>
    <x v="42"/>
    <m/>
    <m/>
    <m/>
    <m/>
    <m/>
    <m/>
    <m/>
    <m/>
    <m/>
    <m/>
    <m/>
    <m/>
    <m/>
    <m/>
    <m/>
    <m/>
    <d v="1899-12-30T11:02:00"/>
    <d v="1899-12-30T11:08:00"/>
    <d v="1899-12-30T00:06:00"/>
    <x v="0"/>
    <m/>
  </r>
  <r>
    <x v="394"/>
    <x v="10"/>
    <x v="0"/>
    <x v="71"/>
    <m/>
    <m/>
    <m/>
    <m/>
    <m/>
    <m/>
    <m/>
    <m/>
    <m/>
    <m/>
    <m/>
    <m/>
    <m/>
    <m/>
    <m/>
    <m/>
    <d v="1899-12-30T11:11:00"/>
    <d v="1899-12-30T11:16:00"/>
    <d v="1899-12-30T00:05:00"/>
    <x v="0"/>
    <m/>
  </r>
  <r>
    <x v="395"/>
    <x v="10"/>
    <x v="0"/>
    <x v="42"/>
    <m/>
    <m/>
    <m/>
    <m/>
    <m/>
    <m/>
    <m/>
    <m/>
    <m/>
    <m/>
    <m/>
    <m/>
    <m/>
    <m/>
    <m/>
    <m/>
    <d v="1899-12-30T11:18:00"/>
    <d v="1899-12-30T11:25:00"/>
    <d v="1899-12-30T00:07:00"/>
    <x v="0"/>
    <m/>
  </r>
  <r>
    <x v="396"/>
    <x v="10"/>
    <x v="0"/>
    <x v="72"/>
    <m/>
    <m/>
    <m/>
    <m/>
    <m/>
    <m/>
    <m/>
    <m/>
    <m/>
    <m/>
    <m/>
    <m/>
    <m/>
    <m/>
    <m/>
    <m/>
    <d v="1899-12-30T11:44:00"/>
    <d v="1899-12-30T11:48:00"/>
    <d v="1899-12-30T00:04:00"/>
    <x v="0"/>
    <m/>
  </r>
  <r>
    <x v="397"/>
    <x v="10"/>
    <x v="0"/>
    <x v="73"/>
    <m/>
    <m/>
    <m/>
    <m/>
    <m/>
    <m/>
    <m/>
    <m/>
    <m/>
    <m/>
    <m/>
    <m/>
    <m/>
    <m/>
    <m/>
    <m/>
    <d v="1899-12-30T09:31:00"/>
    <d v="1899-12-30T09:44:00"/>
    <d v="1899-12-30T00:13:00"/>
    <x v="0"/>
    <m/>
  </r>
  <r>
    <x v="398"/>
    <x v="10"/>
    <x v="0"/>
    <x v="61"/>
    <m/>
    <m/>
    <m/>
    <m/>
    <m/>
    <m/>
    <m/>
    <m/>
    <m/>
    <m/>
    <m/>
    <m/>
    <m/>
    <m/>
    <m/>
    <m/>
    <d v="1899-12-30T10:18:00"/>
    <d v="1899-12-30T10:29:00"/>
    <d v="1899-12-30T00:11:00"/>
    <x v="0"/>
    <m/>
  </r>
  <r>
    <x v="399"/>
    <x v="10"/>
    <x v="0"/>
    <x v="74"/>
    <m/>
    <m/>
    <m/>
    <m/>
    <m/>
    <m/>
    <m/>
    <m/>
    <m/>
    <m/>
    <m/>
    <m/>
    <m/>
    <m/>
    <m/>
    <m/>
    <d v="1899-12-30T10:37:00"/>
    <d v="1899-12-30T10:51:00"/>
    <d v="1899-12-30T00:14:00"/>
    <x v="0"/>
    <m/>
  </r>
  <r>
    <x v="400"/>
    <x v="10"/>
    <x v="0"/>
    <x v="75"/>
    <m/>
    <m/>
    <m/>
    <m/>
    <m/>
    <m/>
    <m/>
    <m/>
    <m/>
    <m/>
    <m/>
    <m/>
    <m/>
    <m/>
    <m/>
    <m/>
    <d v="1899-12-30T12:12:00"/>
    <d v="1899-12-30T12:33:00"/>
    <d v="1899-12-30T00:21:00"/>
    <x v="0"/>
    <m/>
  </r>
  <r>
    <x v="401"/>
    <x v="10"/>
    <x v="0"/>
    <x v="76"/>
    <m/>
    <m/>
    <m/>
    <m/>
    <m/>
    <m/>
    <m/>
    <m/>
    <m/>
    <m/>
    <m/>
    <m/>
    <m/>
    <m/>
    <m/>
    <m/>
    <d v="1899-12-30T11:59:00"/>
    <d v="1899-12-30T12:08:00"/>
    <d v="1899-12-30T00:09:00"/>
    <x v="0"/>
    <m/>
  </r>
  <r>
    <x v="402"/>
    <x v="10"/>
    <x v="0"/>
    <x v="77"/>
    <m/>
    <n v="1"/>
    <m/>
    <m/>
    <m/>
    <m/>
    <m/>
    <m/>
    <m/>
    <m/>
    <m/>
    <m/>
    <m/>
    <m/>
    <m/>
    <m/>
    <d v="1899-12-30T12:16:00"/>
    <d v="1899-12-30T12:29:00"/>
    <d v="1899-12-30T00:13:00"/>
    <x v="0"/>
    <m/>
  </r>
  <r>
    <x v="403"/>
    <x v="11"/>
    <x v="0"/>
    <x v="0"/>
    <m/>
    <m/>
    <m/>
    <m/>
    <m/>
    <m/>
    <m/>
    <m/>
    <m/>
    <m/>
    <n v="1"/>
    <m/>
    <m/>
    <m/>
    <m/>
    <m/>
    <d v="1899-12-30T11:37:00"/>
    <d v="1899-12-30T11:50:00"/>
    <s v="13 mins"/>
    <x v="0"/>
    <m/>
  </r>
  <r>
    <x v="404"/>
    <x v="11"/>
    <x v="0"/>
    <x v="0"/>
    <m/>
    <m/>
    <m/>
    <m/>
    <m/>
    <m/>
    <m/>
    <m/>
    <m/>
    <m/>
    <m/>
    <m/>
    <m/>
    <m/>
    <m/>
    <m/>
    <d v="1899-12-30T12:39:00"/>
    <d v="1899-12-30T12:46:00"/>
    <s v="7 mins"/>
    <x v="0"/>
    <m/>
  </r>
  <r>
    <x v="405"/>
    <x v="11"/>
    <x v="0"/>
    <x v="78"/>
    <m/>
    <m/>
    <m/>
    <m/>
    <m/>
    <m/>
    <m/>
    <m/>
    <m/>
    <m/>
    <m/>
    <m/>
    <n v="1"/>
    <m/>
    <m/>
    <m/>
    <d v="1899-12-30T03:20:00"/>
    <d v="1899-12-30T03:40:00"/>
    <s v="20 mins"/>
    <x v="0"/>
    <m/>
  </r>
  <r>
    <x v="406"/>
    <x v="11"/>
    <x v="0"/>
    <x v="79"/>
    <m/>
    <m/>
    <m/>
    <m/>
    <m/>
    <m/>
    <m/>
    <m/>
    <m/>
    <m/>
    <m/>
    <m/>
    <m/>
    <m/>
    <m/>
    <m/>
    <d v="1899-12-30T03:40:00"/>
    <d v="1899-12-30T04:00:00"/>
    <s v="20 mins"/>
    <x v="0"/>
    <m/>
  </r>
  <r>
    <x v="407"/>
    <x v="11"/>
    <x v="0"/>
    <x v="1"/>
    <m/>
    <m/>
    <m/>
    <m/>
    <m/>
    <n v="1"/>
    <m/>
    <m/>
    <m/>
    <m/>
    <m/>
    <m/>
    <m/>
    <m/>
    <m/>
    <m/>
    <d v="1899-12-30T12:33:00"/>
    <d v="1899-12-30T12:53:00"/>
    <s v="20 mins"/>
    <x v="0"/>
    <m/>
  </r>
  <r>
    <x v="408"/>
    <x v="11"/>
    <x v="0"/>
    <x v="56"/>
    <m/>
    <n v="1"/>
    <m/>
    <m/>
    <m/>
    <m/>
    <n v="1"/>
    <m/>
    <m/>
    <m/>
    <m/>
    <m/>
    <m/>
    <m/>
    <m/>
    <m/>
    <d v="1899-12-30T12:57:00"/>
    <d v="1899-12-30T01:15:00"/>
    <s v="18 mins"/>
    <x v="0"/>
    <m/>
  </r>
  <r>
    <x v="409"/>
    <x v="11"/>
    <x v="0"/>
    <x v="80"/>
    <m/>
    <m/>
    <m/>
    <m/>
    <n v="1"/>
    <m/>
    <m/>
    <m/>
    <m/>
    <m/>
    <m/>
    <m/>
    <m/>
    <m/>
    <m/>
    <m/>
    <d v="1899-12-30T10:48:00"/>
    <d v="1899-12-30T10:57:00"/>
    <d v="1899-12-30T00:09:00"/>
    <x v="0"/>
    <m/>
  </r>
  <r>
    <x v="410"/>
    <x v="11"/>
    <x v="0"/>
    <x v="52"/>
    <m/>
    <m/>
    <m/>
    <m/>
    <m/>
    <m/>
    <m/>
    <m/>
    <m/>
    <m/>
    <m/>
    <m/>
    <m/>
    <m/>
    <m/>
    <m/>
    <d v="1899-12-30T11:02:00"/>
    <d v="1899-12-30T11:12:00"/>
    <d v="1899-12-30T00:10:00"/>
    <x v="0"/>
    <m/>
  </r>
  <r>
    <x v="411"/>
    <x v="11"/>
    <x v="0"/>
    <x v="81"/>
    <m/>
    <m/>
    <m/>
    <m/>
    <m/>
    <m/>
    <m/>
    <m/>
    <m/>
    <m/>
    <m/>
    <m/>
    <m/>
    <m/>
    <m/>
    <m/>
    <d v="1899-12-30T10:23:00"/>
    <d v="1899-12-30T10:32:00"/>
    <d v="1899-12-30T00:09:00"/>
    <x v="0"/>
    <m/>
  </r>
  <r>
    <x v="412"/>
    <x v="11"/>
    <x v="0"/>
    <x v="71"/>
    <m/>
    <m/>
    <m/>
    <m/>
    <m/>
    <m/>
    <m/>
    <m/>
    <m/>
    <m/>
    <m/>
    <m/>
    <m/>
    <m/>
    <m/>
    <m/>
    <d v="1899-12-30T08:34:00"/>
    <d v="1899-12-30T08:39:00"/>
    <d v="1899-12-30T00:05:00"/>
    <x v="0"/>
    <m/>
  </r>
  <r>
    <x v="413"/>
    <x v="11"/>
    <x v="0"/>
    <x v="82"/>
    <m/>
    <m/>
    <m/>
    <m/>
    <m/>
    <m/>
    <m/>
    <m/>
    <m/>
    <m/>
    <m/>
    <m/>
    <m/>
    <m/>
    <m/>
    <m/>
    <d v="1899-12-30T09:08:00"/>
    <d v="1899-12-30T09:16:00"/>
    <d v="1899-12-30T00:08:00"/>
    <x v="0"/>
    <m/>
  </r>
  <r>
    <x v="414"/>
    <x v="11"/>
    <x v="0"/>
    <x v="2"/>
    <m/>
    <m/>
    <m/>
    <m/>
    <m/>
    <m/>
    <m/>
    <m/>
    <m/>
    <m/>
    <m/>
    <m/>
    <m/>
    <m/>
    <m/>
    <m/>
    <d v="1899-12-30T09:22:00"/>
    <d v="1899-12-30T09:29:00"/>
    <d v="1899-12-30T00:07:00"/>
    <x v="0"/>
    <m/>
  </r>
  <r>
    <x v="415"/>
    <x v="11"/>
    <x v="0"/>
    <x v="83"/>
    <m/>
    <m/>
    <m/>
    <m/>
    <m/>
    <m/>
    <m/>
    <m/>
    <m/>
    <m/>
    <m/>
    <m/>
    <m/>
    <m/>
    <m/>
    <m/>
    <d v="1899-12-30T09:49:00"/>
    <d v="1899-12-30T09:57:00"/>
    <d v="1899-12-30T00:08:00"/>
    <x v="0"/>
    <m/>
  </r>
  <r>
    <x v="416"/>
    <x v="11"/>
    <x v="0"/>
    <x v="84"/>
    <m/>
    <m/>
    <m/>
    <m/>
    <m/>
    <m/>
    <m/>
    <m/>
    <m/>
    <m/>
    <m/>
    <m/>
    <m/>
    <m/>
    <m/>
    <m/>
    <d v="1899-12-30T10:00:00"/>
    <d v="1899-12-30T10:07:00"/>
    <d v="1899-12-30T00:07:00"/>
    <x v="0"/>
    <m/>
  </r>
  <r>
    <x v="417"/>
    <x v="11"/>
    <x v="0"/>
    <x v="30"/>
    <m/>
    <m/>
    <m/>
    <m/>
    <m/>
    <m/>
    <m/>
    <m/>
    <m/>
    <m/>
    <m/>
    <m/>
    <m/>
    <m/>
    <m/>
    <m/>
    <d v="1899-12-30T10:20:00"/>
    <d v="1899-12-30T10:26:00"/>
    <d v="1899-12-30T00:06:00"/>
    <x v="0"/>
    <m/>
  </r>
  <r>
    <x v="418"/>
    <x v="11"/>
    <x v="0"/>
    <x v="36"/>
    <m/>
    <m/>
    <m/>
    <m/>
    <m/>
    <m/>
    <m/>
    <m/>
    <m/>
    <m/>
    <m/>
    <m/>
    <m/>
    <m/>
    <m/>
    <m/>
    <d v="1899-12-30T11:51:00"/>
    <d v="1899-12-30T12:00:00"/>
    <d v="1899-12-30T00:09:00"/>
    <x v="0"/>
    <m/>
  </r>
  <r>
    <x v="419"/>
    <x v="11"/>
    <x v="0"/>
    <x v="85"/>
    <m/>
    <m/>
    <m/>
    <m/>
    <m/>
    <m/>
    <m/>
    <m/>
    <m/>
    <m/>
    <m/>
    <m/>
    <m/>
    <m/>
    <m/>
    <m/>
    <d v="1899-12-30T02:12:00"/>
    <d v="1899-12-30T02:20:00"/>
    <d v="1899-12-30T00:08:00"/>
    <x v="0"/>
    <m/>
  </r>
  <r>
    <x v="420"/>
    <x v="11"/>
    <x v="0"/>
    <x v="26"/>
    <m/>
    <m/>
    <m/>
    <m/>
    <m/>
    <m/>
    <m/>
    <m/>
    <m/>
    <m/>
    <m/>
    <m/>
    <m/>
    <m/>
    <m/>
    <m/>
    <d v="1899-12-30T02:21:00"/>
    <d v="1899-12-30T02:27:00"/>
    <d v="1899-12-30T00:06:00"/>
    <x v="0"/>
    <m/>
  </r>
  <r>
    <x v="421"/>
    <x v="11"/>
    <x v="0"/>
    <x v="28"/>
    <m/>
    <m/>
    <m/>
    <m/>
    <n v="1"/>
    <m/>
    <m/>
    <m/>
    <m/>
    <m/>
    <m/>
    <m/>
    <m/>
    <m/>
    <m/>
    <m/>
    <d v="1899-12-30T09:50:00"/>
    <d v="1899-12-30T10:18:00"/>
    <d v="1899-12-30T00:28:00"/>
    <x v="0"/>
    <m/>
  </r>
  <r>
    <x v="422"/>
    <x v="11"/>
    <x v="0"/>
    <x v="60"/>
    <m/>
    <m/>
    <m/>
    <m/>
    <m/>
    <m/>
    <m/>
    <m/>
    <m/>
    <m/>
    <m/>
    <m/>
    <m/>
    <m/>
    <m/>
    <m/>
    <d v="1899-12-30T10:22:00"/>
    <d v="1899-12-30T10:38:00"/>
    <d v="1899-12-30T00:16:00"/>
    <x v="0"/>
    <m/>
  </r>
  <r>
    <x v="423"/>
    <x v="11"/>
    <x v="0"/>
    <x v="86"/>
    <m/>
    <m/>
    <m/>
    <m/>
    <m/>
    <m/>
    <m/>
    <m/>
    <m/>
    <m/>
    <m/>
    <m/>
    <n v="1"/>
    <m/>
    <m/>
    <m/>
    <d v="1899-12-30T10:40:00"/>
    <d v="1899-12-30T10:58:00"/>
    <d v="1899-12-30T00:18:00"/>
    <x v="0"/>
    <m/>
  </r>
  <r>
    <x v="424"/>
    <x v="11"/>
    <x v="0"/>
    <x v="77"/>
    <m/>
    <m/>
    <m/>
    <m/>
    <n v="1"/>
    <m/>
    <m/>
    <m/>
    <m/>
    <m/>
    <m/>
    <m/>
    <n v="1"/>
    <m/>
    <m/>
    <m/>
    <d v="1899-12-30T12:40:00"/>
    <d v="1899-12-30T13:00:00"/>
    <d v="1899-12-30T00:20:00"/>
    <x v="0"/>
    <m/>
  </r>
  <r>
    <x v="425"/>
    <x v="11"/>
    <x v="0"/>
    <x v="87"/>
    <m/>
    <m/>
    <m/>
    <m/>
    <n v="1"/>
    <m/>
    <m/>
    <m/>
    <m/>
    <m/>
    <m/>
    <m/>
    <m/>
    <m/>
    <m/>
    <m/>
    <d v="1899-12-30T09:47:00"/>
    <d v="1899-12-30T10:04:00"/>
    <d v="1899-12-30T00:17:00"/>
    <x v="0"/>
    <m/>
  </r>
  <r>
    <x v="426"/>
    <x v="11"/>
    <x v="0"/>
    <x v="88"/>
    <m/>
    <m/>
    <m/>
    <m/>
    <m/>
    <m/>
    <m/>
    <m/>
    <m/>
    <m/>
    <m/>
    <m/>
    <m/>
    <m/>
    <m/>
    <m/>
    <d v="1899-12-30T10:10:00"/>
    <d v="1899-12-30T10:25:00"/>
    <d v="1899-12-30T00:15:00"/>
    <x v="0"/>
    <m/>
  </r>
  <r>
    <x v="427"/>
    <x v="11"/>
    <x v="0"/>
    <x v="25"/>
    <m/>
    <m/>
    <m/>
    <m/>
    <m/>
    <m/>
    <m/>
    <m/>
    <m/>
    <m/>
    <m/>
    <m/>
    <m/>
    <m/>
    <m/>
    <m/>
    <d v="1899-12-30T11:29:00"/>
    <d v="1899-12-30T11:41:00"/>
    <d v="1899-12-30T00:12:00"/>
    <x v="0"/>
    <m/>
  </r>
  <r>
    <x v="428"/>
    <x v="12"/>
    <x v="0"/>
    <x v="11"/>
    <m/>
    <m/>
    <m/>
    <m/>
    <m/>
    <m/>
    <n v="1"/>
    <m/>
    <m/>
    <m/>
    <n v="1"/>
    <m/>
    <m/>
    <m/>
    <m/>
    <m/>
    <d v="1899-12-30T02:14:00"/>
    <d v="1899-12-30T02:35:00"/>
    <s v="21 mins"/>
    <x v="0"/>
    <m/>
  </r>
  <r>
    <x v="429"/>
    <x v="12"/>
    <x v="0"/>
    <x v="67"/>
    <m/>
    <n v="1"/>
    <m/>
    <m/>
    <n v="1"/>
    <m/>
    <n v="1"/>
    <m/>
    <m/>
    <m/>
    <m/>
    <m/>
    <m/>
    <m/>
    <m/>
    <m/>
    <d v="1899-12-30T03:05:00"/>
    <d v="1899-12-30T03:34:00"/>
    <s v="29 mins"/>
    <x v="0"/>
    <m/>
  </r>
  <r>
    <x v="430"/>
    <x v="12"/>
    <x v="0"/>
    <x v="89"/>
    <m/>
    <m/>
    <m/>
    <m/>
    <n v="1"/>
    <m/>
    <m/>
    <m/>
    <m/>
    <m/>
    <m/>
    <m/>
    <m/>
    <m/>
    <m/>
    <m/>
    <d v="1899-12-30T01:05:00"/>
    <d v="1899-12-30T01:25:00"/>
    <s v="20 mins"/>
    <x v="0"/>
    <m/>
  </r>
  <r>
    <x v="431"/>
    <x v="12"/>
    <x v="0"/>
    <x v="90"/>
    <m/>
    <m/>
    <m/>
    <m/>
    <m/>
    <m/>
    <m/>
    <m/>
    <m/>
    <m/>
    <m/>
    <m/>
    <m/>
    <m/>
    <m/>
    <m/>
    <d v="1899-12-30T01:30:00"/>
    <d v="1899-12-30T01:45:00"/>
    <s v="15 mins "/>
    <x v="0"/>
    <m/>
  </r>
  <r>
    <x v="432"/>
    <x v="12"/>
    <x v="0"/>
    <x v="15"/>
    <m/>
    <m/>
    <m/>
    <m/>
    <m/>
    <m/>
    <m/>
    <m/>
    <m/>
    <m/>
    <m/>
    <m/>
    <m/>
    <m/>
    <m/>
    <m/>
    <d v="1899-12-30T04:22:00"/>
    <d v="1899-12-30T04:46:00"/>
    <d v="1899-12-30T00:24:00"/>
    <x v="0"/>
    <m/>
  </r>
  <r>
    <x v="433"/>
    <x v="12"/>
    <x v="0"/>
    <x v="91"/>
    <n v="1"/>
    <m/>
    <m/>
    <m/>
    <n v="1"/>
    <m/>
    <m/>
    <m/>
    <m/>
    <m/>
    <m/>
    <m/>
    <m/>
    <m/>
    <m/>
    <m/>
    <d v="1899-12-30T02:57:00"/>
    <d v="1899-12-30T03:12:00"/>
    <d v="1899-12-30T00:15:00"/>
    <x v="0"/>
    <m/>
  </r>
  <r>
    <x v="434"/>
    <x v="12"/>
    <x v="0"/>
    <x v="92"/>
    <m/>
    <m/>
    <m/>
    <m/>
    <m/>
    <m/>
    <m/>
    <m/>
    <m/>
    <m/>
    <m/>
    <m/>
    <m/>
    <m/>
    <m/>
    <m/>
    <d v="1899-12-30T08:36:00"/>
    <d v="1899-12-30T08:46:00"/>
    <d v="1899-12-30T00:10:00"/>
    <x v="0"/>
    <m/>
  </r>
  <r>
    <x v="435"/>
    <x v="12"/>
    <x v="0"/>
    <x v="27"/>
    <m/>
    <m/>
    <m/>
    <m/>
    <m/>
    <m/>
    <m/>
    <m/>
    <m/>
    <m/>
    <m/>
    <m/>
    <m/>
    <m/>
    <m/>
    <m/>
    <d v="1899-12-30T09:03:00"/>
    <d v="1899-12-30T09:11:00"/>
    <d v="1899-12-30T00:08:00"/>
    <x v="0"/>
    <m/>
  </r>
  <r>
    <x v="436"/>
    <x v="12"/>
    <x v="0"/>
    <x v="93"/>
    <m/>
    <m/>
    <m/>
    <m/>
    <m/>
    <m/>
    <m/>
    <m/>
    <m/>
    <m/>
    <m/>
    <m/>
    <m/>
    <m/>
    <m/>
    <m/>
    <d v="1899-12-30T09:18:00"/>
    <d v="1899-12-30T09:25:00"/>
    <d v="1899-12-30T00:07:00"/>
    <x v="0"/>
    <m/>
  </r>
  <r>
    <x v="437"/>
    <x v="12"/>
    <x v="0"/>
    <x v="92"/>
    <m/>
    <m/>
    <m/>
    <m/>
    <m/>
    <m/>
    <m/>
    <m/>
    <m/>
    <m/>
    <m/>
    <m/>
    <m/>
    <m/>
    <m/>
    <m/>
    <d v="1899-12-30T09:36:00"/>
    <d v="1899-12-30T09:42:00"/>
    <d v="1899-12-30T00:06:00"/>
    <x v="0"/>
    <m/>
  </r>
  <r>
    <x v="438"/>
    <x v="12"/>
    <x v="0"/>
    <x v="28"/>
    <m/>
    <m/>
    <m/>
    <m/>
    <m/>
    <m/>
    <m/>
    <m/>
    <m/>
    <m/>
    <m/>
    <m/>
    <m/>
    <m/>
    <m/>
    <m/>
    <d v="1899-12-30T09:44:00"/>
    <d v="1899-12-30T09:55:00"/>
    <d v="1899-12-30T00:11:00"/>
    <x v="0"/>
    <m/>
  </r>
  <r>
    <x v="439"/>
    <x v="12"/>
    <x v="1"/>
    <x v="29"/>
    <m/>
    <m/>
    <m/>
    <m/>
    <m/>
    <m/>
    <m/>
    <m/>
    <m/>
    <m/>
    <m/>
    <m/>
    <m/>
    <m/>
    <m/>
    <m/>
    <d v="1899-12-30T10:08:00"/>
    <d v="1899-12-30T10:16:00"/>
    <d v="1899-12-30T00:08:00"/>
    <x v="1"/>
    <m/>
  </r>
  <r>
    <x v="440"/>
    <x v="12"/>
    <x v="1"/>
    <x v="70"/>
    <m/>
    <m/>
    <m/>
    <m/>
    <m/>
    <n v="1"/>
    <m/>
    <m/>
    <m/>
    <m/>
    <m/>
    <m/>
    <m/>
    <m/>
    <m/>
    <m/>
    <d v="1899-12-30T10:37:00"/>
    <d v="1899-12-30T10:46:00"/>
    <d v="1899-12-30T00:09:00"/>
    <x v="2"/>
    <m/>
  </r>
  <r>
    <x v="441"/>
    <x v="12"/>
    <x v="2"/>
    <x v="78"/>
    <m/>
    <m/>
    <m/>
    <m/>
    <m/>
    <m/>
    <m/>
    <m/>
    <m/>
    <m/>
    <m/>
    <m/>
    <m/>
    <m/>
    <m/>
    <m/>
    <d v="1899-12-30T12:58:00"/>
    <d v="1899-12-30T13:08:00"/>
    <d v="1899-12-30T00:10:00"/>
    <x v="0"/>
    <m/>
  </r>
  <r>
    <x v="442"/>
    <x v="12"/>
    <x v="3"/>
    <x v="31"/>
    <m/>
    <m/>
    <m/>
    <m/>
    <m/>
    <m/>
    <m/>
    <m/>
    <m/>
    <m/>
    <m/>
    <m/>
    <m/>
    <m/>
    <m/>
    <m/>
    <d v="1899-12-30T01:21:00"/>
    <d v="1899-12-30T01:36:00"/>
    <d v="1899-12-30T00:15:00"/>
    <x v="3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d v="1899-12-30T00:00:00"/>
    <x v="0"/>
    <m/>
  </r>
  <r>
    <x v="443"/>
    <x v="13"/>
    <x v="0"/>
    <x v="0"/>
    <m/>
    <m/>
    <m/>
    <m/>
    <m/>
    <m/>
    <m/>
    <m/>
    <m/>
    <m/>
    <m/>
    <m/>
    <m/>
    <m/>
    <m/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7A1B2-596C-49A5-A957-B1F5A93D07C4}" name="PivotTable1" cacheId="34" dataOnRows="1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2">
  <location ref="A4:B20" firstHeaderRow="1" firstDataRow="1" firstDataCol="1" rowPageCount="1" colPageCount="1"/>
  <pivotFields count="27">
    <pivotField showAll="0"/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-2"/>
  </rowFields>
  <row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rowItems>
  <colItems count="1">
    <i/>
  </colItems>
  <pageFields count="1">
    <pageField fld="1" hier="-1"/>
  </pageFields>
  <dataFields count="16">
    <dataField name="Sum of WASI" fld="19" baseField="0" baseItem="0"/>
    <dataField name="Sum of Stroop" fld="14" baseField="0" baseItem="0"/>
    <dataField name="Sum of WRAT-III" fld="18" baseField="0" baseItem="0"/>
    <dataField name="Sum of CES-D" fld="17" baseField="0" baseItem="0"/>
    <dataField name="Sum of Multilingual Aphasia" fld="16" baseField="0" baseItem="0"/>
    <dataField name="Sum of Boston Naming/MINT" fld="15" baseField="0" baseItem="0"/>
    <dataField name="Sum of Clock Draw" fld="11" baseField="0" baseItem="0"/>
    <dataField name="Sum of Digit Symbol" fld="13" baseField="0" baseItem="0"/>
    <dataField name="Sum of AVLT" fld="8" baseField="0" baseItem="0"/>
    <dataField name="Sum of LM I &amp; II" fld="10" baseField="0" baseItem="0"/>
    <dataField name="Count of MMSE" fld="4" subtotal="count" baseField="0" baseItem="0"/>
    <dataField name="Sum of BVMT" fld="9" baseField="0" baseItem="0"/>
    <dataField name="Count of Animal Naming" fld="5" subtotal="count" baseField="0" baseItem="0"/>
    <dataField name="Sum of Trails A&amp;B" fld="12" baseField="0" baseItem="0"/>
    <dataField name="Count of Digit Span" fld="6" subtotal="count" baseField="0" baseItem="0"/>
    <dataField name="Sum of Letter-number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F5DE7-DBC5-42C1-AF24-0FBF55523329}" name="PivotTable1" cacheId="34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compact="0" compactData="0" multipleFieldFilters="0">
  <location ref="A4:B8" firstHeaderRow="1" firstDataRow="1" firstDataCol="2" rowPageCount="1" colPageCount="1"/>
  <pivotFields count="27">
    <pivotField axis="axisRow" compact="0" outline="0" showAll="0" defaultSubtotal="0">
      <items count="444">
        <item x="114"/>
        <item x="426"/>
        <item x="428"/>
        <item x="313"/>
        <item x="255"/>
        <item x="161"/>
        <item x="282"/>
        <item x="162"/>
        <item x="256"/>
        <item x="257"/>
        <item x="305"/>
        <item x="380"/>
        <item x="387"/>
        <item x="439"/>
        <item x="163"/>
        <item x="12"/>
        <item x="427"/>
        <item x="164"/>
        <item x="391"/>
        <item x="394"/>
        <item x="363"/>
        <item x="140"/>
        <item x="424"/>
        <item x="404"/>
        <item x="141"/>
        <item x="309"/>
        <item x="440"/>
        <item x="314"/>
        <item x="300"/>
        <item x="165"/>
        <item x="198"/>
        <item x="166"/>
        <item x="167"/>
        <item x="416"/>
        <item x="381"/>
        <item x="400"/>
        <item x="142"/>
        <item x="244"/>
        <item x="4"/>
        <item x="258"/>
        <item x="436"/>
        <item x="393"/>
        <item x="397"/>
        <item x="408"/>
        <item x="301"/>
        <item x="383"/>
        <item x="392"/>
        <item x="402"/>
        <item x="355"/>
        <item x="259"/>
        <item x="143"/>
        <item x="168"/>
        <item x="311"/>
        <item x="306"/>
        <item x="10"/>
        <item x="432"/>
        <item x="415"/>
        <item x="294"/>
        <item x="260"/>
        <item x="196"/>
        <item x="208"/>
        <item x="13"/>
        <item x="144"/>
        <item x="169"/>
        <item x="170"/>
        <item x="418"/>
        <item x="145"/>
        <item x="261"/>
        <item x="171"/>
        <item x="315"/>
        <item x="370"/>
        <item x="146"/>
        <item x="297"/>
        <item x="384"/>
        <item x="316"/>
        <item x="411"/>
        <item x="409"/>
        <item x="194"/>
        <item x="262"/>
        <item x="172"/>
        <item x="293"/>
        <item x="317"/>
        <item x="349"/>
        <item x="197"/>
        <item x="345"/>
        <item x="147"/>
        <item x="263"/>
        <item x="72"/>
        <item x="389"/>
        <item x="422"/>
        <item x="239"/>
        <item x="310"/>
        <item x="264"/>
        <item x="203"/>
        <item x="173"/>
        <item x="148"/>
        <item x="174"/>
        <item x="318"/>
        <item x="356"/>
        <item x="0"/>
        <item x="425"/>
        <item x="298"/>
        <item x="265"/>
        <item x="430"/>
        <item x="353"/>
        <item x="413"/>
        <item x="280"/>
        <item x="8"/>
        <item x="175"/>
        <item x="441"/>
        <item x="101"/>
        <item x="103"/>
        <item x="319"/>
        <item x="149"/>
        <item x="371"/>
        <item x="320"/>
        <item x="176"/>
        <item x="177"/>
        <item x="178"/>
        <item x="321"/>
        <item x="179"/>
        <item x="266"/>
        <item x="322"/>
        <item x="267"/>
        <item x="216"/>
        <item x="206"/>
        <item x="365"/>
        <item x="268"/>
        <item x="346"/>
        <item x="323"/>
        <item x="390"/>
        <item x="299"/>
        <item x="209"/>
        <item x="350"/>
        <item x="429"/>
        <item x="382"/>
        <item x="366"/>
        <item x="438"/>
        <item x="150"/>
        <item x="347"/>
        <item x="195"/>
        <item x="180"/>
        <item x="269"/>
        <item x="202"/>
        <item x="406"/>
        <item x="375"/>
        <item x="270"/>
        <item x="181"/>
        <item x="435"/>
        <item x="420"/>
        <item x="368"/>
        <item x="182"/>
        <item x="373"/>
        <item x="204"/>
        <item x="288"/>
        <item x="379"/>
        <item x="207"/>
        <item x="296"/>
        <item x="324"/>
        <item x="403"/>
        <item x="201"/>
        <item x="312"/>
        <item x="417"/>
        <item x="286"/>
        <item x="7"/>
        <item x="325"/>
        <item x="183"/>
        <item x="151"/>
        <item x="199"/>
        <item x="303"/>
        <item x="152"/>
        <item x="184"/>
        <item x="326"/>
        <item x="360"/>
        <item x="185"/>
        <item x="327"/>
        <item x="385"/>
        <item x="378"/>
        <item x="399"/>
        <item x="295"/>
        <item x="62"/>
        <item x="285"/>
        <item x="153"/>
        <item x="434"/>
        <item x="419"/>
        <item x="271"/>
        <item x="14"/>
        <item x="154"/>
        <item x="386"/>
        <item x="186"/>
        <item x="291"/>
        <item x="354"/>
        <item x="328"/>
        <item x="431"/>
        <item x="187"/>
        <item x="217"/>
        <item x="292"/>
        <item x="437"/>
        <item x="307"/>
        <item x="188"/>
        <item x="329"/>
        <item x="272"/>
        <item x="330"/>
        <item x="351"/>
        <item x="289"/>
        <item x="273"/>
        <item x="331"/>
        <item x="283"/>
        <item x="155"/>
        <item x="156"/>
        <item x="200"/>
        <item x="189"/>
        <item x="442"/>
        <item x="274"/>
        <item x="344"/>
        <item x="290"/>
        <item x="6"/>
        <item x="308"/>
        <item x="190"/>
        <item x="362"/>
        <item x="87"/>
        <item x="287"/>
        <item x="205"/>
        <item x="191"/>
        <item x="157"/>
        <item x="352"/>
        <item x="361"/>
        <item x="332"/>
        <item x="433"/>
        <item x="398"/>
        <item x="423"/>
        <item x="1"/>
        <item x="158"/>
        <item x="159"/>
        <item x="275"/>
        <item x="395"/>
        <item x="281"/>
        <item x="333"/>
        <item x="405"/>
        <item x="414"/>
        <item x="407"/>
        <item x="412"/>
        <item x="192"/>
        <item x="193"/>
        <item x="2"/>
        <item x="334"/>
        <item x="335"/>
        <item x="160"/>
        <item x="336"/>
        <item x="276"/>
        <item x="3"/>
        <item x="337"/>
        <item x="338"/>
        <item x="376"/>
        <item x="254"/>
        <item x="5"/>
        <item x="277"/>
        <item x="367"/>
        <item x="58"/>
        <item x="343"/>
        <item x="278"/>
        <item x="359"/>
        <item x="348"/>
        <item x="357"/>
        <item x="358"/>
        <item x="369"/>
        <item x="372"/>
        <item x="374"/>
        <item x="364"/>
        <item x="304"/>
        <item x="11"/>
        <item x="377"/>
        <item x="410"/>
        <item x="388"/>
        <item x="302"/>
        <item x="421"/>
        <item x="396"/>
        <item x="401"/>
        <item x="253"/>
        <item x="218"/>
        <item x="219"/>
        <item x="220"/>
        <item x="221"/>
        <item x="222"/>
        <item x="223"/>
        <item x="224"/>
        <item x="225"/>
        <item x="238"/>
        <item x="226"/>
        <item x="227"/>
        <item x="213"/>
        <item x="228"/>
        <item x="229"/>
        <item x="9"/>
        <item x="230"/>
        <item x="231"/>
        <item x="232"/>
        <item x="233"/>
        <item x="234"/>
        <item x="237"/>
        <item x="240"/>
        <item x="252"/>
        <item x="241"/>
        <item x="242"/>
        <item x="243"/>
        <item x="250"/>
        <item x="246"/>
        <item x="247"/>
        <item x="249"/>
        <item x="210"/>
        <item x="212"/>
        <item x="251"/>
        <item x="15"/>
        <item x="111"/>
        <item x="16"/>
        <item x="96"/>
        <item x="17"/>
        <item x="18"/>
        <item x="19"/>
        <item x="20"/>
        <item x="284"/>
        <item x="21"/>
        <item x="22"/>
        <item x="23"/>
        <item x="24"/>
        <item x="88"/>
        <item x="112"/>
        <item x="75"/>
        <item x="25"/>
        <item x="89"/>
        <item x="78"/>
        <item x="86"/>
        <item x="85"/>
        <item x="113"/>
        <item x="339"/>
        <item x="59"/>
        <item x="80"/>
        <item x="26"/>
        <item x="73"/>
        <item x="84"/>
        <item x="27"/>
        <item x="122"/>
        <item x="74"/>
        <item x="28"/>
        <item x="67"/>
        <item x="134"/>
        <item x="81"/>
        <item x="29"/>
        <item x="123"/>
        <item x="76"/>
        <item x="30"/>
        <item x="121"/>
        <item x="90"/>
        <item x="31"/>
        <item x="32"/>
        <item x="77"/>
        <item x="99"/>
        <item x="115"/>
        <item x="92"/>
        <item x="33"/>
        <item x="97"/>
        <item x="128"/>
        <item x="93"/>
        <item x="64"/>
        <item x="66"/>
        <item x="124"/>
        <item x="106"/>
        <item x="136"/>
        <item x="105"/>
        <item x="104"/>
        <item x="125"/>
        <item x="340"/>
        <item x="116"/>
        <item x="129"/>
        <item x="79"/>
        <item x="341"/>
        <item x="34"/>
        <item x="139"/>
        <item x="138"/>
        <item x="61"/>
        <item x="35"/>
        <item x="36"/>
        <item x="37"/>
        <item x="279"/>
        <item x="118"/>
        <item x="38"/>
        <item x="126"/>
        <item x="39"/>
        <item x="40"/>
        <item x="41"/>
        <item x="42"/>
        <item x="43"/>
        <item x="44"/>
        <item x="45"/>
        <item x="127"/>
        <item x="46"/>
        <item x="91"/>
        <item x="342"/>
        <item x="71"/>
        <item x="107"/>
        <item x="119"/>
        <item x="130"/>
        <item x="47"/>
        <item x="98"/>
        <item x="63"/>
        <item x="120"/>
        <item x="82"/>
        <item x="94"/>
        <item x="60"/>
        <item x="108"/>
        <item x="48"/>
        <item x="49"/>
        <item x="133"/>
        <item x="131"/>
        <item x="137"/>
        <item x="50"/>
        <item x="51"/>
        <item x="52"/>
        <item x="53"/>
        <item x="54"/>
        <item x="109"/>
        <item x="70"/>
        <item x="135"/>
        <item x="55"/>
        <item x="56"/>
        <item x="132"/>
        <item x="57"/>
        <item x="110"/>
        <item x="83"/>
        <item x="65"/>
        <item x="95"/>
        <item x="117"/>
        <item x="69"/>
        <item x="68"/>
        <item x="100"/>
        <item x="102"/>
        <item x="235"/>
        <item x="236"/>
        <item x="215"/>
        <item x="245"/>
        <item x="248"/>
        <item x="214"/>
        <item x="211"/>
        <item x="443"/>
      </items>
    </pivotField>
    <pivotField compact="0" outline="0" showAll="0" defaultSubtotal="0"/>
    <pivotField axis="axisPage" compact="0" outline="0" showAll="0" defaultSubtotal="0">
      <items count="4">
        <item x="1"/>
        <item x="2"/>
        <item x="3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h="1"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23"/>
  </rowFields>
  <rowItems count="4">
    <i>
      <x v="13"/>
      <x v="1"/>
    </i>
    <i>
      <x v="26"/>
      <x v="2"/>
    </i>
    <i>
      <x v="212"/>
      <x v="3"/>
    </i>
    <i t="grand">
      <x/>
    </i>
  </rowItems>
  <colItems count="1">
    <i/>
  </colItems>
  <pageFields count="1">
    <pageField fld="2" hier="-1"/>
  </pageField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visit_date" xr10:uid="{BD924112-1228-4BCB-BFDF-5F2BBFD4358E}" sourceName="visit date ">
  <pivotTables>
    <pivotTable tabId="12" name="PivotTable1"/>
  </pivotTables>
  <state minimalRefreshVersion="6" lastRefreshVersion="6" pivotCacheId="400638294" filterType="unknown">
    <bounds startDate="2019-01-01T00:00:00" endDate="2021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visit_date1" xr10:uid="{00CD7454-7BB9-461E-8390-D251787A157A}" sourceName="visit date ">
  <pivotTables>
    <pivotTable tabId="13" name="PivotTable1"/>
  </pivotTables>
  <state minimalRefreshVersion="6" lastRefreshVersion="6" pivotCacheId="400638294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visit date " xr10:uid="{6A87A514-C5CB-4915-8DE1-D730D794E409}" cache="NativeTimeline_visit_date" caption="visit date " level="2" selectionLevel="2" scrollPosition="2020-06-06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visit date  1" xr10:uid="{ADEA58DD-D204-4C31-8E83-51B31F6C2E64}" cache="NativeTimeline_visit_date1" caption="visit date 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20"/>
  <sheetViews>
    <sheetView zoomScale="74" workbookViewId="0">
      <pane ySplit="1" topLeftCell="A426" activePane="bottomLeft" state="frozen"/>
      <selection pane="bottomLeft" activeCell="X441" sqref="X441"/>
    </sheetView>
  </sheetViews>
  <sheetFormatPr defaultRowHeight="15" x14ac:dyDescent="0.25"/>
  <cols>
    <col min="1" max="3" width="9.5703125" customWidth="1"/>
    <col min="4" max="4" width="10.7109375" bestFit="1" customWidth="1"/>
    <col min="6" max="6" width="14.140625" customWidth="1"/>
    <col min="7" max="7" width="10.42578125" customWidth="1"/>
    <col min="8" max="8" width="14.28515625" customWidth="1"/>
    <col min="9" max="9" width="8.5703125" customWidth="1"/>
    <col min="10" max="10" width="8.7109375" customWidth="1"/>
    <col min="12" max="12" width="10.85546875" customWidth="1"/>
    <col min="13" max="13" width="10.28515625" customWidth="1"/>
    <col min="14" max="14" width="12" customWidth="1"/>
    <col min="15" max="15" width="8.5703125" customWidth="1"/>
    <col min="16" max="16" width="20.7109375" customWidth="1"/>
    <col min="17" max="17" width="20" customWidth="1"/>
    <col min="18" max="18" width="10.5703125" customWidth="1"/>
    <col min="19" max="19" width="9.85546875" customWidth="1"/>
    <col min="20" max="20" width="9.5703125" customWidth="1"/>
    <col min="22" max="22" width="12.7109375" bestFit="1" customWidth="1"/>
    <col min="24" max="24" width="29.42578125" customWidth="1"/>
    <col min="25" max="25" width="62.5703125" customWidth="1"/>
  </cols>
  <sheetData>
    <row r="1" spans="1:25" x14ac:dyDescent="0.25">
      <c r="A1" t="s">
        <v>16</v>
      </c>
      <c r="B1" t="s">
        <v>30</v>
      </c>
      <c r="C1" t="s">
        <v>576</v>
      </c>
      <c r="D1" t="s">
        <v>398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553</v>
      </c>
      <c r="Q1" t="s">
        <v>11</v>
      </c>
      <c r="R1" t="s">
        <v>127</v>
      </c>
      <c r="S1" t="s">
        <v>165</v>
      </c>
      <c r="T1" t="s">
        <v>166</v>
      </c>
      <c r="U1" t="s">
        <v>12</v>
      </c>
      <c r="V1" t="s">
        <v>13</v>
      </c>
      <c r="W1" t="s">
        <v>14</v>
      </c>
      <c r="X1" t="s">
        <v>581</v>
      </c>
      <c r="Y1" t="s">
        <v>15</v>
      </c>
    </row>
    <row r="2" spans="1:25" x14ac:dyDescent="0.25">
      <c r="A2" t="s">
        <v>53</v>
      </c>
      <c r="B2">
        <v>22</v>
      </c>
      <c r="K2">
        <v>1</v>
      </c>
      <c r="Q2">
        <v>1</v>
      </c>
      <c r="U2" s="1">
        <v>0.4236111111111111</v>
      </c>
      <c r="V2" s="1">
        <v>0.43958333333333338</v>
      </c>
      <c r="W2" t="s">
        <v>54</v>
      </c>
      <c r="Y2" t="s">
        <v>73</v>
      </c>
    </row>
    <row r="3" spans="1:25" x14ac:dyDescent="0.25">
      <c r="A3" t="s">
        <v>130</v>
      </c>
      <c r="B3">
        <v>22</v>
      </c>
      <c r="I3">
        <v>1</v>
      </c>
      <c r="U3" s="1">
        <v>0.4993055555555555</v>
      </c>
      <c r="V3" s="1">
        <v>0.51111111111111118</v>
      </c>
      <c r="W3" t="s">
        <v>131</v>
      </c>
    </row>
    <row r="4" spans="1:25" x14ac:dyDescent="0.25">
      <c r="A4" t="s">
        <v>97</v>
      </c>
      <c r="B4">
        <v>22</v>
      </c>
      <c r="U4" s="1">
        <v>0.4201388888888889</v>
      </c>
      <c r="V4" s="1">
        <v>0.4291666666666667</v>
      </c>
      <c r="W4" t="s">
        <v>57</v>
      </c>
    </row>
    <row r="5" spans="1:25" x14ac:dyDescent="0.25">
      <c r="A5" t="s">
        <v>176</v>
      </c>
      <c r="B5">
        <v>22</v>
      </c>
      <c r="U5" s="1">
        <v>0.47152777777777777</v>
      </c>
      <c r="V5" s="1">
        <v>0.47916666666666669</v>
      </c>
      <c r="W5" t="s">
        <v>173</v>
      </c>
    </row>
    <row r="6" spans="1:25" x14ac:dyDescent="0.25">
      <c r="A6" t="s">
        <v>335</v>
      </c>
      <c r="B6">
        <v>22</v>
      </c>
      <c r="O6">
        <v>1</v>
      </c>
      <c r="U6" s="1">
        <v>0.14583333333333334</v>
      </c>
      <c r="V6" s="1">
        <v>0.15763888888888888</v>
      </c>
      <c r="W6" t="s">
        <v>336</v>
      </c>
    </row>
    <row r="7" spans="1:25" x14ac:dyDescent="0.25">
      <c r="A7" t="s">
        <v>343</v>
      </c>
      <c r="B7">
        <v>22</v>
      </c>
      <c r="I7">
        <v>1</v>
      </c>
      <c r="U7" s="1">
        <v>0.16250000000000001</v>
      </c>
      <c r="V7" s="1">
        <v>0.17152777777777775</v>
      </c>
      <c r="W7" t="s">
        <v>268</v>
      </c>
    </row>
    <row r="8" spans="1:25" x14ac:dyDescent="0.25">
      <c r="A8" t="s">
        <v>345</v>
      </c>
      <c r="B8">
        <v>22</v>
      </c>
      <c r="U8" s="1">
        <v>0.19027777777777777</v>
      </c>
      <c r="V8" s="1">
        <v>0.19513888888888889</v>
      </c>
      <c r="W8" t="s">
        <v>286</v>
      </c>
    </row>
    <row r="9" spans="1:25" x14ac:dyDescent="0.25">
      <c r="A9" t="s">
        <v>389</v>
      </c>
      <c r="B9">
        <v>22</v>
      </c>
      <c r="U9" s="1">
        <v>0.53611111111111109</v>
      </c>
      <c r="V9" s="1">
        <v>5.1388888888888894E-2</v>
      </c>
      <c r="W9" t="s">
        <v>355</v>
      </c>
    </row>
    <row r="10" spans="1:25" x14ac:dyDescent="0.25">
      <c r="A10" t="s">
        <v>390</v>
      </c>
      <c r="B10">
        <v>22</v>
      </c>
      <c r="U10" s="1">
        <v>5.6944444444444443E-2</v>
      </c>
      <c r="V10" s="1">
        <v>6.3888888888888884E-2</v>
      </c>
      <c r="W10" t="s">
        <v>274</v>
      </c>
    </row>
    <row r="11" spans="1:25" x14ac:dyDescent="0.25">
      <c r="A11" t="s">
        <v>454</v>
      </c>
      <c r="B11">
        <v>22</v>
      </c>
      <c r="D11" s="3">
        <v>43731</v>
      </c>
      <c r="I11">
        <v>1</v>
      </c>
      <c r="U11" s="1">
        <v>0.19444444444444445</v>
      </c>
      <c r="V11" s="1">
        <v>0.20833333333333334</v>
      </c>
      <c r="W11" s="4">
        <f>V11-U11</f>
        <v>1.3888888888888895E-2</v>
      </c>
      <c r="X11" s="4"/>
    </row>
    <row r="12" spans="1:25" x14ac:dyDescent="0.25">
      <c r="A12" t="s">
        <v>462</v>
      </c>
      <c r="B12">
        <v>22</v>
      </c>
      <c r="D12" s="3">
        <v>43773</v>
      </c>
      <c r="U12" s="1">
        <v>0.46875</v>
      </c>
      <c r="V12" s="1">
        <v>0.47361111111111115</v>
      </c>
      <c r="W12" s="4">
        <f>V12-U12</f>
        <v>4.8611111111111494E-3</v>
      </c>
      <c r="X12" s="4"/>
    </row>
    <row r="13" spans="1:25" x14ac:dyDescent="0.25">
      <c r="A13" t="s">
        <v>510</v>
      </c>
      <c r="B13">
        <v>22</v>
      </c>
      <c r="D13" s="3">
        <v>43785</v>
      </c>
      <c r="U13" s="1">
        <v>0.4770833333333333</v>
      </c>
      <c r="V13" s="1">
        <v>0.4826388888888889</v>
      </c>
      <c r="W13" s="4">
        <f>V13-U13</f>
        <v>5.5555555555555913E-3</v>
      </c>
      <c r="X13" s="4"/>
    </row>
    <row r="14" spans="1:25" x14ac:dyDescent="0.25">
      <c r="A14" t="s">
        <v>542</v>
      </c>
      <c r="B14">
        <v>22</v>
      </c>
      <c r="D14" s="3">
        <v>43858</v>
      </c>
      <c r="U14" s="1">
        <v>0.54652777777777783</v>
      </c>
      <c r="V14" s="1">
        <v>0.5541666666666667</v>
      </c>
      <c r="W14" s="4">
        <f>V14-U14</f>
        <v>7.6388888888888618E-3</v>
      </c>
      <c r="X14" s="4"/>
    </row>
    <row r="15" spans="1:25" x14ac:dyDescent="0.25">
      <c r="A15" t="s">
        <v>41</v>
      </c>
      <c r="B15">
        <v>24</v>
      </c>
      <c r="U15" s="1">
        <v>0.10555555555555556</v>
      </c>
      <c r="V15" s="1">
        <v>0.11319444444444444</v>
      </c>
      <c r="W15" t="s">
        <v>42</v>
      </c>
    </row>
    <row r="16" spans="1:25" x14ac:dyDescent="0.25">
      <c r="A16" t="s">
        <v>65</v>
      </c>
      <c r="B16">
        <v>24</v>
      </c>
      <c r="I16">
        <v>1</v>
      </c>
      <c r="P16">
        <v>1</v>
      </c>
      <c r="U16" s="1">
        <v>0.12361111111111112</v>
      </c>
      <c r="V16" s="1">
        <v>0.13472222222222222</v>
      </c>
      <c r="W16" t="s">
        <v>31</v>
      </c>
      <c r="Y16" t="s">
        <v>43</v>
      </c>
    </row>
    <row r="17" spans="1:25" x14ac:dyDescent="0.25">
      <c r="A17" t="s">
        <v>125</v>
      </c>
      <c r="B17">
        <v>24</v>
      </c>
      <c r="F17">
        <v>1</v>
      </c>
      <c r="I17">
        <v>1</v>
      </c>
      <c r="U17" s="1">
        <v>0.54027777777777775</v>
      </c>
      <c r="V17" s="1">
        <v>5.486111111111111E-2</v>
      </c>
      <c r="W17" t="s">
        <v>25</v>
      </c>
    </row>
    <row r="18" spans="1:25" x14ac:dyDescent="0.25">
      <c r="A18" t="s">
        <v>244</v>
      </c>
      <c r="B18">
        <v>24</v>
      </c>
    </row>
    <row r="19" spans="1:25" x14ac:dyDescent="0.25">
      <c r="A19" t="s">
        <v>123</v>
      </c>
      <c r="B19">
        <v>24</v>
      </c>
      <c r="Q19">
        <v>1</v>
      </c>
      <c r="U19" s="1">
        <v>0.48680555555555555</v>
      </c>
      <c r="V19" s="1">
        <v>0.49791666666666662</v>
      </c>
      <c r="W19" t="s">
        <v>31</v>
      </c>
    </row>
    <row r="20" spans="1:25" x14ac:dyDescent="0.25">
      <c r="A20" t="s">
        <v>93</v>
      </c>
      <c r="B20">
        <v>24</v>
      </c>
      <c r="I20">
        <v>1</v>
      </c>
      <c r="U20" s="1">
        <v>0.43541666666666662</v>
      </c>
      <c r="V20" s="1">
        <v>0.4458333333333333</v>
      </c>
      <c r="W20" t="s">
        <v>27</v>
      </c>
      <c r="Y20" t="s">
        <v>43</v>
      </c>
    </row>
    <row r="21" spans="1:25" x14ac:dyDescent="0.25">
      <c r="A21" t="s">
        <v>226</v>
      </c>
      <c r="B21">
        <v>24</v>
      </c>
    </row>
    <row r="22" spans="1:25" x14ac:dyDescent="0.25">
      <c r="A22" t="s">
        <v>223</v>
      </c>
      <c r="B22">
        <v>24</v>
      </c>
    </row>
    <row r="23" spans="1:25" x14ac:dyDescent="0.25">
      <c r="A23" t="s">
        <v>137</v>
      </c>
      <c r="B23">
        <v>24</v>
      </c>
      <c r="O23">
        <v>1</v>
      </c>
      <c r="U23" s="1">
        <v>8.0555555555555561E-2</v>
      </c>
      <c r="V23" s="1">
        <v>9.1666666666666674E-2</v>
      </c>
      <c r="W23" t="s">
        <v>138</v>
      </c>
    </row>
    <row r="24" spans="1:25" x14ac:dyDescent="0.25">
      <c r="A24" t="s">
        <v>190</v>
      </c>
      <c r="B24">
        <v>24</v>
      </c>
      <c r="U24" s="1">
        <v>0.1173611111111111</v>
      </c>
      <c r="V24" s="1">
        <v>0.12430555555555556</v>
      </c>
      <c r="W24" t="s">
        <v>156</v>
      </c>
    </row>
    <row r="25" spans="1:25" x14ac:dyDescent="0.25">
      <c r="A25" t="s">
        <v>126</v>
      </c>
      <c r="B25">
        <v>24</v>
      </c>
      <c r="U25" s="1">
        <v>9.0972222222222218E-2</v>
      </c>
      <c r="V25" s="1">
        <v>9.930555555555555E-2</v>
      </c>
      <c r="W25" t="s">
        <v>22</v>
      </c>
    </row>
    <row r="26" spans="1:25" x14ac:dyDescent="0.25">
      <c r="A26" t="s">
        <v>141</v>
      </c>
      <c r="B26">
        <v>24</v>
      </c>
      <c r="U26" s="1">
        <v>0.43055555555555558</v>
      </c>
      <c r="V26" s="1">
        <v>0.44166666666666665</v>
      </c>
      <c r="W26" t="s">
        <v>31</v>
      </c>
    </row>
    <row r="27" spans="1:25" x14ac:dyDescent="0.25">
      <c r="A27" t="s">
        <v>215</v>
      </c>
      <c r="B27">
        <v>24</v>
      </c>
    </row>
    <row r="28" spans="1:25" x14ac:dyDescent="0.25">
      <c r="A28" t="s">
        <v>191</v>
      </c>
      <c r="B28">
        <v>24</v>
      </c>
      <c r="I28">
        <v>1</v>
      </c>
      <c r="U28" s="1">
        <v>0.125</v>
      </c>
      <c r="V28" s="1">
        <v>0.13263888888888889</v>
      </c>
      <c r="W28" t="s">
        <v>173</v>
      </c>
    </row>
    <row r="29" spans="1:25" x14ac:dyDescent="0.25">
      <c r="A29" t="s">
        <v>216</v>
      </c>
      <c r="B29">
        <v>24</v>
      </c>
    </row>
    <row r="30" spans="1:25" x14ac:dyDescent="0.25">
      <c r="A30" t="s">
        <v>217</v>
      </c>
      <c r="B30">
        <v>24</v>
      </c>
      <c r="F30">
        <v>1</v>
      </c>
      <c r="I30">
        <v>1</v>
      </c>
      <c r="O30">
        <v>1</v>
      </c>
    </row>
    <row r="31" spans="1:25" x14ac:dyDescent="0.25">
      <c r="A31" t="s">
        <v>122</v>
      </c>
      <c r="B31">
        <v>24</v>
      </c>
      <c r="I31">
        <v>1</v>
      </c>
      <c r="U31" s="1">
        <v>0.43333333333333335</v>
      </c>
      <c r="V31" s="1">
        <v>0.44305555555555554</v>
      </c>
      <c r="W31" t="s">
        <v>29</v>
      </c>
    </row>
    <row r="32" spans="1:25" x14ac:dyDescent="0.25">
      <c r="A32" t="s">
        <v>245</v>
      </c>
      <c r="B32">
        <v>24</v>
      </c>
    </row>
    <row r="33" spans="1:25" x14ac:dyDescent="0.25">
      <c r="A33" t="s">
        <v>188</v>
      </c>
      <c r="B33">
        <v>24</v>
      </c>
      <c r="I33">
        <v>1</v>
      </c>
      <c r="U33" s="1">
        <v>0.1111111111111111</v>
      </c>
      <c r="V33" s="1">
        <v>0.11597222222222221</v>
      </c>
      <c r="W33" t="s">
        <v>189</v>
      </c>
    </row>
    <row r="34" spans="1:25" x14ac:dyDescent="0.25">
      <c r="A34" t="s">
        <v>120</v>
      </c>
      <c r="B34">
        <v>24</v>
      </c>
      <c r="Q34">
        <v>1</v>
      </c>
      <c r="U34" s="1">
        <v>0.40208333333333335</v>
      </c>
      <c r="V34" s="1">
        <v>0.41388888888888892</v>
      </c>
      <c r="W34" t="s">
        <v>84</v>
      </c>
    </row>
    <row r="35" spans="1:25" x14ac:dyDescent="0.25">
      <c r="A35" t="s">
        <v>184</v>
      </c>
      <c r="B35">
        <v>24</v>
      </c>
      <c r="U35" s="1">
        <v>8.4722222222222213E-2</v>
      </c>
      <c r="V35" s="1">
        <v>9.0972222222222218E-2</v>
      </c>
      <c r="W35" t="s">
        <v>159</v>
      </c>
    </row>
    <row r="36" spans="1:25" x14ac:dyDescent="0.25">
      <c r="A36" t="s">
        <v>142</v>
      </c>
      <c r="B36">
        <v>24</v>
      </c>
      <c r="U36" s="1">
        <v>0.45069444444444445</v>
      </c>
      <c r="V36" s="1">
        <v>0.4597222222222222</v>
      </c>
      <c r="W36" t="s">
        <v>57</v>
      </c>
    </row>
    <row r="37" spans="1:25" x14ac:dyDescent="0.25">
      <c r="A37" t="s">
        <v>183</v>
      </c>
      <c r="B37">
        <v>24</v>
      </c>
      <c r="F37">
        <v>1</v>
      </c>
      <c r="U37" s="1">
        <v>7.5694444444444439E-2</v>
      </c>
      <c r="V37" s="1">
        <v>8.3333333333333329E-2</v>
      </c>
      <c r="W37" t="s">
        <v>173</v>
      </c>
    </row>
    <row r="38" spans="1:25" x14ac:dyDescent="0.25">
      <c r="A38" t="s">
        <v>92</v>
      </c>
      <c r="B38">
        <v>24</v>
      </c>
      <c r="F38">
        <v>1</v>
      </c>
      <c r="H38">
        <v>1</v>
      </c>
      <c r="U38" s="1">
        <v>0.41805555555555557</v>
      </c>
      <c r="V38" s="1">
        <v>0.4284722222222222</v>
      </c>
      <c r="W38" t="s">
        <v>27</v>
      </c>
      <c r="Y38" t="s">
        <v>91</v>
      </c>
    </row>
    <row r="39" spans="1:25" x14ac:dyDescent="0.25">
      <c r="A39" t="s">
        <v>121</v>
      </c>
      <c r="B39">
        <v>24</v>
      </c>
      <c r="Q39">
        <v>1</v>
      </c>
      <c r="U39" s="1">
        <v>0.4152777777777778</v>
      </c>
      <c r="V39" s="1">
        <v>0.43124999999999997</v>
      </c>
      <c r="W39" t="s">
        <v>54</v>
      </c>
      <c r="Y39" t="s">
        <v>24</v>
      </c>
    </row>
    <row r="40" spans="1:25" x14ac:dyDescent="0.25">
      <c r="A40" t="s">
        <v>187</v>
      </c>
      <c r="B40">
        <v>24</v>
      </c>
      <c r="O40">
        <v>1</v>
      </c>
      <c r="Q40">
        <v>1</v>
      </c>
      <c r="U40" s="1">
        <v>0.10208333333333335</v>
      </c>
      <c r="V40" s="1">
        <v>0.10972222222222222</v>
      </c>
      <c r="W40" t="s">
        <v>173</v>
      </c>
    </row>
    <row r="41" spans="1:25" x14ac:dyDescent="0.25">
      <c r="A41" t="s">
        <v>143</v>
      </c>
      <c r="B41">
        <v>24</v>
      </c>
      <c r="U41" s="1">
        <v>0.46527777777777773</v>
      </c>
      <c r="V41" s="1">
        <v>0.47569444444444442</v>
      </c>
      <c r="W41" t="s">
        <v>27</v>
      </c>
    </row>
    <row r="42" spans="1:25" x14ac:dyDescent="0.25">
      <c r="A42" t="s">
        <v>200</v>
      </c>
      <c r="B42">
        <v>24</v>
      </c>
      <c r="K42">
        <v>1</v>
      </c>
      <c r="Q42">
        <v>1</v>
      </c>
      <c r="U42" s="1">
        <v>0.1125</v>
      </c>
      <c r="V42" s="1">
        <v>0.11944444444444445</v>
      </c>
      <c r="W42" t="s">
        <v>156</v>
      </c>
    </row>
    <row r="43" spans="1:25" x14ac:dyDescent="0.25">
      <c r="A43" t="s">
        <v>158</v>
      </c>
      <c r="B43">
        <v>24</v>
      </c>
      <c r="U43" s="1">
        <v>8.2638888888888887E-2</v>
      </c>
      <c r="V43" s="1">
        <v>8.8888888888888892E-2</v>
      </c>
      <c r="W43" t="s">
        <v>159</v>
      </c>
    </row>
    <row r="44" spans="1:25" x14ac:dyDescent="0.25">
      <c r="A44" t="s">
        <v>203</v>
      </c>
      <c r="B44">
        <v>24</v>
      </c>
      <c r="U44" s="1">
        <v>0.14375000000000002</v>
      </c>
      <c r="V44" s="1">
        <v>0.15069444444444444</v>
      </c>
      <c r="W44" t="s">
        <v>156</v>
      </c>
    </row>
    <row r="45" spans="1:25" x14ac:dyDescent="0.25">
      <c r="A45" t="s">
        <v>124</v>
      </c>
      <c r="B45">
        <v>24</v>
      </c>
      <c r="I45">
        <v>1</v>
      </c>
      <c r="Q45">
        <v>1</v>
      </c>
      <c r="U45" s="1">
        <v>0.50347222222222221</v>
      </c>
      <c r="V45" s="1">
        <v>0.51527777777777783</v>
      </c>
      <c r="W45" t="s">
        <v>84</v>
      </c>
    </row>
    <row r="46" spans="1:25" x14ac:dyDescent="0.25">
      <c r="A46" t="s">
        <v>90</v>
      </c>
      <c r="B46">
        <v>24</v>
      </c>
      <c r="I46">
        <v>1</v>
      </c>
      <c r="U46" s="1">
        <v>0.40972222222222227</v>
      </c>
      <c r="V46" s="1">
        <v>0.41736111111111113</v>
      </c>
      <c r="W46" t="s">
        <v>42</v>
      </c>
      <c r="Y46" t="s">
        <v>91</v>
      </c>
    </row>
    <row r="47" spans="1:25" x14ac:dyDescent="0.25">
      <c r="A47" t="s">
        <v>128</v>
      </c>
      <c r="B47">
        <v>24</v>
      </c>
      <c r="F47">
        <v>1</v>
      </c>
      <c r="I47">
        <v>1</v>
      </c>
      <c r="Q47">
        <v>1</v>
      </c>
      <c r="U47" s="1">
        <v>0.4694444444444445</v>
      </c>
      <c r="V47" s="1">
        <v>0.48819444444444443</v>
      </c>
      <c r="W47" t="s">
        <v>129</v>
      </c>
    </row>
    <row r="48" spans="1:25" x14ac:dyDescent="0.25">
      <c r="A48" t="s">
        <v>134</v>
      </c>
      <c r="B48">
        <v>24</v>
      </c>
      <c r="U48" s="1">
        <v>0.53194444444444444</v>
      </c>
      <c r="V48" s="1">
        <v>4.4444444444444446E-2</v>
      </c>
      <c r="W48" t="s">
        <v>20</v>
      </c>
    </row>
    <row r="49" spans="1:25" x14ac:dyDescent="0.25">
      <c r="A49" t="s">
        <v>246</v>
      </c>
      <c r="B49">
        <v>24</v>
      </c>
    </row>
    <row r="50" spans="1:25" x14ac:dyDescent="0.25">
      <c r="A50" t="s">
        <v>218</v>
      </c>
      <c r="B50">
        <v>24</v>
      </c>
      <c r="I50">
        <v>1</v>
      </c>
    </row>
    <row r="51" spans="1:25" x14ac:dyDescent="0.25">
      <c r="A51" t="s">
        <v>220</v>
      </c>
      <c r="B51">
        <v>24</v>
      </c>
    </row>
    <row r="52" spans="1:25" x14ac:dyDescent="0.25">
      <c r="A52" t="s">
        <v>161</v>
      </c>
      <c r="B52">
        <v>24</v>
      </c>
      <c r="Q52">
        <v>1</v>
      </c>
      <c r="U52" s="1">
        <v>0.48680555555555555</v>
      </c>
      <c r="V52" s="1">
        <v>0.50555555555555554</v>
      </c>
      <c r="W52" t="s">
        <v>129</v>
      </c>
      <c r="Y52" t="s">
        <v>43</v>
      </c>
    </row>
    <row r="53" spans="1:25" x14ac:dyDescent="0.25">
      <c r="A53" t="s">
        <v>227</v>
      </c>
      <c r="B53">
        <v>24</v>
      </c>
    </row>
    <row r="54" spans="1:25" x14ac:dyDescent="0.25">
      <c r="A54" t="s">
        <v>163</v>
      </c>
      <c r="B54">
        <v>24</v>
      </c>
      <c r="K54">
        <v>1</v>
      </c>
      <c r="O54">
        <v>1</v>
      </c>
      <c r="Q54">
        <v>1</v>
      </c>
      <c r="U54" s="1">
        <v>0.50694444444444442</v>
      </c>
      <c r="V54" s="1">
        <v>0.52430555555555558</v>
      </c>
      <c r="W54" t="s">
        <v>162</v>
      </c>
      <c r="Y54" t="s">
        <v>43</v>
      </c>
    </row>
    <row r="55" spans="1:25" x14ac:dyDescent="0.25">
      <c r="A55" t="s">
        <v>164</v>
      </c>
      <c r="B55">
        <v>24</v>
      </c>
      <c r="U55" s="1">
        <v>0.52847222222222223</v>
      </c>
      <c r="V55" s="1">
        <v>0.53680555555555554</v>
      </c>
      <c r="W55" t="s">
        <v>167</v>
      </c>
    </row>
    <row r="56" spans="1:25" x14ac:dyDescent="0.25">
      <c r="A56" t="s">
        <v>168</v>
      </c>
      <c r="B56">
        <v>24</v>
      </c>
      <c r="U56" s="1">
        <v>0.53749999999999998</v>
      </c>
      <c r="V56" s="1">
        <v>4.3750000000000004E-2</v>
      </c>
      <c r="W56" t="s">
        <v>159</v>
      </c>
    </row>
    <row r="57" spans="1:25" x14ac:dyDescent="0.25">
      <c r="A57" t="s">
        <v>185</v>
      </c>
      <c r="B57">
        <v>24</v>
      </c>
      <c r="N57">
        <v>1</v>
      </c>
      <c r="U57" s="1">
        <v>9.2361111111111116E-2</v>
      </c>
      <c r="V57" s="1">
        <v>0.10069444444444443</v>
      </c>
      <c r="W57" t="s">
        <v>186</v>
      </c>
    </row>
    <row r="58" spans="1:25" x14ac:dyDescent="0.25">
      <c r="A58" t="s">
        <v>135</v>
      </c>
      <c r="B58">
        <v>24</v>
      </c>
      <c r="I58">
        <v>1</v>
      </c>
      <c r="R58">
        <v>1</v>
      </c>
      <c r="U58" s="1">
        <v>6.1805555555555558E-2</v>
      </c>
      <c r="V58" s="1">
        <v>7.4305555555555555E-2</v>
      </c>
      <c r="W58" t="s">
        <v>136</v>
      </c>
    </row>
    <row r="59" spans="1:25" x14ac:dyDescent="0.25">
      <c r="A59" t="s">
        <v>219</v>
      </c>
      <c r="B59">
        <v>24</v>
      </c>
      <c r="I59">
        <v>1</v>
      </c>
      <c r="O59">
        <v>1</v>
      </c>
    </row>
    <row r="60" spans="1:25" x14ac:dyDescent="0.25">
      <c r="A60" t="s">
        <v>275</v>
      </c>
      <c r="B60">
        <v>24</v>
      </c>
      <c r="I60">
        <v>1</v>
      </c>
      <c r="U60" s="1">
        <v>0.34861111111111115</v>
      </c>
      <c r="V60" s="1">
        <v>0.35555555555555557</v>
      </c>
      <c r="W60" t="s">
        <v>274</v>
      </c>
    </row>
    <row r="61" spans="1:25" x14ac:dyDescent="0.25">
      <c r="A61" t="s">
        <v>276</v>
      </c>
      <c r="B61">
        <v>24</v>
      </c>
      <c r="U61" s="1">
        <v>0.32083333333333336</v>
      </c>
      <c r="V61" s="1">
        <v>0.3263888888888889</v>
      </c>
      <c r="W61" t="s">
        <v>271</v>
      </c>
    </row>
    <row r="62" spans="1:25" x14ac:dyDescent="0.25">
      <c r="A62" t="s">
        <v>277</v>
      </c>
      <c r="B62">
        <v>24</v>
      </c>
      <c r="U62" s="1">
        <v>0.33055555555555555</v>
      </c>
      <c r="V62" s="1">
        <v>0.33680555555555558</v>
      </c>
      <c r="W62" t="s">
        <v>278</v>
      </c>
    </row>
    <row r="63" spans="1:25" x14ac:dyDescent="0.25">
      <c r="A63" t="s">
        <v>279</v>
      </c>
      <c r="B63">
        <v>24</v>
      </c>
      <c r="O63">
        <v>1</v>
      </c>
      <c r="U63" s="1">
        <v>0.34097222222222223</v>
      </c>
      <c r="V63" s="1">
        <v>0.34652777777777777</v>
      </c>
      <c r="W63" t="s">
        <v>271</v>
      </c>
    </row>
    <row r="64" spans="1:25" x14ac:dyDescent="0.25">
      <c r="A64" t="s">
        <v>280</v>
      </c>
      <c r="B64">
        <v>24</v>
      </c>
      <c r="Q64">
        <v>1</v>
      </c>
      <c r="U64" s="1">
        <v>0.35694444444444445</v>
      </c>
      <c r="V64" s="1">
        <v>0.36388888888888887</v>
      </c>
      <c r="W64" t="s">
        <v>274</v>
      </c>
    </row>
    <row r="65" spans="1:23" x14ac:dyDescent="0.25">
      <c r="A65" t="s">
        <v>281</v>
      </c>
      <c r="B65">
        <v>24</v>
      </c>
      <c r="U65" s="1">
        <v>0.37013888888888885</v>
      </c>
      <c r="V65" s="1">
        <v>0.3756944444444445</v>
      </c>
      <c r="W65" t="s">
        <v>271</v>
      </c>
    </row>
    <row r="66" spans="1:23" x14ac:dyDescent="0.25">
      <c r="A66" t="s">
        <v>282</v>
      </c>
      <c r="B66">
        <v>24</v>
      </c>
      <c r="U66" s="1">
        <v>0.37916666666666665</v>
      </c>
      <c r="V66" s="1">
        <v>0.3833333333333333</v>
      </c>
      <c r="W66" t="s">
        <v>283</v>
      </c>
    </row>
    <row r="67" spans="1:23" x14ac:dyDescent="0.25">
      <c r="A67" t="s">
        <v>284</v>
      </c>
      <c r="B67">
        <v>24</v>
      </c>
      <c r="U67" s="1">
        <v>0.38819444444444445</v>
      </c>
      <c r="V67" s="1">
        <v>0.39374999999999999</v>
      </c>
      <c r="W67" t="s">
        <v>271</v>
      </c>
    </row>
    <row r="68" spans="1:23" x14ac:dyDescent="0.25">
      <c r="A68" t="s">
        <v>285</v>
      </c>
      <c r="B68">
        <v>24</v>
      </c>
      <c r="I68">
        <v>1</v>
      </c>
      <c r="U68" s="1">
        <v>0.3979166666666667</v>
      </c>
      <c r="V68" s="1">
        <v>0.40277777777777773</v>
      </c>
      <c r="W68" t="s">
        <v>286</v>
      </c>
    </row>
    <row r="69" spans="1:23" x14ac:dyDescent="0.25">
      <c r="A69" t="s">
        <v>287</v>
      </c>
      <c r="B69">
        <v>24</v>
      </c>
      <c r="M69">
        <v>1</v>
      </c>
      <c r="Q69">
        <v>1</v>
      </c>
      <c r="U69" s="1">
        <v>0.40625</v>
      </c>
      <c r="V69" s="1">
        <v>0.41250000000000003</v>
      </c>
      <c r="W69" t="s">
        <v>278</v>
      </c>
    </row>
    <row r="70" spans="1:23" x14ac:dyDescent="0.25">
      <c r="A70" t="s">
        <v>288</v>
      </c>
      <c r="B70">
        <v>24</v>
      </c>
      <c r="J70">
        <v>1</v>
      </c>
      <c r="Q70">
        <v>1</v>
      </c>
      <c r="U70" s="1">
        <v>0.42152777777777778</v>
      </c>
      <c r="V70" s="1">
        <v>0.43055555555555558</v>
      </c>
      <c r="W70" t="s">
        <v>268</v>
      </c>
    </row>
    <row r="71" spans="1:23" x14ac:dyDescent="0.25">
      <c r="A71" t="s">
        <v>289</v>
      </c>
      <c r="B71">
        <v>24</v>
      </c>
      <c r="J71">
        <v>1</v>
      </c>
      <c r="U71" s="1">
        <v>0.43611111111111112</v>
      </c>
      <c r="V71" s="1">
        <v>0.44236111111111115</v>
      </c>
      <c r="W71" t="s">
        <v>290</v>
      </c>
    </row>
    <row r="72" spans="1:23" x14ac:dyDescent="0.25">
      <c r="A72" t="s">
        <v>291</v>
      </c>
      <c r="B72">
        <v>24</v>
      </c>
      <c r="F72">
        <v>1</v>
      </c>
      <c r="U72" s="1">
        <v>0.4458333333333333</v>
      </c>
      <c r="V72" s="1">
        <v>0.4513888888888889</v>
      </c>
      <c r="W72" t="s">
        <v>271</v>
      </c>
    </row>
    <row r="73" spans="1:23" x14ac:dyDescent="0.25">
      <c r="A73" t="s">
        <v>292</v>
      </c>
      <c r="B73">
        <v>24</v>
      </c>
      <c r="I73">
        <v>1</v>
      </c>
      <c r="U73" s="1">
        <v>0.45555555555555555</v>
      </c>
      <c r="V73" s="1">
        <v>0.46180555555555558</v>
      </c>
      <c r="W73" t="s">
        <v>278</v>
      </c>
    </row>
    <row r="74" spans="1:23" x14ac:dyDescent="0.25">
      <c r="A74" t="s">
        <v>293</v>
      </c>
      <c r="B74">
        <v>24</v>
      </c>
      <c r="F74">
        <v>1</v>
      </c>
      <c r="I74">
        <v>1</v>
      </c>
      <c r="Q74">
        <v>1</v>
      </c>
      <c r="U74" s="1">
        <v>0.33680555555555558</v>
      </c>
      <c r="V74" s="1">
        <v>0.34513888888888888</v>
      </c>
      <c r="W74" t="s">
        <v>294</v>
      </c>
    </row>
    <row r="75" spans="1:23" x14ac:dyDescent="0.25">
      <c r="A75" t="s">
        <v>295</v>
      </c>
      <c r="B75">
        <v>24</v>
      </c>
      <c r="J75">
        <v>1</v>
      </c>
      <c r="U75" s="1">
        <v>0.35000000000000003</v>
      </c>
      <c r="V75" s="1">
        <v>0.35486111111111113</v>
      </c>
      <c r="W75" t="s">
        <v>286</v>
      </c>
    </row>
    <row r="76" spans="1:23" x14ac:dyDescent="0.25">
      <c r="A76" t="s">
        <v>296</v>
      </c>
      <c r="B76">
        <v>24</v>
      </c>
      <c r="F76">
        <v>1</v>
      </c>
      <c r="G76">
        <v>1</v>
      </c>
      <c r="U76" s="1">
        <v>0.36041666666666666</v>
      </c>
      <c r="V76" s="1">
        <v>0.36736111111111108</v>
      </c>
      <c r="W76" t="s">
        <v>274</v>
      </c>
    </row>
    <row r="77" spans="1:23" x14ac:dyDescent="0.25">
      <c r="A77" t="s">
        <v>299</v>
      </c>
      <c r="B77">
        <v>24</v>
      </c>
      <c r="I77">
        <v>1</v>
      </c>
      <c r="U77" s="1">
        <v>0.39861111111111108</v>
      </c>
      <c r="V77" s="1">
        <v>0.40625</v>
      </c>
      <c r="W77" t="s">
        <v>278</v>
      </c>
    </row>
    <row r="78" spans="1:23" x14ac:dyDescent="0.25">
      <c r="A78" t="s">
        <v>300</v>
      </c>
      <c r="B78">
        <v>24</v>
      </c>
      <c r="F78">
        <v>1</v>
      </c>
      <c r="U78" s="1">
        <v>0.41180555555555554</v>
      </c>
      <c r="V78" s="1">
        <v>0.41805555555555557</v>
      </c>
      <c r="W78" t="s">
        <v>278</v>
      </c>
    </row>
    <row r="79" spans="1:23" x14ac:dyDescent="0.25">
      <c r="A79" t="s">
        <v>301</v>
      </c>
      <c r="B79">
        <v>24</v>
      </c>
      <c r="I79">
        <v>1</v>
      </c>
      <c r="U79" s="1">
        <v>0.42222222222222222</v>
      </c>
      <c r="V79" s="1">
        <v>0.42777777777777781</v>
      </c>
      <c r="W79" t="s">
        <v>271</v>
      </c>
    </row>
    <row r="80" spans="1:23" x14ac:dyDescent="0.25">
      <c r="A80" t="s">
        <v>302</v>
      </c>
      <c r="B80">
        <v>24</v>
      </c>
      <c r="I80">
        <v>1</v>
      </c>
      <c r="U80" s="1">
        <v>0.44097222222222227</v>
      </c>
      <c r="V80" s="1">
        <v>0.4458333333333333</v>
      </c>
      <c r="W80" t="s">
        <v>286</v>
      </c>
    </row>
    <row r="81" spans="1:23" x14ac:dyDescent="0.25">
      <c r="A81" t="s">
        <v>303</v>
      </c>
      <c r="B81">
        <v>24</v>
      </c>
      <c r="U81" s="1">
        <v>0.45</v>
      </c>
      <c r="V81" s="1">
        <v>0.4548611111111111</v>
      </c>
      <c r="W81" t="s">
        <v>286</v>
      </c>
    </row>
    <row r="82" spans="1:23" x14ac:dyDescent="0.25">
      <c r="A82" t="s">
        <v>312</v>
      </c>
      <c r="B82">
        <v>24</v>
      </c>
      <c r="U82" s="1">
        <v>0.43263888888888885</v>
      </c>
      <c r="V82" s="1">
        <v>0.43888888888888888</v>
      </c>
      <c r="W82" t="s">
        <v>278</v>
      </c>
    </row>
    <row r="83" spans="1:23" x14ac:dyDescent="0.25">
      <c r="A83" t="s">
        <v>314</v>
      </c>
      <c r="B83">
        <v>24</v>
      </c>
      <c r="Q83">
        <v>1</v>
      </c>
      <c r="U83" s="1">
        <v>0.4513888888888889</v>
      </c>
      <c r="V83" s="1">
        <v>0.4604166666666667</v>
      </c>
      <c r="W83" t="s">
        <v>268</v>
      </c>
    </row>
    <row r="84" spans="1:23" x14ac:dyDescent="0.25">
      <c r="A84" t="s">
        <v>320</v>
      </c>
      <c r="B84">
        <v>24</v>
      </c>
      <c r="R84">
        <v>1</v>
      </c>
      <c r="U84" s="1">
        <v>0.53541666666666665</v>
      </c>
      <c r="V84" s="1">
        <v>4.3055555555555562E-2</v>
      </c>
      <c r="W84" t="s">
        <v>316</v>
      </c>
    </row>
    <row r="85" spans="1:23" x14ac:dyDescent="0.25">
      <c r="A85" t="s">
        <v>321</v>
      </c>
      <c r="B85">
        <v>24</v>
      </c>
      <c r="U85" s="1">
        <v>4.7222222222222221E-2</v>
      </c>
      <c r="V85" s="1">
        <v>5.2777777777777778E-2</v>
      </c>
      <c r="W85" t="s">
        <v>271</v>
      </c>
    </row>
    <row r="86" spans="1:23" x14ac:dyDescent="0.25">
      <c r="A86" t="s">
        <v>322</v>
      </c>
      <c r="B86">
        <v>24</v>
      </c>
      <c r="K86">
        <v>1</v>
      </c>
      <c r="U86" s="1">
        <v>5.8333333333333327E-2</v>
      </c>
      <c r="V86" s="1">
        <v>6.458333333333334E-2</v>
      </c>
      <c r="W86" t="s">
        <v>278</v>
      </c>
    </row>
    <row r="87" spans="1:23" x14ac:dyDescent="0.25">
      <c r="A87" t="s">
        <v>323</v>
      </c>
      <c r="B87">
        <v>24</v>
      </c>
      <c r="P87">
        <v>1</v>
      </c>
      <c r="U87" s="1">
        <v>7.2222222222222229E-2</v>
      </c>
      <c r="V87" s="1">
        <v>7.9166666666666663E-2</v>
      </c>
      <c r="W87" t="s">
        <v>274</v>
      </c>
    </row>
    <row r="88" spans="1:23" x14ac:dyDescent="0.25">
      <c r="A88" t="s">
        <v>324</v>
      </c>
      <c r="B88">
        <v>24</v>
      </c>
      <c r="I88">
        <v>1</v>
      </c>
      <c r="U88" s="1">
        <v>0.13333333333333333</v>
      </c>
      <c r="V88" s="1">
        <v>0.14166666666666666</v>
      </c>
      <c r="W88" t="s">
        <v>294</v>
      </c>
    </row>
    <row r="89" spans="1:23" x14ac:dyDescent="0.25">
      <c r="A89" t="s">
        <v>326</v>
      </c>
      <c r="B89">
        <v>24</v>
      </c>
      <c r="F89">
        <v>1</v>
      </c>
      <c r="I89">
        <v>1</v>
      </c>
      <c r="U89" s="1">
        <v>0.15277777777777776</v>
      </c>
      <c r="V89" s="1">
        <v>0.15902777777777777</v>
      </c>
      <c r="W89" t="s">
        <v>278</v>
      </c>
    </row>
    <row r="90" spans="1:23" x14ac:dyDescent="0.25">
      <c r="A90" t="s">
        <v>364</v>
      </c>
      <c r="B90">
        <v>24</v>
      </c>
      <c r="F90">
        <v>1</v>
      </c>
      <c r="K90">
        <v>1</v>
      </c>
      <c r="Q90">
        <v>1</v>
      </c>
      <c r="U90" s="1">
        <v>8.4722222222222213E-2</v>
      </c>
      <c r="V90" s="1">
        <v>9.4444444444444442E-2</v>
      </c>
      <c r="W90" t="s">
        <v>365</v>
      </c>
    </row>
    <row r="91" spans="1:23" x14ac:dyDescent="0.25">
      <c r="A91" t="s">
        <v>366</v>
      </c>
      <c r="B91">
        <v>24</v>
      </c>
      <c r="F91" t="s">
        <v>349</v>
      </c>
      <c r="U91" s="1">
        <v>0.11180555555555556</v>
      </c>
      <c r="V91" s="1">
        <v>0.12361111111111112</v>
      </c>
      <c r="W91" t="s">
        <v>336</v>
      </c>
    </row>
    <row r="92" spans="1:23" x14ac:dyDescent="0.25">
      <c r="A92" t="s">
        <v>367</v>
      </c>
      <c r="B92">
        <v>24</v>
      </c>
      <c r="U92" s="1">
        <v>0.13194444444444445</v>
      </c>
      <c r="V92" s="1">
        <v>0.14583333333333334</v>
      </c>
      <c r="W92" t="s">
        <v>339</v>
      </c>
    </row>
    <row r="93" spans="1:23" x14ac:dyDescent="0.25">
      <c r="A93" t="s">
        <v>368</v>
      </c>
      <c r="B93">
        <v>24</v>
      </c>
      <c r="U93" s="1">
        <v>0.47916666666666669</v>
      </c>
      <c r="V93" s="1">
        <v>0.4909722222222222</v>
      </c>
      <c r="W93" t="s">
        <v>336</v>
      </c>
    </row>
    <row r="94" spans="1:23" x14ac:dyDescent="0.25">
      <c r="A94" t="s">
        <v>371</v>
      </c>
      <c r="B94">
        <v>24</v>
      </c>
      <c r="U94" s="1">
        <v>6.0416666666666667E-2</v>
      </c>
      <c r="V94" s="1">
        <v>8.3333333333333329E-2</v>
      </c>
      <c r="W94" t="s">
        <v>229</v>
      </c>
    </row>
    <row r="95" spans="1:23" x14ac:dyDescent="0.25">
      <c r="A95" t="s">
        <v>372</v>
      </c>
      <c r="B95">
        <v>24</v>
      </c>
      <c r="I95">
        <v>1</v>
      </c>
      <c r="U95" s="1">
        <v>8.9583333333333334E-2</v>
      </c>
      <c r="V95" s="1">
        <v>0.1013888888888889</v>
      </c>
      <c r="W95" t="s">
        <v>318</v>
      </c>
    </row>
    <row r="96" spans="1:23" x14ac:dyDescent="0.25">
      <c r="A96" t="s">
        <v>373</v>
      </c>
      <c r="B96">
        <v>24</v>
      </c>
      <c r="I96">
        <v>1</v>
      </c>
      <c r="Q96">
        <v>1</v>
      </c>
      <c r="U96" s="1">
        <v>5.9722222222222225E-2</v>
      </c>
      <c r="V96" s="1">
        <v>6.6666666666666666E-2</v>
      </c>
      <c r="W96" t="s">
        <v>274</v>
      </c>
    </row>
    <row r="97" spans="1:23" x14ac:dyDescent="0.25">
      <c r="A97" t="s">
        <v>374</v>
      </c>
      <c r="B97">
        <v>24</v>
      </c>
    </row>
    <row r="98" spans="1:23" x14ac:dyDescent="0.25">
      <c r="A98" t="s">
        <v>375</v>
      </c>
      <c r="B98">
        <v>24</v>
      </c>
      <c r="I98">
        <v>1</v>
      </c>
      <c r="U98" s="1">
        <v>9.0277777777777776E-2</v>
      </c>
      <c r="V98" s="1">
        <v>9.6527777777777768E-2</v>
      </c>
      <c r="W98" t="s">
        <v>278</v>
      </c>
    </row>
    <row r="99" spans="1:23" x14ac:dyDescent="0.25">
      <c r="A99" t="s">
        <v>378</v>
      </c>
      <c r="B99">
        <v>24</v>
      </c>
      <c r="U99" s="1">
        <v>6.5277777777777782E-2</v>
      </c>
      <c r="V99" s="1">
        <v>7.9166666666666663E-2</v>
      </c>
      <c r="W99" t="s">
        <v>339</v>
      </c>
    </row>
    <row r="100" spans="1:23" x14ac:dyDescent="0.25">
      <c r="A100" t="s">
        <v>380</v>
      </c>
      <c r="B100">
        <v>24</v>
      </c>
      <c r="F100">
        <v>1</v>
      </c>
      <c r="U100" s="1">
        <v>0.38541666666666669</v>
      </c>
      <c r="V100" s="1">
        <v>0.39097222222222222</v>
      </c>
      <c r="W100" t="s">
        <v>347</v>
      </c>
    </row>
    <row r="101" spans="1:23" x14ac:dyDescent="0.25">
      <c r="A101" t="s">
        <v>381</v>
      </c>
      <c r="B101">
        <v>24</v>
      </c>
      <c r="U101" s="1">
        <v>0.3972222222222222</v>
      </c>
      <c r="V101" s="1">
        <v>0.40347222222222223</v>
      </c>
      <c r="W101" t="s">
        <v>278</v>
      </c>
    </row>
    <row r="102" spans="1:23" x14ac:dyDescent="0.25">
      <c r="A102" t="s">
        <v>394</v>
      </c>
      <c r="B102">
        <v>24</v>
      </c>
      <c r="I102">
        <v>1</v>
      </c>
      <c r="U102" s="1">
        <v>0.12986111111111112</v>
      </c>
      <c r="V102" s="1">
        <v>0.13680555555555554</v>
      </c>
      <c r="W102" t="s">
        <v>274</v>
      </c>
    </row>
    <row r="103" spans="1:23" x14ac:dyDescent="0.25">
      <c r="A103" t="s">
        <v>400</v>
      </c>
      <c r="B103">
        <v>24</v>
      </c>
      <c r="D103" s="3">
        <v>43718</v>
      </c>
      <c r="U103" s="1">
        <v>0.52152777777777781</v>
      </c>
      <c r="V103" s="1">
        <v>0.53263888888888888</v>
      </c>
      <c r="W103" t="s">
        <v>357</v>
      </c>
    </row>
    <row r="104" spans="1:23" x14ac:dyDescent="0.25">
      <c r="A104" t="s">
        <v>401</v>
      </c>
      <c r="B104">
        <v>24</v>
      </c>
      <c r="D104" s="3">
        <v>43704</v>
      </c>
      <c r="I104">
        <v>1</v>
      </c>
      <c r="T104">
        <v>1</v>
      </c>
      <c r="U104" s="1">
        <v>0.54097222222222219</v>
      </c>
      <c r="V104" s="1">
        <v>5.8333333333333327E-2</v>
      </c>
      <c r="W104" t="s">
        <v>309</v>
      </c>
    </row>
    <row r="105" spans="1:23" x14ac:dyDescent="0.25">
      <c r="A105" t="s">
        <v>402</v>
      </c>
      <c r="B105">
        <v>24</v>
      </c>
      <c r="D105" s="3">
        <v>43718</v>
      </c>
      <c r="U105" s="1">
        <v>6.805555555555555E-2</v>
      </c>
      <c r="V105" s="1">
        <v>7.6388888888888895E-2</v>
      </c>
      <c r="W105" t="s">
        <v>294</v>
      </c>
    </row>
    <row r="106" spans="1:23" x14ac:dyDescent="0.25">
      <c r="A106" t="s">
        <v>407</v>
      </c>
      <c r="B106">
        <v>24</v>
      </c>
      <c r="D106" s="3">
        <v>43712</v>
      </c>
    </row>
    <row r="107" spans="1:23" x14ac:dyDescent="0.25">
      <c r="A107" t="s">
        <v>408</v>
      </c>
      <c r="B107">
        <v>24</v>
      </c>
      <c r="D107" s="3">
        <v>43707</v>
      </c>
      <c r="Q107">
        <v>1</v>
      </c>
      <c r="R107">
        <v>1</v>
      </c>
      <c r="U107" s="1">
        <v>0.37152777777777773</v>
      </c>
      <c r="V107" s="1">
        <v>0.3888888888888889</v>
      </c>
      <c r="W107" t="s">
        <v>309</v>
      </c>
    </row>
    <row r="108" spans="1:23" x14ac:dyDescent="0.25">
      <c r="A108" t="s">
        <v>409</v>
      </c>
      <c r="B108">
        <v>24</v>
      </c>
      <c r="D108" s="3">
        <v>43714</v>
      </c>
      <c r="F108">
        <v>1</v>
      </c>
      <c r="N108">
        <v>1</v>
      </c>
      <c r="U108" s="1">
        <v>0.40486111111111112</v>
      </c>
      <c r="V108" s="1">
        <v>0.4368055555555555</v>
      </c>
      <c r="W108" t="s">
        <v>410</v>
      </c>
    </row>
    <row r="109" spans="1:23" x14ac:dyDescent="0.25">
      <c r="A109" t="s">
        <v>411</v>
      </c>
      <c r="B109">
        <v>24</v>
      </c>
      <c r="D109" s="3">
        <v>43699</v>
      </c>
      <c r="I109">
        <v>1</v>
      </c>
      <c r="U109" s="1">
        <v>0.4458333333333333</v>
      </c>
      <c r="V109" s="1">
        <v>0.46319444444444446</v>
      </c>
      <c r="W109" t="s">
        <v>309</v>
      </c>
    </row>
    <row r="110" spans="1:23" x14ac:dyDescent="0.25">
      <c r="A110" t="s">
        <v>412</v>
      </c>
      <c r="B110">
        <v>24</v>
      </c>
      <c r="D110" s="3">
        <v>43713</v>
      </c>
      <c r="F110">
        <v>1</v>
      </c>
      <c r="I110">
        <v>1</v>
      </c>
      <c r="J110">
        <v>1</v>
      </c>
      <c r="U110" s="1">
        <v>0.50486111111111109</v>
      </c>
      <c r="V110" s="1">
        <v>0.52986111111111112</v>
      </c>
      <c r="W110" t="s">
        <v>413</v>
      </c>
    </row>
    <row r="111" spans="1:23" x14ac:dyDescent="0.25">
      <c r="A111" t="s">
        <v>414</v>
      </c>
      <c r="B111">
        <v>24</v>
      </c>
      <c r="D111" s="3">
        <v>43706</v>
      </c>
      <c r="M111">
        <v>1</v>
      </c>
      <c r="Q111">
        <v>1</v>
      </c>
      <c r="U111" s="1">
        <v>0.15625</v>
      </c>
      <c r="V111" s="1">
        <v>0.17013888888888887</v>
      </c>
      <c r="W111" t="s">
        <v>339</v>
      </c>
    </row>
    <row r="112" spans="1:23" x14ac:dyDescent="0.25">
      <c r="A112" t="s">
        <v>415</v>
      </c>
      <c r="B112">
        <v>24</v>
      </c>
      <c r="D112" s="3">
        <v>43739</v>
      </c>
      <c r="E112" t="s">
        <v>24</v>
      </c>
      <c r="U112" s="1">
        <v>0.18958333333333333</v>
      </c>
      <c r="V112" s="1">
        <v>0.19930555555555554</v>
      </c>
      <c r="W112" t="s">
        <v>365</v>
      </c>
    </row>
    <row r="113" spans="1:24" x14ac:dyDescent="0.25">
      <c r="A113" t="s">
        <v>442</v>
      </c>
      <c r="B113">
        <v>24</v>
      </c>
      <c r="D113" s="3">
        <v>43747</v>
      </c>
      <c r="J113">
        <v>1</v>
      </c>
      <c r="O113">
        <v>1</v>
      </c>
    </row>
    <row r="114" spans="1:24" x14ac:dyDescent="0.25">
      <c r="A114" t="s">
        <v>443</v>
      </c>
      <c r="B114">
        <v>24</v>
      </c>
      <c r="D114" s="3">
        <v>43741</v>
      </c>
    </row>
    <row r="115" spans="1:24" x14ac:dyDescent="0.25">
      <c r="A115" t="s">
        <v>444</v>
      </c>
      <c r="B115">
        <v>24</v>
      </c>
      <c r="D115" s="3">
        <v>43766</v>
      </c>
      <c r="I115">
        <v>1</v>
      </c>
      <c r="Q115">
        <v>1</v>
      </c>
    </row>
    <row r="116" spans="1:24" x14ac:dyDescent="0.25">
      <c r="A116" t="s">
        <v>445</v>
      </c>
      <c r="B116">
        <v>24</v>
      </c>
      <c r="D116" s="3">
        <v>43768</v>
      </c>
      <c r="I116">
        <v>1</v>
      </c>
      <c r="R116">
        <v>1</v>
      </c>
    </row>
    <row r="117" spans="1:24" x14ac:dyDescent="0.25">
      <c r="A117" t="s">
        <v>446</v>
      </c>
      <c r="B117">
        <v>24</v>
      </c>
      <c r="D117" s="3">
        <v>43733</v>
      </c>
    </row>
    <row r="118" spans="1:24" x14ac:dyDescent="0.25">
      <c r="A118" t="s">
        <v>447</v>
      </c>
      <c r="B118">
        <v>24</v>
      </c>
      <c r="D118" s="3">
        <v>43742</v>
      </c>
      <c r="I118">
        <v>1</v>
      </c>
    </row>
    <row r="119" spans="1:24" x14ac:dyDescent="0.25">
      <c r="A119" t="s">
        <v>466</v>
      </c>
      <c r="B119">
        <v>24</v>
      </c>
      <c r="D119" s="3">
        <v>43725</v>
      </c>
      <c r="U119" s="1">
        <v>0.51180555555555551</v>
      </c>
      <c r="V119" s="1">
        <v>0.51666666666666672</v>
      </c>
      <c r="W119" s="4">
        <f>V119-U119</f>
        <v>4.8611111111112049E-3</v>
      </c>
      <c r="X119" s="4"/>
    </row>
    <row r="120" spans="1:24" x14ac:dyDescent="0.25">
      <c r="A120" t="s">
        <v>467</v>
      </c>
      <c r="B120">
        <v>24</v>
      </c>
      <c r="D120" s="3">
        <v>43746</v>
      </c>
      <c r="U120" s="1">
        <v>0.51944444444444449</v>
      </c>
      <c r="V120" s="1">
        <v>0.52638888888888891</v>
      </c>
      <c r="W120" s="4">
        <f>V120-U120</f>
        <v>6.9444444444444198E-3</v>
      </c>
      <c r="X120" s="4"/>
    </row>
    <row r="121" spans="1:24" x14ac:dyDescent="0.25">
      <c r="A121" t="s">
        <v>468</v>
      </c>
      <c r="B121">
        <v>24</v>
      </c>
      <c r="D121" s="3">
        <v>43734</v>
      </c>
      <c r="I121">
        <v>1</v>
      </c>
      <c r="U121" s="1">
        <v>0.52847222222222223</v>
      </c>
      <c r="V121" s="1">
        <v>0.53541666666666665</v>
      </c>
      <c r="W121" s="4">
        <f>V121-U121</f>
        <v>6.9444444444444198E-3</v>
      </c>
      <c r="X121" s="4"/>
    </row>
    <row r="122" spans="1:24" x14ac:dyDescent="0.25">
      <c r="A122" t="s">
        <v>469</v>
      </c>
      <c r="B122">
        <v>24</v>
      </c>
      <c r="D122" s="3">
        <v>43734</v>
      </c>
      <c r="U122" s="1">
        <v>0.5395833333333333</v>
      </c>
      <c r="V122" s="1">
        <v>4.6527777777777779E-2</v>
      </c>
      <c r="W122" s="4">
        <v>0.41666666666666669</v>
      </c>
      <c r="X122" s="4"/>
    </row>
    <row r="123" spans="1:24" x14ac:dyDescent="0.25">
      <c r="A123" t="s">
        <v>472</v>
      </c>
      <c r="B123">
        <v>24</v>
      </c>
      <c r="D123" s="3">
        <v>43731</v>
      </c>
      <c r="U123" s="1">
        <v>8.1944444444444445E-2</v>
      </c>
      <c r="V123" s="1">
        <v>8.7500000000000008E-2</v>
      </c>
      <c r="W123" s="4">
        <f t="shared" ref="W123:W141" si="0">V123-U123</f>
        <v>5.5555555555555636E-3</v>
      </c>
      <c r="X123" s="4"/>
    </row>
    <row r="124" spans="1:24" x14ac:dyDescent="0.25">
      <c r="A124" t="s">
        <v>473</v>
      </c>
      <c r="B124">
        <v>24</v>
      </c>
      <c r="D124" s="3">
        <v>43726</v>
      </c>
      <c r="E124">
        <v>1</v>
      </c>
      <c r="U124" s="1">
        <v>8.8888888888888892E-2</v>
      </c>
      <c r="V124" s="1">
        <v>9.3055555555555558E-2</v>
      </c>
      <c r="W124" s="4">
        <f t="shared" si="0"/>
        <v>4.1666666666666657E-3</v>
      </c>
      <c r="X124" s="4"/>
    </row>
    <row r="125" spans="1:24" x14ac:dyDescent="0.25">
      <c r="A125" t="s">
        <v>487</v>
      </c>
      <c r="B125">
        <v>24</v>
      </c>
      <c r="D125" s="3">
        <v>43808</v>
      </c>
      <c r="U125" s="1">
        <v>0.46458333333333335</v>
      </c>
      <c r="V125" s="1">
        <v>0.47013888888888888</v>
      </c>
      <c r="W125" s="4">
        <f t="shared" si="0"/>
        <v>5.5555555555555358E-3</v>
      </c>
      <c r="X125" s="4"/>
    </row>
    <row r="126" spans="1:24" x14ac:dyDescent="0.25">
      <c r="A126" t="s">
        <v>488</v>
      </c>
      <c r="B126">
        <v>24</v>
      </c>
      <c r="D126" s="3">
        <v>43803</v>
      </c>
      <c r="U126" s="1">
        <v>0.47291666666666665</v>
      </c>
      <c r="V126" s="1">
        <v>0.47847222222222219</v>
      </c>
      <c r="W126" s="4">
        <f t="shared" si="0"/>
        <v>5.5555555555555358E-3</v>
      </c>
      <c r="X126" s="4"/>
    </row>
    <row r="127" spans="1:24" x14ac:dyDescent="0.25">
      <c r="A127" t="s">
        <v>492</v>
      </c>
      <c r="B127">
        <v>24</v>
      </c>
      <c r="D127" s="3">
        <v>43791</v>
      </c>
      <c r="U127" s="1">
        <v>0.51597222222222217</v>
      </c>
      <c r="V127" s="1">
        <v>0.52013888888888882</v>
      </c>
      <c r="W127" s="4">
        <f t="shared" si="0"/>
        <v>4.1666666666666519E-3</v>
      </c>
      <c r="X127" s="4"/>
    </row>
    <row r="128" spans="1:24" x14ac:dyDescent="0.25">
      <c r="A128" t="s">
        <v>493</v>
      </c>
      <c r="B128">
        <v>24</v>
      </c>
      <c r="D128" s="3">
        <v>43790</v>
      </c>
      <c r="U128" s="1">
        <v>0.5229166666666667</v>
      </c>
      <c r="V128" s="1">
        <v>0.52708333333333335</v>
      </c>
      <c r="W128" s="4">
        <f t="shared" si="0"/>
        <v>4.1666666666666519E-3</v>
      </c>
      <c r="X128" s="4"/>
    </row>
    <row r="129" spans="1:24" x14ac:dyDescent="0.25">
      <c r="A129" t="s">
        <v>494</v>
      </c>
      <c r="B129">
        <v>24</v>
      </c>
      <c r="D129" s="3">
        <v>43805</v>
      </c>
      <c r="S129">
        <v>1</v>
      </c>
      <c r="U129" s="1">
        <v>0.52986111111111112</v>
      </c>
      <c r="V129" s="1">
        <v>0.53472222222222221</v>
      </c>
      <c r="W129" s="4">
        <f t="shared" si="0"/>
        <v>4.8611111111110938E-3</v>
      </c>
      <c r="X129" s="4"/>
    </row>
    <row r="130" spans="1:24" x14ac:dyDescent="0.25">
      <c r="A130" t="s">
        <v>514</v>
      </c>
      <c r="B130">
        <v>24</v>
      </c>
      <c r="D130" s="3">
        <v>43781</v>
      </c>
      <c r="U130" s="1">
        <v>0.45416666666666666</v>
      </c>
      <c r="V130" s="1">
        <v>0.4604166666666667</v>
      </c>
      <c r="W130" s="4">
        <f t="shared" si="0"/>
        <v>6.2500000000000333E-3</v>
      </c>
      <c r="X130" s="4"/>
    </row>
    <row r="131" spans="1:24" x14ac:dyDescent="0.25">
      <c r="A131" t="s">
        <v>515</v>
      </c>
      <c r="B131">
        <v>24</v>
      </c>
      <c r="D131" s="3">
        <v>43783</v>
      </c>
      <c r="N131">
        <v>1</v>
      </c>
      <c r="U131" s="1">
        <v>0.47430555555555554</v>
      </c>
      <c r="V131" s="1">
        <v>0.48055555555555557</v>
      </c>
      <c r="W131" s="4">
        <f t="shared" si="0"/>
        <v>6.2500000000000333E-3</v>
      </c>
      <c r="X131" s="4"/>
    </row>
    <row r="132" spans="1:24" x14ac:dyDescent="0.25">
      <c r="A132" t="s">
        <v>526</v>
      </c>
      <c r="B132">
        <v>24</v>
      </c>
      <c r="D132" s="3">
        <v>43777</v>
      </c>
      <c r="U132" s="1">
        <v>0.11458333333333333</v>
      </c>
      <c r="V132" s="1">
        <v>0.12013888888888889</v>
      </c>
      <c r="W132" s="4">
        <f t="shared" si="0"/>
        <v>5.5555555555555636E-3</v>
      </c>
      <c r="X132" s="4"/>
    </row>
    <row r="133" spans="1:24" x14ac:dyDescent="0.25">
      <c r="A133" t="s">
        <v>527</v>
      </c>
      <c r="B133">
        <v>24</v>
      </c>
      <c r="D133" s="3">
        <v>43776</v>
      </c>
      <c r="U133" s="1">
        <v>0.12083333333333333</v>
      </c>
      <c r="V133" s="1">
        <v>0.12708333333333333</v>
      </c>
      <c r="W133" s="4">
        <f t="shared" si="0"/>
        <v>6.2499999999999917E-3</v>
      </c>
      <c r="X133" s="4"/>
    </row>
    <row r="134" spans="1:24" x14ac:dyDescent="0.25">
      <c r="A134" t="s">
        <v>531</v>
      </c>
      <c r="B134">
        <v>24</v>
      </c>
      <c r="D134" s="3">
        <v>43774</v>
      </c>
      <c r="U134" s="1">
        <v>0.50555555555555554</v>
      </c>
      <c r="V134" s="1">
        <v>0.51388888888888895</v>
      </c>
      <c r="W134" s="4">
        <f t="shared" si="0"/>
        <v>8.3333333333334147E-3</v>
      </c>
      <c r="X134" s="4"/>
    </row>
    <row r="135" spans="1:24" x14ac:dyDescent="0.25">
      <c r="A135" t="s">
        <v>532</v>
      </c>
      <c r="B135">
        <v>24</v>
      </c>
      <c r="D135" s="3">
        <v>43816</v>
      </c>
      <c r="Q135">
        <v>1</v>
      </c>
      <c r="U135" s="1">
        <v>0.52222222222222225</v>
      </c>
      <c r="V135" s="1">
        <v>0.53194444444444444</v>
      </c>
      <c r="W135" s="4">
        <f t="shared" si="0"/>
        <v>9.7222222222221877E-3</v>
      </c>
      <c r="X135" s="4"/>
    </row>
    <row r="136" spans="1:24" x14ac:dyDescent="0.25">
      <c r="A136" t="s">
        <v>533</v>
      </c>
      <c r="B136">
        <v>24</v>
      </c>
      <c r="D136" s="3">
        <v>43815</v>
      </c>
      <c r="Q136">
        <v>1</v>
      </c>
      <c r="U136" s="1">
        <v>4.5138888888888888E-2</v>
      </c>
      <c r="V136" s="1">
        <v>5.347222222222222E-2</v>
      </c>
      <c r="W136" s="4">
        <f t="shared" si="0"/>
        <v>8.3333333333333315E-3</v>
      </c>
      <c r="X136" s="4"/>
    </row>
    <row r="137" spans="1:24" x14ac:dyDescent="0.25">
      <c r="A137" t="s">
        <v>537</v>
      </c>
      <c r="B137">
        <v>24</v>
      </c>
      <c r="D137" s="3">
        <v>43787</v>
      </c>
      <c r="U137" s="1">
        <v>0.42291666666666666</v>
      </c>
      <c r="V137" s="1">
        <v>0.43055555555555558</v>
      </c>
      <c r="W137" s="4">
        <f t="shared" si="0"/>
        <v>7.6388888888889173E-3</v>
      </c>
      <c r="X137" s="4"/>
    </row>
    <row r="138" spans="1:24" x14ac:dyDescent="0.25">
      <c r="A138" t="s">
        <v>539</v>
      </c>
      <c r="B138">
        <v>24</v>
      </c>
      <c r="D138" s="3">
        <v>43830</v>
      </c>
      <c r="U138" s="1">
        <v>0.45277777777777778</v>
      </c>
      <c r="V138" s="1">
        <v>0.46180555555555558</v>
      </c>
      <c r="W138" s="4">
        <f t="shared" si="0"/>
        <v>9.0277777777778012E-3</v>
      </c>
      <c r="X138" s="4"/>
    </row>
    <row r="139" spans="1:24" x14ac:dyDescent="0.25">
      <c r="A139" t="s">
        <v>550</v>
      </c>
      <c r="B139">
        <v>24</v>
      </c>
      <c r="D139" s="3">
        <v>43846</v>
      </c>
      <c r="I139">
        <v>1</v>
      </c>
      <c r="U139" s="1">
        <v>0.49791666666666662</v>
      </c>
      <c r="V139" s="1">
        <v>0.50972222222222219</v>
      </c>
      <c r="W139" s="4">
        <f t="shared" si="0"/>
        <v>1.1805555555555569E-2</v>
      </c>
      <c r="X139" s="4"/>
    </row>
    <row r="140" spans="1:24" x14ac:dyDescent="0.25">
      <c r="A140" t="s">
        <v>551</v>
      </c>
      <c r="B140">
        <v>24</v>
      </c>
      <c r="D140" s="3">
        <v>43858</v>
      </c>
      <c r="N140">
        <v>1</v>
      </c>
      <c r="U140" s="1">
        <v>0.51666666666666672</v>
      </c>
      <c r="V140" s="1">
        <v>0.52430555555555558</v>
      </c>
      <c r="W140" s="4">
        <f t="shared" si="0"/>
        <v>7.6388888888888618E-3</v>
      </c>
      <c r="X140" s="4"/>
    </row>
    <row r="141" spans="1:24" x14ac:dyDescent="0.25">
      <c r="A141" t="s">
        <v>552</v>
      </c>
      <c r="B141">
        <v>24</v>
      </c>
      <c r="D141" s="3">
        <v>43859</v>
      </c>
      <c r="F141">
        <v>1</v>
      </c>
      <c r="I141">
        <v>1</v>
      </c>
      <c r="Q141">
        <v>1</v>
      </c>
      <c r="U141" s="1">
        <v>0.53055555555555556</v>
      </c>
      <c r="V141" s="1">
        <v>0.55208333333333337</v>
      </c>
      <c r="W141" s="4">
        <f t="shared" si="0"/>
        <v>2.1527777777777812E-2</v>
      </c>
      <c r="X141" s="4"/>
    </row>
    <row r="142" spans="1:24" x14ac:dyDescent="0.25">
      <c r="A142" t="s">
        <v>26</v>
      </c>
      <c r="B142">
        <v>25</v>
      </c>
      <c r="U142" s="1">
        <v>0.39583333333333331</v>
      </c>
      <c r="V142" s="1">
        <v>0.40625</v>
      </c>
      <c r="W142" t="s">
        <v>27</v>
      </c>
    </row>
    <row r="143" spans="1:24" x14ac:dyDescent="0.25">
      <c r="A143" t="s">
        <v>110</v>
      </c>
      <c r="B143">
        <v>25</v>
      </c>
      <c r="U143" s="1">
        <v>0.4826388888888889</v>
      </c>
      <c r="V143" s="1">
        <v>0.4909722222222222</v>
      </c>
      <c r="W143" t="s">
        <v>22</v>
      </c>
    </row>
    <row r="144" spans="1:24" x14ac:dyDescent="0.25">
      <c r="A144" t="s">
        <v>111</v>
      </c>
      <c r="B144">
        <v>25</v>
      </c>
      <c r="U144" s="1">
        <v>0.4909722222222222</v>
      </c>
      <c r="V144" s="1">
        <v>0.50208333333333333</v>
      </c>
      <c r="W144" t="s">
        <v>31</v>
      </c>
    </row>
    <row r="145" spans="1:23" x14ac:dyDescent="0.25">
      <c r="A145" t="s">
        <v>177</v>
      </c>
      <c r="B145">
        <v>25</v>
      </c>
      <c r="U145" s="1">
        <v>0.48055555555555557</v>
      </c>
      <c r="V145" s="1">
        <v>0.48819444444444443</v>
      </c>
      <c r="W145" t="s">
        <v>173</v>
      </c>
    </row>
    <row r="146" spans="1:23" x14ac:dyDescent="0.25">
      <c r="A146" t="s">
        <v>45</v>
      </c>
      <c r="B146">
        <v>25</v>
      </c>
      <c r="U146" s="1">
        <v>0.14444444444444446</v>
      </c>
      <c r="V146" s="1">
        <v>0.15416666666666667</v>
      </c>
      <c r="W146" t="s">
        <v>29</v>
      </c>
    </row>
    <row r="147" spans="1:23" x14ac:dyDescent="0.25">
      <c r="A147" t="s">
        <v>114</v>
      </c>
      <c r="B147">
        <v>25</v>
      </c>
      <c r="U147" s="1">
        <v>0.37222222222222223</v>
      </c>
      <c r="V147" s="1">
        <v>0.38055555555555554</v>
      </c>
      <c r="W147" t="s">
        <v>22</v>
      </c>
    </row>
    <row r="148" spans="1:23" x14ac:dyDescent="0.25">
      <c r="A148" t="s">
        <v>115</v>
      </c>
      <c r="B148">
        <v>25</v>
      </c>
      <c r="U148" s="1">
        <v>0.3923611111111111</v>
      </c>
      <c r="V148" s="1">
        <v>0.39930555555555558</v>
      </c>
      <c r="W148" t="s">
        <v>82</v>
      </c>
    </row>
    <row r="149" spans="1:23" x14ac:dyDescent="0.25">
      <c r="A149" t="s">
        <v>224</v>
      </c>
      <c r="B149">
        <v>25</v>
      </c>
    </row>
    <row r="150" spans="1:23" x14ac:dyDescent="0.25">
      <c r="A150" t="s">
        <v>98</v>
      </c>
      <c r="B150">
        <v>25</v>
      </c>
      <c r="U150" s="1">
        <v>0.43055555555555558</v>
      </c>
      <c r="V150" s="1">
        <v>0.44097222222222227</v>
      </c>
      <c r="W150" t="s">
        <v>27</v>
      </c>
    </row>
    <row r="151" spans="1:23" x14ac:dyDescent="0.25">
      <c r="A151" t="s">
        <v>117</v>
      </c>
      <c r="B151">
        <v>25</v>
      </c>
      <c r="U151" s="1">
        <v>0.13333333333333333</v>
      </c>
      <c r="V151" s="1">
        <v>0.14375000000000002</v>
      </c>
      <c r="W151" t="s">
        <v>27</v>
      </c>
    </row>
    <row r="152" spans="1:23" x14ac:dyDescent="0.25">
      <c r="A152" t="s">
        <v>74</v>
      </c>
      <c r="B152">
        <v>25</v>
      </c>
      <c r="U152" s="1">
        <v>0.50138888888888888</v>
      </c>
      <c r="V152" s="1">
        <v>0.51111111111111118</v>
      </c>
      <c r="W152" t="s">
        <v>29</v>
      </c>
    </row>
    <row r="153" spans="1:23" x14ac:dyDescent="0.25">
      <c r="A153" t="s">
        <v>140</v>
      </c>
      <c r="B153">
        <v>25</v>
      </c>
      <c r="U153" s="1">
        <v>0.41875000000000001</v>
      </c>
      <c r="V153" s="1">
        <v>0.42777777777777781</v>
      </c>
      <c r="W153" t="s">
        <v>57</v>
      </c>
    </row>
    <row r="154" spans="1:23" x14ac:dyDescent="0.25">
      <c r="A154" t="s">
        <v>195</v>
      </c>
      <c r="B154">
        <v>25</v>
      </c>
      <c r="U154" s="1">
        <v>5.1388888888888894E-2</v>
      </c>
      <c r="V154" s="1">
        <v>5.6944444444444443E-2</v>
      </c>
      <c r="W154" t="s">
        <v>182</v>
      </c>
    </row>
    <row r="155" spans="1:23" x14ac:dyDescent="0.25">
      <c r="A155" t="s">
        <v>59</v>
      </c>
      <c r="B155">
        <v>25</v>
      </c>
      <c r="U155" s="1">
        <v>6.805555555555555E-2</v>
      </c>
      <c r="V155" s="1">
        <v>8.4722222222222213E-2</v>
      </c>
      <c r="W155" t="s">
        <v>60</v>
      </c>
    </row>
    <row r="156" spans="1:23" x14ac:dyDescent="0.25">
      <c r="A156" t="s">
        <v>109</v>
      </c>
      <c r="B156">
        <v>25</v>
      </c>
      <c r="U156" s="1">
        <v>0.47152777777777777</v>
      </c>
      <c r="V156" s="1">
        <v>0.48194444444444445</v>
      </c>
      <c r="W156" t="s">
        <v>27</v>
      </c>
    </row>
    <row r="157" spans="1:23" x14ac:dyDescent="0.25">
      <c r="A157" t="s">
        <v>118</v>
      </c>
      <c r="B157">
        <v>25</v>
      </c>
      <c r="U157" s="1">
        <v>0.14722222222222223</v>
      </c>
      <c r="V157" s="1">
        <v>0.15486111111111112</v>
      </c>
      <c r="W157" t="s">
        <v>42</v>
      </c>
    </row>
    <row r="158" spans="1:23" x14ac:dyDescent="0.25">
      <c r="A158" t="s">
        <v>139</v>
      </c>
      <c r="B158">
        <v>25</v>
      </c>
      <c r="U158" s="1">
        <v>0.40416666666666662</v>
      </c>
      <c r="V158" s="1">
        <v>0.41388888888888892</v>
      </c>
      <c r="W158" t="s">
        <v>29</v>
      </c>
    </row>
    <row r="159" spans="1:23" x14ac:dyDescent="0.25">
      <c r="A159" t="s">
        <v>119</v>
      </c>
      <c r="B159">
        <v>25</v>
      </c>
      <c r="U159" s="1">
        <v>0.15555555555555556</v>
      </c>
      <c r="V159" s="1">
        <v>0.16388888888888889</v>
      </c>
      <c r="W159" t="s">
        <v>22</v>
      </c>
    </row>
    <row r="160" spans="1:23" x14ac:dyDescent="0.25">
      <c r="A160" t="s">
        <v>174</v>
      </c>
      <c r="B160">
        <v>25</v>
      </c>
      <c r="U160" s="1">
        <v>0.1451388888888889</v>
      </c>
      <c r="V160" s="1">
        <v>0.15138888888888888</v>
      </c>
      <c r="W160" t="s">
        <v>159</v>
      </c>
    </row>
    <row r="161" spans="1:25" x14ac:dyDescent="0.25">
      <c r="A161" t="s">
        <v>242</v>
      </c>
      <c r="B161">
        <v>25</v>
      </c>
    </row>
    <row r="162" spans="1:25" x14ac:dyDescent="0.25">
      <c r="A162" t="s">
        <v>178</v>
      </c>
      <c r="B162">
        <v>25</v>
      </c>
      <c r="U162" s="1">
        <v>0.4694444444444445</v>
      </c>
      <c r="V162" s="1">
        <v>0.4770833333333333</v>
      </c>
      <c r="W162" t="s">
        <v>173</v>
      </c>
    </row>
    <row r="163" spans="1:25" x14ac:dyDescent="0.25">
      <c r="A163" t="s">
        <v>104</v>
      </c>
      <c r="B163">
        <v>27</v>
      </c>
      <c r="G163">
        <v>1</v>
      </c>
      <c r="U163" s="1">
        <v>0.4993055555555555</v>
      </c>
      <c r="V163" s="1">
        <v>0.51111111111111118</v>
      </c>
      <c r="W163" t="s">
        <v>84</v>
      </c>
    </row>
    <row r="164" spans="1:25" x14ac:dyDescent="0.25">
      <c r="A164" t="s">
        <v>35</v>
      </c>
      <c r="B164">
        <v>27</v>
      </c>
      <c r="E164">
        <v>1</v>
      </c>
      <c r="I164">
        <v>1</v>
      </c>
      <c r="U164" s="1">
        <v>0.50555555555555554</v>
      </c>
      <c r="V164" s="1">
        <v>0.51527777777777783</v>
      </c>
      <c r="W164" t="s">
        <v>29</v>
      </c>
    </row>
    <row r="165" spans="1:25" x14ac:dyDescent="0.25">
      <c r="A165" t="s">
        <v>101</v>
      </c>
      <c r="B165">
        <v>27</v>
      </c>
      <c r="U165" s="1">
        <v>0.47083333333333338</v>
      </c>
      <c r="V165" s="1">
        <v>0.48194444444444445</v>
      </c>
      <c r="W165" t="s">
        <v>31</v>
      </c>
    </row>
    <row r="166" spans="1:25" x14ac:dyDescent="0.25">
      <c r="A166" t="s">
        <v>201</v>
      </c>
      <c r="B166">
        <v>27</v>
      </c>
      <c r="Q166">
        <v>1</v>
      </c>
      <c r="U166" s="1">
        <v>0.13194444444444445</v>
      </c>
      <c r="V166" s="1">
        <v>0.1423611111111111</v>
      </c>
      <c r="W166" t="s">
        <v>202</v>
      </c>
    </row>
    <row r="167" spans="1:25" x14ac:dyDescent="0.25">
      <c r="A167" t="s">
        <v>102</v>
      </c>
      <c r="B167">
        <v>27</v>
      </c>
      <c r="N167">
        <v>1</v>
      </c>
      <c r="U167" s="1">
        <v>0.39444444444444443</v>
      </c>
      <c r="V167" s="1">
        <v>0.40347222222222223</v>
      </c>
      <c r="W167" t="s">
        <v>57</v>
      </c>
    </row>
    <row r="168" spans="1:25" x14ac:dyDescent="0.25">
      <c r="A168" t="s">
        <v>37</v>
      </c>
      <c r="B168">
        <v>27</v>
      </c>
      <c r="U168" s="1">
        <v>0.46597222222222223</v>
      </c>
      <c r="V168" s="1">
        <v>0.4770833333333333</v>
      </c>
      <c r="W168" t="s">
        <v>31</v>
      </c>
    </row>
    <row r="169" spans="1:25" x14ac:dyDescent="0.25">
      <c r="A169" t="s">
        <v>28</v>
      </c>
      <c r="B169">
        <v>27</v>
      </c>
      <c r="U169" s="1">
        <v>0.41666666666666669</v>
      </c>
      <c r="V169" s="1">
        <v>0.42638888888888887</v>
      </c>
      <c r="W169" t="s">
        <v>29</v>
      </c>
    </row>
    <row r="170" spans="1:25" x14ac:dyDescent="0.25">
      <c r="A170" t="s">
        <v>39</v>
      </c>
      <c r="B170">
        <v>27</v>
      </c>
      <c r="U170" s="1">
        <v>9.8611111111111108E-2</v>
      </c>
      <c r="V170" s="1">
        <v>0.10486111111111111</v>
      </c>
      <c r="W170" t="s">
        <v>40</v>
      </c>
    </row>
    <row r="171" spans="1:25" x14ac:dyDescent="0.25">
      <c r="A171" t="s">
        <v>171</v>
      </c>
      <c r="B171">
        <v>27</v>
      </c>
      <c r="R171">
        <v>1</v>
      </c>
      <c r="U171" s="1">
        <v>0.125</v>
      </c>
      <c r="V171" s="1">
        <v>0.13402777777777777</v>
      </c>
      <c r="W171" t="s">
        <v>170</v>
      </c>
    </row>
    <row r="172" spans="1:25" x14ac:dyDescent="0.25">
      <c r="A172" t="s">
        <v>145</v>
      </c>
      <c r="B172">
        <v>27</v>
      </c>
      <c r="U172" s="1">
        <v>0.52500000000000002</v>
      </c>
      <c r="V172" s="1">
        <v>0.53680555555555554</v>
      </c>
      <c r="W172" t="s">
        <v>146</v>
      </c>
    </row>
    <row r="173" spans="1:25" x14ac:dyDescent="0.25">
      <c r="A173" t="s">
        <v>100</v>
      </c>
      <c r="B173">
        <v>27</v>
      </c>
      <c r="U173" s="1">
        <v>0.46111111111111108</v>
      </c>
      <c r="V173" s="1">
        <v>0.47083333333333338</v>
      </c>
      <c r="W173" t="s">
        <v>29</v>
      </c>
    </row>
    <row r="174" spans="1:25" x14ac:dyDescent="0.25">
      <c r="A174" t="s">
        <v>47</v>
      </c>
      <c r="B174">
        <v>27</v>
      </c>
      <c r="Q174">
        <v>1</v>
      </c>
      <c r="U174" s="1">
        <v>0.40069444444444446</v>
      </c>
      <c r="V174" s="1">
        <v>0.41180555555555554</v>
      </c>
      <c r="W174" t="s">
        <v>31</v>
      </c>
      <c r="Y174" t="s">
        <v>73</v>
      </c>
    </row>
    <row r="175" spans="1:25" x14ac:dyDescent="0.25">
      <c r="A175" t="s">
        <v>33</v>
      </c>
      <c r="B175">
        <v>27</v>
      </c>
      <c r="G175" t="s">
        <v>24</v>
      </c>
      <c r="N175">
        <v>1</v>
      </c>
      <c r="U175" s="1">
        <v>0.49583333333333335</v>
      </c>
      <c r="V175" s="1">
        <v>0.50416666666666665</v>
      </c>
      <c r="W175" t="s">
        <v>34</v>
      </c>
    </row>
    <row r="176" spans="1:25" x14ac:dyDescent="0.25">
      <c r="A176" t="s">
        <v>36</v>
      </c>
      <c r="B176">
        <v>27</v>
      </c>
      <c r="J176">
        <v>1</v>
      </c>
      <c r="O176">
        <v>1</v>
      </c>
      <c r="Q176">
        <v>1</v>
      </c>
      <c r="U176" s="1">
        <v>0.5180555555555556</v>
      </c>
      <c r="V176" s="1">
        <v>0.53194444444444444</v>
      </c>
      <c r="W176" t="s">
        <v>18</v>
      </c>
      <c r="Y176" t="s">
        <v>72</v>
      </c>
    </row>
    <row r="177" spans="1:25" x14ac:dyDescent="0.25">
      <c r="A177" t="s">
        <v>232</v>
      </c>
      <c r="B177">
        <v>27</v>
      </c>
      <c r="U177" s="1">
        <v>0.2076388888888889</v>
      </c>
      <c r="V177" s="1">
        <v>0.22847222222222222</v>
      </c>
      <c r="W177" t="s">
        <v>233</v>
      </c>
    </row>
    <row r="178" spans="1:25" x14ac:dyDescent="0.25">
      <c r="A178" t="s">
        <v>132</v>
      </c>
      <c r="B178">
        <v>27</v>
      </c>
      <c r="Q178">
        <v>1</v>
      </c>
      <c r="U178" s="1">
        <v>0.51250000000000007</v>
      </c>
      <c r="V178" s="1">
        <v>0.52916666666666667</v>
      </c>
      <c r="W178" t="s">
        <v>133</v>
      </c>
    </row>
    <row r="179" spans="1:25" x14ac:dyDescent="0.25">
      <c r="A179" t="s">
        <v>205</v>
      </c>
      <c r="B179">
        <v>27</v>
      </c>
      <c r="I179">
        <v>1</v>
      </c>
      <c r="K179">
        <v>1</v>
      </c>
      <c r="U179" s="1">
        <v>0.53611111111111109</v>
      </c>
      <c r="V179" s="1">
        <v>4.4444444444444446E-2</v>
      </c>
      <c r="W179" t="s">
        <v>186</v>
      </c>
    </row>
    <row r="180" spans="1:25" x14ac:dyDescent="0.25">
      <c r="A180" t="s">
        <v>147</v>
      </c>
      <c r="B180">
        <v>27</v>
      </c>
      <c r="O180">
        <v>1</v>
      </c>
      <c r="U180" s="1">
        <v>0.53819444444444442</v>
      </c>
      <c r="V180" s="1">
        <v>4.8611111111111112E-2</v>
      </c>
      <c r="W180" t="s">
        <v>148</v>
      </c>
    </row>
    <row r="181" spans="1:25" x14ac:dyDescent="0.25">
      <c r="A181" t="s">
        <v>108</v>
      </c>
      <c r="B181">
        <v>27</v>
      </c>
      <c r="K181">
        <v>1</v>
      </c>
      <c r="U181" s="1">
        <v>7.5694444444444439E-2</v>
      </c>
      <c r="V181" s="1">
        <v>8.4722222222222213E-2</v>
      </c>
      <c r="W181" t="s">
        <v>57</v>
      </c>
    </row>
    <row r="182" spans="1:25" x14ac:dyDescent="0.25">
      <c r="A182" t="s">
        <v>204</v>
      </c>
      <c r="B182">
        <v>27</v>
      </c>
      <c r="U182" s="1">
        <v>0.21180555555555555</v>
      </c>
      <c r="V182" s="1">
        <v>0.21875</v>
      </c>
      <c r="W182" t="s">
        <v>156</v>
      </c>
    </row>
    <row r="183" spans="1:25" x14ac:dyDescent="0.25">
      <c r="A183" t="s">
        <v>113</v>
      </c>
      <c r="B183">
        <v>27</v>
      </c>
      <c r="E183">
        <v>1</v>
      </c>
      <c r="U183" s="1">
        <v>0.52013888888888882</v>
      </c>
      <c r="V183" s="1">
        <v>0.52916666666666667</v>
      </c>
      <c r="W183" t="s">
        <v>57</v>
      </c>
    </row>
    <row r="184" spans="1:25" x14ac:dyDescent="0.25">
      <c r="A184" t="s">
        <v>106</v>
      </c>
      <c r="B184">
        <v>27</v>
      </c>
      <c r="U184" s="1">
        <v>0.52430555555555558</v>
      </c>
      <c r="V184" s="1">
        <v>0.53472222222222221</v>
      </c>
      <c r="W184" t="s">
        <v>27</v>
      </c>
    </row>
    <row r="185" spans="1:25" x14ac:dyDescent="0.25">
      <c r="A185" t="s">
        <v>32</v>
      </c>
      <c r="B185">
        <v>27</v>
      </c>
      <c r="I185">
        <v>1</v>
      </c>
      <c r="K185">
        <v>1</v>
      </c>
      <c r="U185" s="1">
        <v>0.48194444444444445</v>
      </c>
      <c r="V185" s="1">
        <v>0.49444444444444446</v>
      </c>
      <c r="W185" t="s">
        <v>20</v>
      </c>
    </row>
    <row r="186" spans="1:25" x14ac:dyDescent="0.25">
      <c r="A186" t="s">
        <v>112</v>
      </c>
      <c r="B186">
        <v>27</v>
      </c>
      <c r="U186" s="1">
        <v>0.51041666666666663</v>
      </c>
      <c r="V186" s="1">
        <v>0.52013888888888882</v>
      </c>
      <c r="W186" t="s">
        <v>29</v>
      </c>
    </row>
    <row r="187" spans="1:25" x14ac:dyDescent="0.25">
      <c r="A187" t="s">
        <v>103</v>
      </c>
      <c r="B187">
        <v>27</v>
      </c>
      <c r="U187" s="1">
        <v>0.4055555555555555</v>
      </c>
      <c r="V187" s="1">
        <v>0.41319444444444442</v>
      </c>
      <c r="W187" t="s">
        <v>42</v>
      </c>
    </row>
    <row r="188" spans="1:25" x14ac:dyDescent="0.25">
      <c r="A188" t="s">
        <v>66</v>
      </c>
      <c r="B188">
        <v>27</v>
      </c>
      <c r="U188" s="1">
        <v>0.3972222222222222</v>
      </c>
      <c r="V188" s="1">
        <v>0.40138888888888885</v>
      </c>
      <c r="W188" t="s">
        <v>67</v>
      </c>
    </row>
    <row r="189" spans="1:25" x14ac:dyDescent="0.25">
      <c r="A189" t="s">
        <v>68</v>
      </c>
      <c r="B189">
        <v>27</v>
      </c>
      <c r="U189" s="1">
        <v>0.40208333333333335</v>
      </c>
      <c r="V189" s="1">
        <v>0.41041666666666665</v>
      </c>
      <c r="W189" t="s">
        <v>22</v>
      </c>
    </row>
    <row r="190" spans="1:25" x14ac:dyDescent="0.25">
      <c r="A190" t="s">
        <v>69</v>
      </c>
      <c r="B190">
        <v>27</v>
      </c>
      <c r="I190">
        <v>1</v>
      </c>
      <c r="K190">
        <v>1</v>
      </c>
      <c r="U190" s="1">
        <v>0.41111111111111115</v>
      </c>
      <c r="V190" s="1">
        <v>0.42222222222222222</v>
      </c>
      <c r="W190" t="s">
        <v>31</v>
      </c>
      <c r="Y190" t="s">
        <v>43</v>
      </c>
    </row>
    <row r="191" spans="1:25" x14ac:dyDescent="0.25">
      <c r="A191" t="s">
        <v>19</v>
      </c>
      <c r="B191">
        <v>27</v>
      </c>
      <c r="I191">
        <v>1</v>
      </c>
      <c r="U191" s="1">
        <v>0.12638888888888888</v>
      </c>
      <c r="V191" s="1">
        <v>0.1388888888888889</v>
      </c>
      <c r="W191" t="s">
        <v>20</v>
      </c>
      <c r="Y191" t="s">
        <v>44</v>
      </c>
    </row>
    <row r="192" spans="1:25" x14ac:dyDescent="0.25">
      <c r="A192" t="s">
        <v>144</v>
      </c>
      <c r="B192">
        <v>27</v>
      </c>
      <c r="Q192">
        <v>1</v>
      </c>
      <c r="U192" s="1">
        <v>0.53749999999999998</v>
      </c>
      <c r="V192" s="1">
        <v>5.5555555555555552E-2</v>
      </c>
      <c r="W192" t="s">
        <v>31</v>
      </c>
    </row>
    <row r="193" spans="1:25" x14ac:dyDescent="0.25">
      <c r="A193" t="s">
        <v>21</v>
      </c>
      <c r="B193">
        <v>27</v>
      </c>
      <c r="U193" s="1">
        <v>0.14305555555555557</v>
      </c>
      <c r="V193" s="1">
        <v>0.15138888888888888</v>
      </c>
      <c r="W193" t="s">
        <v>22</v>
      </c>
    </row>
    <row r="194" spans="1:25" x14ac:dyDescent="0.25">
      <c r="A194" t="s">
        <v>78</v>
      </c>
      <c r="B194">
        <v>27</v>
      </c>
      <c r="U194" s="1">
        <v>0.39999999999999997</v>
      </c>
      <c r="V194" s="1">
        <v>0.40833333333333338</v>
      </c>
      <c r="W194" t="s">
        <v>22</v>
      </c>
    </row>
    <row r="195" spans="1:25" x14ac:dyDescent="0.25">
      <c r="A195" t="s">
        <v>79</v>
      </c>
      <c r="B195">
        <v>27</v>
      </c>
      <c r="Q195">
        <v>1</v>
      </c>
      <c r="U195" s="1">
        <v>0.41250000000000003</v>
      </c>
      <c r="V195" s="1">
        <v>0.42430555555555555</v>
      </c>
      <c r="W195" t="s">
        <v>31</v>
      </c>
      <c r="Y195" t="s">
        <v>43</v>
      </c>
    </row>
    <row r="196" spans="1:25" x14ac:dyDescent="0.25">
      <c r="A196" t="s">
        <v>254</v>
      </c>
      <c r="B196">
        <v>27</v>
      </c>
      <c r="M196">
        <v>1</v>
      </c>
      <c r="U196" s="1">
        <v>6.805555555555555E-2</v>
      </c>
      <c r="V196" s="1">
        <v>7.7083333333333337E-2</v>
      </c>
      <c r="W196" t="s">
        <v>170</v>
      </c>
    </row>
    <row r="197" spans="1:25" x14ac:dyDescent="0.25">
      <c r="A197" t="s">
        <v>255</v>
      </c>
      <c r="B197">
        <v>27</v>
      </c>
      <c r="U197" s="1">
        <v>8.0555555555555561E-2</v>
      </c>
      <c r="V197" s="1">
        <v>8.819444444444445E-2</v>
      </c>
      <c r="W197" t="s">
        <v>173</v>
      </c>
    </row>
    <row r="198" spans="1:25" x14ac:dyDescent="0.25">
      <c r="A198" t="s">
        <v>337</v>
      </c>
      <c r="B198">
        <v>27</v>
      </c>
      <c r="F198">
        <v>1</v>
      </c>
      <c r="U198" s="1">
        <v>0.18055555555555555</v>
      </c>
      <c r="V198" s="1">
        <v>0.20138888888888887</v>
      </c>
      <c r="W198" t="s">
        <v>233</v>
      </c>
    </row>
    <row r="199" spans="1:25" x14ac:dyDescent="0.25">
      <c r="A199" t="s">
        <v>338</v>
      </c>
      <c r="B199">
        <v>27</v>
      </c>
      <c r="U199" s="1">
        <v>0.20486111111111113</v>
      </c>
      <c r="V199" s="1">
        <v>0.21875</v>
      </c>
      <c r="W199" t="s">
        <v>339</v>
      </c>
    </row>
    <row r="200" spans="1:25" x14ac:dyDescent="0.25">
      <c r="A200" t="s">
        <v>341</v>
      </c>
      <c r="B200">
        <v>27</v>
      </c>
      <c r="U200" s="1">
        <v>0.14027777777777778</v>
      </c>
      <c r="V200" s="1">
        <v>0.14583333333333334</v>
      </c>
      <c r="W200" t="s">
        <v>271</v>
      </c>
    </row>
    <row r="201" spans="1:25" x14ac:dyDescent="0.25">
      <c r="A201" t="s">
        <v>342</v>
      </c>
      <c r="B201">
        <v>27</v>
      </c>
      <c r="I201">
        <v>1</v>
      </c>
      <c r="U201" s="1">
        <v>0.14791666666666667</v>
      </c>
      <c r="V201" s="1">
        <v>0.15347222222222223</v>
      </c>
      <c r="W201" t="s">
        <v>271</v>
      </c>
    </row>
    <row r="202" spans="1:25" x14ac:dyDescent="0.25">
      <c r="A202" t="s">
        <v>344</v>
      </c>
      <c r="B202">
        <v>27</v>
      </c>
      <c r="F202">
        <v>1</v>
      </c>
      <c r="U202" s="1"/>
    </row>
    <row r="203" spans="1:25" x14ac:dyDescent="0.25">
      <c r="A203" t="s">
        <v>354</v>
      </c>
      <c r="B203">
        <v>27</v>
      </c>
      <c r="U203" s="1">
        <v>0.14583333333333334</v>
      </c>
      <c r="V203" s="1">
        <v>0.14722222222222223</v>
      </c>
      <c r="W203" t="s">
        <v>355</v>
      </c>
    </row>
    <row r="204" spans="1:25" x14ac:dyDescent="0.25">
      <c r="A204" t="s">
        <v>358</v>
      </c>
      <c r="B204">
        <v>27</v>
      </c>
      <c r="I204">
        <v>1</v>
      </c>
      <c r="U204" s="1">
        <v>6.0416666666666667E-2</v>
      </c>
      <c r="V204" s="1">
        <v>6.8749999999999992E-2</v>
      </c>
      <c r="W204" t="s">
        <v>294</v>
      </c>
    </row>
    <row r="205" spans="1:25" x14ac:dyDescent="0.25">
      <c r="A205" t="s">
        <v>360</v>
      </c>
      <c r="B205">
        <v>27</v>
      </c>
      <c r="Q205">
        <v>1</v>
      </c>
      <c r="U205" s="1">
        <v>8.1250000000000003E-2</v>
      </c>
      <c r="V205" s="1">
        <v>9.0277777777777776E-2</v>
      </c>
      <c r="W205" t="s">
        <v>268</v>
      </c>
    </row>
    <row r="206" spans="1:25" x14ac:dyDescent="0.25">
      <c r="A206" t="s">
        <v>362</v>
      </c>
      <c r="B206">
        <v>27</v>
      </c>
      <c r="F206">
        <v>1</v>
      </c>
      <c r="U206" s="1">
        <v>0.15277777777777776</v>
      </c>
      <c r="V206" s="1">
        <v>0.17708333333333334</v>
      </c>
      <c r="W206" t="s">
        <v>361</v>
      </c>
    </row>
    <row r="207" spans="1:25" x14ac:dyDescent="0.25">
      <c r="A207" t="s">
        <v>382</v>
      </c>
      <c r="B207">
        <v>27</v>
      </c>
      <c r="E207" t="s">
        <v>24</v>
      </c>
      <c r="U207" s="1">
        <v>8.8888888888888892E-2</v>
      </c>
      <c r="V207" s="1">
        <v>0.11458333333333333</v>
      </c>
      <c r="W207" t="s">
        <v>329</v>
      </c>
    </row>
    <row r="208" spans="1:25" x14ac:dyDescent="0.25">
      <c r="A208" t="s">
        <v>383</v>
      </c>
      <c r="B208">
        <v>27</v>
      </c>
      <c r="U208" s="1">
        <v>0.17361111111111113</v>
      </c>
      <c r="V208" s="1">
        <v>0.18333333333333335</v>
      </c>
      <c r="W208" t="s">
        <v>365</v>
      </c>
    </row>
    <row r="209" spans="1:25" x14ac:dyDescent="0.25">
      <c r="A209" t="s">
        <v>386</v>
      </c>
      <c r="B209">
        <v>27</v>
      </c>
      <c r="U209" s="1">
        <v>0.49652777777777773</v>
      </c>
      <c r="V209" s="1">
        <v>0.50347222222222221</v>
      </c>
      <c r="W209" t="s">
        <v>274</v>
      </c>
    </row>
    <row r="210" spans="1:25" x14ac:dyDescent="0.25">
      <c r="A210" t="s">
        <v>387</v>
      </c>
      <c r="B210">
        <v>27</v>
      </c>
      <c r="U210" s="1">
        <v>0.50555555555555554</v>
      </c>
      <c r="V210" s="1">
        <v>0.51180555555555551</v>
      </c>
      <c r="W210" t="s">
        <v>278</v>
      </c>
    </row>
    <row r="211" spans="1:25" x14ac:dyDescent="0.25">
      <c r="A211" t="s">
        <v>392</v>
      </c>
      <c r="B211">
        <v>27</v>
      </c>
      <c r="Q211">
        <v>1</v>
      </c>
      <c r="U211" s="1">
        <v>8.6805555555555566E-2</v>
      </c>
      <c r="V211" s="1">
        <v>9.4444444444444442E-2</v>
      </c>
      <c r="W211" t="s">
        <v>316</v>
      </c>
    </row>
    <row r="212" spans="1:25" x14ac:dyDescent="0.25">
      <c r="A212" t="s">
        <v>475</v>
      </c>
      <c r="B212">
        <v>27</v>
      </c>
      <c r="D212" s="3">
        <v>43734</v>
      </c>
      <c r="F212">
        <v>1</v>
      </c>
      <c r="U212" s="1">
        <v>0.10555555555555556</v>
      </c>
      <c r="V212" s="1">
        <v>0.11180555555555556</v>
      </c>
      <c r="W212" s="4">
        <f t="shared" ref="W212:W217" si="1">V212-U212</f>
        <v>6.2500000000000056E-3</v>
      </c>
      <c r="X212" s="4"/>
    </row>
    <row r="213" spans="1:25" x14ac:dyDescent="0.25">
      <c r="A213" t="s">
        <v>476</v>
      </c>
      <c r="B213">
        <v>27</v>
      </c>
      <c r="D213" s="3">
        <v>43738</v>
      </c>
      <c r="U213" s="1">
        <v>0.11527777777777777</v>
      </c>
      <c r="V213" s="1">
        <v>0.12152777777777778</v>
      </c>
      <c r="W213" s="4">
        <f t="shared" si="1"/>
        <v>6.2500000000000056E-3</v>
      </c>
      <c r="X213" s="4"/>
    </row>
    <row r="214" spans="1:25" x14ac:dyDescent="0.25">
      <c r="A214" t="s">
        <v>511</v>
      </c>
      <c r="B214">
        <v>27</v>
      </c>
      <c r="D214" s="3">
        <v>43742</v>
      </c>
      <c r="U214" s="1">
        <v>0.42777777777777781</v>
      </c>
      <c r="V214" s="1">
        <v>0.43472222222222223</v>
      </c>
      <c r="W214" s="4">
        <f t="shared" si="1"/>
        <v>6.9444444444444198E-3</v>
      </c>
      <c r="X214" s="4"/>
    </row>
    <row r="215" spans="1:25" x14ac:dyDescent="0.25">
      <c r="A215" t="s">
        <v>520</v>
      </c>
      <c r="B215">
        <v>27</v>
      </c>
      <c r="D215" s="3">
        <v>43791</v>
      </c>
      <c r="U215" s="1">
        <v>6.7361111111111108E-2</v>
      </c>
      <c r="V215" s="1">
        <v>7.2916666666666671E-2</v>
      </c>
      <c r="W215" s="4">
        <f t="shared" si="1"/>
        <v>5.5555555555555636E-3</v>
      </c>
      <c r="X215" s="4"/>
    </row>
    <row r="216" spans="1:25" x14ac:dyDescent="0.25">
      <c r="A216" t="s">
        <v>521</v>
      </c>
      <c r="B216">
        <v>27</v>
      </c>
      <c r="D216" s="3">
        <v>43796</v>
      </c>
      <c r="U216" s="1">
        <v>7.4305555555555555E-2</v>
      </c>
      <c r="V216" s="1">
        <v>7.7777777777777779E-2</v>
      </c>
      <c r="W216" s="4">
        <f t="shared" si="1"/>
        <v>3.4722222222222238E-3</v>
      </c>
      <c r="X216" s="4"/>
    </row>
    <row r="217" spans="1:25" x14ac:dyDescent="0.25">
      <c r="A217" t="s">
        <v>525</v>
      </c>
      <c r="B217">
        <v>27</v>
      </c>
      <c r="D217" s="3">
        <v>43775</v>
      </c>
      <c r="U217" s="1">
        <v>0.1076388888888889</v>
      </c>
      <c r="V217" s="1">
        <v>0.11319444444444444</v>
      </c>
      <c r="W217" s="4">
        <f t="shared" si="1"/>
        <v>5.5555555555555497E-3</v>
      </c>
      <c r="X217" s="4"/>
    </row>
    <row r="218" spans="1:25" x14ac:dyDescent="0.25">
      <c r="A218" t="s">
        <v>234</v>
      </c>
      <c r="B218">
        <v>28</v>
      </c>
      <c r="I218">
        <v>1</v>
      </c>
      <c r="K218">
        <v>1</v>
      </c>
      <c r="Q218">
        <v>1</v>
      </c>
      <c r="R218">
        <v>1</v>
      </c>
    </row>
    <row r="219" spans="1:25" x14ac:dyDescent="0.25">
      <c r="A219" t="s">
        <v>222</v>
      </c>
      <c r="B219">
        <v>28</v>
      </c>
      <c r="I219">
        <v>1</v>
      </c>
    </row>
    <row r="220" spans="1:25" x14ac:dyDescent="0.25">
      <c r="A220" t="s">
        <v>86</v>
      </c>
      <c r="B220">
        <v>28</v>
      </c>
      <c r="U220" s="1">
        <v>0.42291666666666666</v>
      </c>
      <c r="V220" s="1">
        <v>0.43055555555555558</v>
      </c>
      <c r="W220" t="s">
        <v>42</v>
      </c>
    </row>
    <row r="221" spans="1:25" x14ac:dyDescent="0.25">
      <c r="A221" t="s">
        <v>50</v>
      </c>
      <c r="B221">
        <v>28</v>
      </c>
      <c r="U221" s="1">
        <v>0.125</v>
      </c>
      <c r="V221" s="1">
        <v>0.13333333333333333</v>
      </c>
      <c r="W221" t="s">
        <v>22</v>
      </c>
    </row>
    <row r="222" spans="1:25" x14ac:dyDescent="0.25">
      <c r="A222" t="s">
        <v>49</v>
      </c>
      <c r="B222">
        <v>28</v>
      </c>
      <c r="N222">
        <v>1</v>
      </c>
      <c r="Q222">
        <v>1</v>
      </c>
      <c r="U222" s="1">
        <v>0.10833333333333334</v>
      </c>
      <c r="V222" s="1">
        <v>0.12361111111111112</v>
      </c>
      <c r="W222" t="s">
        <v>34</v>
      </c>
      <c r="Y222" t="s">
        <v>73</v>
      </c>
    </row>
    <row r="223" spans="1:25" x14ac:dyDescent="0.25">
      <c r="A223" t="s">
        <v>235</v>
      </c>
      <c r="B223">
        <v>28</v>
      </c>
    </row>
    <row r="224" spans="1:25" x14ac:dyDescent="0.25">
      <c r="A224" t="s">
        <v>85</v>
      </c>
      <c r="B224">
        <v>28</v>
      </c>
      <c r="I224">
        <v>1</v>
      </c>
      <c r="U224" s="1">
        <v>0.41250000000000003</v>
      </c>
      <c r="V224" s="1">
        <v>0.42152777777777778</v>
      </c>
      <c r="W224" t="s">
        <v>57</v>
      </c>
    </row>
    <row r="225" spans="1:25" x14ac:dyDescent="0.25">
      <c r="A225" t="s">
        <v>87</v>
      </c>
      <c r="B225">
        <v>28</v>
      </c>
      <c r="I225">
        <v>1</v>
      </c>
      <c r="U225" s="1">
        <v>0.43055555555555558</v>
      </c>
      <c r="V225" s="1">
        <v>0.44027777777777777</v>
      </c>
      <c r="W225" t="s">
        <v>29</v>
      </c>
    </row>
    <row r="226" spans="1:25" x14ac:dyDescent="0.25">
      <c r="A226" t="s">
        <v>197</v>
      </c>
      <c r="B226">
        <v>28</v>
      </c>
      <c r="U226" s="1">
        <v>6.5277777777777782E-2</v>
      </c>
      <c r="V226" s="1">
        <v>7.1527777777777787E-2</v>
      </c>
      <c r="W226" t="s">
        <v>159</v>
      </c>
    </row>
    <row r="227" spans="1:25" x14ac:dyDescent="0.25">
      <c r="A227" t="s">
        <v>207</v>
      </c>
      <c r="B227">
        <v>28</v>
      </c>
      <c r="I227">
        <v>1</v>
      </c>
      <c r="U227" s="1">
        <v>0.13472222222222222</v>
      </c>
      <c r="V227" s="1">
        <v>0.14166666666666666</v>
      </c>
      <c r="W227" t="s">
        <v>156</v>
      </c>
    </row>
    <row r="228" spans="1:25" x14ac:dyDescent="0.25">
      <c r="A228" t="s">
        <v>196</v>
      </c>
      <c r="B228">
        <v>28</v>
      </c>
      <c r="U228" s="1">
        <v>5.8333333333333327E-2</v>
      </c>
      <c r="V228" s="1">
        <v>6.458333333333334E-2</v>
      </c>
      <c r="W228" t="s">
        <v>159</v>
      </c>
    </row>
    <row r="229" spans="1:25" x14ac:dyDescent="0.25">
      <c r="A229" t="s">
        <v>239</v>
      </c>
      <c r="B229">
        <v>28</v>
      </c>
    </row>
    <row r="230" spans="1:25" x14ac:dyDescent="0.25">
      <c r="A230" t="s">
        <v>151</v>
      </c>
      <c r="B230">
        <v>28</v>
      </c>
      <c r="K230">
        <v>1</v>
      </c>
      <c r="U230" s="1">
        <v>4.1666666666666664E-2</v>
      </c>
      <c r="V230" s="1">
        <v>5.1388888888888894E-2</v>
      </c>
      <c r="W230" t="s">
        <v>152</v>
      </c>
      <c r="Y230" t="s">
        <v>43</v>
      </c>
    </row>
    <row r="231" spans="1:25" x14ac:dyDescent="0.25">
      <c r="A231" t="s">
        <v>153</v>
      </c>
      <c r="B231">
        <v>28</v>
      </c>
      <c r="U231" s="1">
        <v>5.2777777777777778E-2</v>
      </c>
      <c r="V231" s="1">
        <v>6.25E-2</v>
      </c>
      <c r="W231" t="s">
        <v>152</v>
      </c>
    </row>
    <row r="232" spans="1:25" x14ac:dyDescent="0.25">
      <c r="A232" t="s">
        <v>154</v>
      </c>
      <c r="B232">
        <v>28</v>
      </c>
      <c r="U232" s="1">
        <v>5.4166666666666669E-2</v>
      </c>
      <c r="V232" s="1">
        <v>7.2222222222222229E-2</v>
      </c>
      <c r="W232" t="s">
        <v>157</v>
      </c>
    </row>
    <row r="233" spans="1:25" x14ac:dyDescent="0.25">
      <c r="A233" t="s">
        <v>155</v>
      </c>
      <c r="B233">
        <v>28</v>
      </c>
      <c r="I233">
        <v>1</v>
      </c>
      <c r="S233">
        <v>1</v>
      </c>
      <c r="U233" s="1">
        <v>7.3611111111111113E-2</v>
      </c>
      <c r="V233" s="1">
        <v>8.0555555555555561E-2</v>
      </c>
      <c r="W233" t="s">
        <v>156</v>
      </c>
      <c r="Y233" t="s">
        <v>43</v>
      </c>
    </row>
    <row r="234" spans="1:25" x14ac:dyDescent="0.25">
      <c r="A234" t="s">
        <v>208</v>
      </c>
      <c r="B234">
        <v>28</v>
      </c>
      <c r="N234">
        <v>1</v>
      </c>
      <c r="Q234">
        <v>1</v>
      </c>
      <c r="R234">
        <v>1</v>
      </c>
      <c r="U234" s="1">
        <v>0.14722222222222223</v>
      </c>
      <c r="V234" s="1">
        <v>0.16041666666666668</v>
      </c>
      <c r="W234" t="s">
        <v>209</v>
      </c>
    </row>
    <row r="235" spans="1:25" x14ac:dyDescent="0.25">
      <c r="A235" t="s">
        <v>221</v>
      </c>
      <c r="B235">
        <v>28</v>
      </c>
    </row>
    <row r="236" spans="1:25" x14ac:dyDescent="0.25">
      <c r="A236" t="s">
        <v>236</v>
      </c>
      <c r="B236">
        <v>28</v>
      </c>
    </row>
    <row r="237" spans="1:25" x14ac:dyDescent="0.25">
      <c r="A237" t="s">
        <v>48</v>
      </c>
      <c r="B237">
        <v>28</v>
      </c>
      <c r="I237">
        <v>1</v>
      </c>
      <c r="U237" s="1">
        <v>9.7916666666666666E-2</v>
      </c>
      <c r="V237" s="1">
        <v>0.10833333333333334</v>
      </c>
      <c r="W237" t="s">
        <v>27</v>
      </c>
      <c r="Y237" t="s">
        <v>43</v>
      </c>
    </row>
    <row r="238" spans="1:25" x14ac:dyDescent="0.25">
      <c r="A238" t="s">
        <v>83</v>
      </c>
      <c r="B238">
        <v>28</v>
      </c>
      <c r="I238">
        <v>1</v>
      </c>
      <c r="J238">
        <v>1</v>
      </c>
      <c r="U238" s="1">
        <v>0.39999999999999997</v>
      </c>
      <c r="V238" s="1">
        <v>0.41180555555555554</v>
      </c>
      <c r="W238" t="s">
        <v>84</v>
      </c>
    </row>
    <row r="239" spans="1:25" x14ac:dyDescent="0.25">
      <c r="A239" t="s">
        <v>306</v>
      </c>
      <c r="B239">
        <v>28</v>
      </c>
      <c r="I239">
        <v>1</v>
      </c>
      <c r="U239" s="1">
        <v>7.0833333333333331E-2</v>
      </c>
      <c r="V239" s="1">
        <v>8.7500000000000008E-2</v>
      </c>
      <c r="W239" t="s">
        <v>307</v>
      </c>
    </row>
    <row r="240" spans="1:25" x14ac:dyDescent="0.25">
      <c r="A240" t="s">
        <v>311</v>
      </c>
      <c r="B240">
        <v>28</v>
      </c>
      <c r="U240" s="1">
        <v>0.34097222222222223</v>
      </c>
      <c r="V240" s="1">
        <v>0.34722222222222227</v>
      </c>
      <c r="W240" t="s">
        <v>290</v>
      </c>
    </row>
    <row r="241" spans="1:24" x14ac:dyDescent="0.25">
      <c r="A241" t="s">
        <v>348</v>
      </c>
      <c r="B241">
        <v>28</v>
      </c>
      <c r="F241">
        <v>1</v>
      </c>
      <c r="U241" s="1">
        <v>0.4777777777777778</v>
      </c>
      <c r="V241" s="1">
        <v>0.4916666666666667</v>
      </c>
      <c r="W241" t="s">
        <v>339</v>
      </c>
    </row>
    <row r="242" spans="1:24" x14ac:dyDescent="0.25">
      <c r="A242" t="s">
        <v>350</v>
      </c>
      <c r="B242">
        <v>28</v>
      </c>
      <c r="F242" t="s">
        <v>349</v>
      </c>
      <c r="U242" s="1">
        <v>0.51944444444444449</v>
      </c>
      <c r="V242" s="1">
        <v>0.53819444444444442</v>
      </c>
      <c r="W242" t="s">
        <v>263</v>
      </c>
    </row>
    <row r="243" spans="1:24" x14ac:dyDescent="0.25">
      <c r="A243" t="s">
        <v>351</v>
      </c>
      <c r="B243">
        <v>28</v>
      </c>
      <c r="U243" s="1">
        <v>0.10625</v>
      </c>
      <c r="V243" s="1">
        <v>0.125</v>
      </c>
      <c r="W243" t="s">
        <v>263</v>
      </c>
    </row>
    <row r="244" spans="1:24" x14ac:dyDescent="0.25">
      <c r="A244" t="s">
        <v>416</v>
      </c>
      <c r="B244">
        <v>28</v>
      </c>
      <c r="D244" s="3">
        <v>43627</v>
      </c>
      <c r="S244">
        <v>1</v>
      </c>
      <c r="T244">
        <v>1</v>
      </c>
      <c r="U244" s="1">
        <v>0.47222222222222227</v>
      </c>
      <c r="V244" s="1">
        <v>0.50347222222222221</v>
      </c>
      <c r="W244" t="s">
        <v>417</v>
      </c>
    </row>
    <row r="245" spans="1:24" x14ac:dyDescent="0.25">
      <c r="A245" t="s">
        <v>418</v>
      </c>
      <c r="B245">
        <v>28</v>
      </c>
      <c r="D245" s="3">
        <v>43628</v>
      </c>
      <c r="I245">
        <v>1</v>
      </c>
      <c r="U245" s="1">
        <v>0.50416666666666665</v>
      </c>
      <c r="V245" t="s">
        <v>419</v>
      </c>
      <c r="W245" t="s">
        <v>419</v>
      </c>
    </row>
    <row r="246" spans="1:24" x14ac:dyDescent="0.25">
      <c r="A246" t="s">
        <v>420</v>
      </c>
      <c r="B246">
        <v>28</v>
      </c>
      <c r="D246" s="3">
        <v>43614</v>
      </c>
      <c r="J246">
        <v>1</v>
      </c>
      <c r="K246">
        <v>1</v>
      </c>
      <c r="Q246">
        <v>1</v>
      </c>
      <c r="U246" s="1">
        <v>5.0694444444444452E-2</v>
      </c>
      <c r="V246" s="1">
        <v>7.2222222222222229E-2</v>
      </c>
      <c r="W246" t="s">
        <v>421</v>
      </c>
    </row>
    <row r="247" spans="1:24" x14ac:dyDescent="0.25">
      <c r="A247" t="s">
        <v>422</v>
      </c>
      <c r="B247">
        <v>28</v>
      </c>
      <c r="D247" s="3">
        <v>43600</v>
      </c>
      <c r="Q247">
        <v>1</v>
      </c>
      <c r="U247" s="1">
        <v>7.6388888888888895E-2</v>
      </c>
      <c r="V247" s="1">
        <v>8.4722222222222213E-2</v>
      </c>
      <c r="W247" t="s">
        <v>294</v>
      </c>
    </row>
    <row r="248" spans="1:24" x14ac:dyDescent="0.25">
      <c r="A248" t="s">
        <v>450</v>
      </c>
      <c r="B248">
        <v>28</v>
      </c>
      <c r="D248" s="3">
        <v>43634</v>
      </c>
      <c r="E248" t="s">
        <v>24</v>
      </c>
      <c r="U248" s="1">
        <v>9.375E-2</v>
      </c>
      <c r="V248" s="1">
        <v>0.1111111111111111</v>
      </c>
      <c r="W248" s="4">
        <f t="shared" ref="W248:W255" si="2">V248-U248</f>
        <v>1.7361111111111105E-2</v>
      </c>
      <c r="X248" s="4"/>
    </row>
    <row r="249" spans="1:24" x14ac:dyDescent="0.25">
      <c r="A249" t="s">
        <v>451</v>
      </c>
      <c r="B249">
        <v>28</v>
      </c>
      <c r="D249" s="3">
        <v>43640</v>
      </c>
      <c r="U249" s="1">
        <v>0.11805555555555557</v>
      </c>
      <c r="V249" s="1">
        <v>0.13125000000000001</v>
      </c>
      <c r="W249" s="4">
        <f t="shared" si="2"/>
        <v>1.3194444444444439E-2</v>
      </c>
      <c r="X249" s="4"/>
    </row>
    <row r="250" spans="1:24" x14ac:dyDescent="0.25">
      <c r="A250" t="s">
        <v>456</v>
      </c>
      <c r="B250">
        <v>28</v>
      </c>
      <c r="D250" s="3">
        <v>43708</v>
      </c>
      <c r="I250">
        <v>1</v>
      </c>
      <c r="U250" s="1">
        <v>0.23750000000000002</v>
      </c>
      <c r="V250" s="1">
        <v>0.25694444444444448</v>
      </c>
      <c r="W250" s="4">
        <f t="shared" si="2"/>
        <v>1.9444444444444459E-2</v>
      </c>
      <c r="X250" s="4"/>
    </row>
    <row r="251" spans="1:24" x14ac:dyDescent="0.25">
      <c r="A251" t="s">
        <v>457</v>
      </c>
      <c r="B251">
        <v>28</v>
      </c>
      <c r="D251" s="3">
        <v>43705</v>
      </c>
      <c r="R251">
        <v>1</v>
      </c>
      <c r="U251" s="1">
        <v>0.26805555555555555</v>
      </c>
      <c r="V251" s="1">
        <v>0.28750000000000003</v>
      </c>
      <c r="W251" s="4">
        <f t="shared" si="2"/>
        <v>1.9444444444444486E-2</v>
      </c>
      <c r="X251" s="4"/>
    </row>
    <row r="252" spans="1:24" x14ac:dyDescent="0.25">
      <c r="A252" t="s">
        <v>474</v>
      </c>
      <c r="B252">
        <v>28</v>
      </c>
      <c r="D252" s="3">
        <v>43633</v>
      </c>
      <c r="U252" s="1">
        <v>9.6527777777777768E-2</v>
      </c>
      <c r="V252" s="1">
        <v>0.10208333333333335</v>
      </c>
      <c r="W252" s="4">
        <f t="shared" si="2"/>
        <v>5.5555555555555775E-3</v>
      </c>
      <c r="X252" s="4"/>
    </row>
    <row r="253" spans="1:24" x14ac:dyDescent="0.25">
      <c r="A253" t="s">
        <v>512</v>
      </c>
      <c r="B253">
        <v>28</v>
      </c>
      <c r="D253" s="3">
        <v>43756</v>
      </c>
      <c r="U253" s="1">
        <v>0.4375</v>
      </c>
      <c r="V253" s="1">
        <v>0.44236111111111115</v>
      </c>
      <c r="W253" s="4">
        <f t="shared" si="2"/>
        <v>4.8611111111111494E-3</v>
      </c>
      <c r="X253" s="4"/>
    </row>
    <row r="254" spans="1:24" x14ac:dyDescent="0.25">
      <c r="A254" t="s">
        <v>513</v>
      </c>
      <c r="B254">
        <v>28</v>
      </c>
      <c r="D254" s="3">
        <v>43631</v>
      </c>
      <c r="U254" s="1">
        <v>0.4465277777777778</v>
      </c>
      <c r="V254" s="1">
        <v>0.45277777777777778</v>
      </c>
      <c r="W254" s="4">
        <f t="shared" si="2"/>
        <v>6.2499999999999778E-3</v>
      </c>
      <c r="X254" s="4"/>
    </row>
    <row r="255" spans="1:24" x14ac:dyDescent="0.25">
      <c r="A255" t="s">
        <v>549</v>
      </c>
      <c r="B255">
        <v>28</v>
      </c>
      <c r="D255" s="3">
        <v>43801</v>
      </c>
      <c r="I255">
        <v>1</v>
      </c>
      <c r="U255" s="1">
        <v>0.54513888888888895</v>
      </c>
      <c r="V255" s="1">
        <v>0.55555555555555558</v>
      </c>
      <c r="W255" s="4">
        <f t="shared" si="2"/>
        <v>1.041666666666663E-2</v>
      </c>
      <c r="X255" s="4"/>
    </row>
    <row r="256" spans="1:24" x14ac:dyDescent="0.25">
      <c r="A256" t="s">
        <v>241</v>
      </c>
      <c r="B256">
        <v>29</v>
      </c>
    </row>
    <row r="257" spans="1:25" x14ac:dyDescent="0.25">
      <c r="A257" t="s">
        <v>210</v>
      </c>
      <c r="B257">
        <v>30</v>
      </c>
    </row>
    <row r="258" spans="1:25" x14ac:dyDescent="0.25">
      <c r="A258" t="s">
        <v>38</v>
      </c>
      <c r="B258">
        <v>30</v>
      </c>
      <c r="U258" s="1">
        <v>9.0277777777777776E-2</v>
      </c>
      <c r="V258" s="1">
        <v>9.8611111111111108E-2</v>
      </c>
      <c r="W258" t="s">
        <v>22</v>
      </c>
    </row>
    <row r="259" spans="1:25" x14ac:dyDescent="0.25">
      <c r="A259" t="s">
        <v>206</v>
      </c>
      <c r="B259">
        <v>30</v>
      </c>
      <c r="U259" s="1">
        <v>4.7222222222222221E-2</v>
      </c>
      <c r="V259" s="1">
        <v>5.4166666666666669E-2</v>
      </c>
      <c r="W259" t="s">
        <v>156</v>
      </c>
    </row>
    <row r="260" spans="1:25" x14ac:dyDescent="0.25">
      <c r="A260" t="s">
        <v>247</v>
      </c>
      <c r="B260">
        <v>30</v>
      </c>
    </row>
    <row r="261" spans="1:25" x14ac:dyDescent="0.25">
      <c r="A261" t="s">
        <v>17</v>
      </c>
      <c r="B261">
        <v>30</v>
      </c>
      <c r="I261">
        <v>1</v>
      </c>
      <c r="U261" s="1">
        <v>0.11041666666666666</v>
      </c>
      <c r="V261" s="1">
        <v>0.12430555555555556</v>
      </c>
      <c r="W261" t="s">
        <v>18</v>
      </c>
      <c r="Y261" t="s">
        <v>43</v>
      </c>
    </row>
    <row r="262" spans="1:25" x14ac:dyDescent="0.25">
      <c r="A262" t="s">
        <v>194</v>
      </c>
      <c r="B262">
        <v>30</v>
      </c>
      <c r="U262" s="1">
        <v>4.4444444444444446E-2</v>
      </c>
      <c r="V262" s="1">
        <v>4.9999999999999996E-2</v>
      </c>
      <c r="W262" t="s">
        <v>182</v>
      </c>
    </row>
    <row r="263" spans="1:25" x14ac:dyDescent="0.25">
      <c r="A263" s="2" t="s">
        <v>23</v>
      </c>
      <c r="B263">
        <v>30</v>
      </c>
      <c r="U263" s="1">
        <v>0.3743055555555555</v>
      </c>
      <c r="V263" s="1">
        <v>0.3888888888888889</v>
      </c>
      <c r="W263" t="s">
        <v>25</v>
      </c>
    </row>
    <row r="264" spans="1:25" x14ac:dyDescent="0.25">
      <c r="A264" t="s">
        <v>249</v>
      </c>
      <c r="B264">
        <v>30</v>
      </c>
    </row>
    <row r="265" spans="1:25" x14ac:dyDescent="0.25">
      <c r="A265" t="s">
        <v>172</v>
      </c>
      <c r="B265">
        <v>30</v>
      </c>
      <c r="U265" s="1">
        <v>0.1361111111111111</v>
      </c>
      <c r="V265" s="1">
        <v>0.14375000000000002</v>
      </c>
      <c r="W265" t="s">
        <v>173</v>
      </c>
    </row>
    <row r="266" spans="1:25" x14ac:dyDescent="0.25">
      <c r="A266" t="s">
        <v>51</v>
      </c>
      <c r="B266">
        <v>30</v>
      </c>
      <c r="U266" s="1">
        <v>0.40138888888888885</v>
      </c>
      <c r="V266" s="1">
        <v>0.41388888888888892</v>
      </c>
      <c r="W266" t="s">
        <v>20</v>
      </c>
    </row>
    <row r="267" spans="1:25" x14ac:dyDescent="0.25">
      <c r="A267" t="s">
        <v>211</v>
      </c>
      <c r="B267">
        <v>30</v>
      </c>
    </row>
    <row r="268" spans="1:25" x14ac:dyDescent="0.25">
      <c r="A268" t="s">
        <v>58</v>
      </c>
      <c r="B268">
        <v>30</v>
      </c>
      <c r="O268">
        <v>1</v>
      </c>
      <c r="U268" s="1">
        <v>0.44027777777777777</v>
      </c>
      <c r="V268" s="1">
        <v>0.45347222222222222</v>
      </c>
      <c r="W268" t="s">
        <v>55</v>
      </c>
      <c r="Y268" t="s">
        <v>43</v>
      </c>
    </row>
    <row r="269" spans="1:25" x14ac:dyDescent="0.25">
      <c r="A269" t="s">
        <v>237</v>
      </c>
      <c r="B269">
        <v>30</v>
      </c>
      <c r="U269" s="1">
        <v>0.23194444444444443</v>
      </c>
      <c r="V269">
        <v>6</v>
      </c>
      <c r="W269" t="s">
        <v>238</v>
      </c>
    </row>
    <row r="270" spans="1:25" x14ac:dyDescent="0.25">
      <c r="A270" t="s">
        <v>180</v>
      </c>
      <c r="B270">
        <v>30</v>
      </c>
      <c r="U270" s="1">
        <v>0.48958333333333331</v>
      </c>
      <c r="V270" s="1">
        <v>0.49583333333333335</v>
      </c>
      <c r="W270" t="s">
        <v>159</v>
      </c>
    </row>
    <row r="271" spans="1:25" x14ac:dyDescent="0.25">
      <c r="A271" t="s">
        <v>230</v>
      </c>
      <c r="B271">
        <v>30</v>
      </c>
      <c r="Q271">
        <v>1</v>
      </c>
      <c r="U271" s="1">
        <v>0.17569444444444446</v>
      </c>
      <c r="V271" s="1">
        <v>0.19791666666666666</v>
      </c>
      <c r="W271" t="s">
        <v>231</v>
      </c>
    </row>
    <row r="272" spans="1:25" x14ac:dyDescent="0.25">
      <c r="A272" t="s">
        <v>149</v>
      </c>
      <c r="B272">
        <v>30</v>
      </c>
      <c r="U272" s="1">
        <v>5.347222222222222E-2</v>
      </c>
      <c r="V272" s="1">
        <v>6.25E-2</v>
      </c>
      <c r="W272" t="s">
        <v>150</v>
      </c>
    </row>
    <row r="273" spans="1:25" x14ac:dyDescent="0.25">
      <c r="A273" t="s">
        <v>64</v>
      </c>
      <c r="B273">
        <v>30</v>
      </c>
      <c r="U273" s="1">
        <v>0.11041666666666666</v>
      </c>
      <c r="V273" s="1">
        <v>0.11944444444444445</v>
      </c>
      <c r="W273" t="s">
        <v>57</v>
      </c>
    </row>
    <row r="274" spans="1:25" x14ac:dyDescent="0.25">
      <c r="A274" t="s">
        <v>71</v>
      </c>
      <c r="B274">
        <v>30</v>
      </c>
      <c r="Q274">
        <v>1</v>
      </c>
      <c r="U274" s="1">
        <v>0.43958333333333338</v>
      </c>
      <c r="V274" s="1">
        <v>0.45</v>
      </c>
      <c r="W274" t="s">
        <v>27</v>
      </c>
      <c r="Y274" t="s">
        <v>73</v>
      </c>
    </row>
    <row r="275" spans="1:25" x14ac:dyDescent="0.25">
      <c r="A275" t="s">
        <v>76</v>
      </c>
      <c r="B275">
        <v>30</v>
      </c>
      <c r="U275" s="1">
        <v>0.52500000000000002</v>
      </c>
      <c r="V275" s="1">
        <v>0.53263888888888888</v>
      </c>
      <c r="W275" t="s">
        <v>42</v>
      </c>
    </row>
    <row r="276" spans="1:25" x14ac:dyDescent="0.25">
      <c r="A276" t="s">
        <v>89</v>
      </c>
      <c r="B276">
        <v>30</v>
      </c>
      <c r="U276" s="1">
        <v>0.47430555555555554</v>
      </c>
      <c r="V276" s="1">
        <v>0.48194444444444445</v>
      </c>
      <c r="W276" t="s">
        <v>42</v>
      </c>
    </row>
    <row r="277" spans="1:25" x14ac:dyDescent="0.25">
      <c r="A277" t="s">
        <v>99</v>
      </c>
      <c r="B277">
        <v>30</v>
      </c>
      <c r="U277" s="1">
        <v>0.44444444444444442</v>
      </c>
      <c r="V277" s="1">
        <v>0.45277777777777778</v>
      </c>
      <c r="W277" t="s">
        <v>22</v>
      </c>
    </row>
    <row r="278" spans="1:25" x14ac:dyDescent="0.25">
      <c r="A278" t="s">
        <v>199</v>
      </c>
      <c r="B278">
        <v>30</v>
      </c>
    </row>
    <row r="279" spans="1:25" x14ac:dyDescent="0.25">
      <c r="A279" t="s">
        <v>240</v>
      </c>
      <c r="B279">
        <v>30</v>
      </c>
    </row>
    <row r="280" spans="1:25" x14ac:dyDescent="0.25">
      <c r="A280" t="s">
        <v>248</v>
      </c>
      <c r="B280">
        <v>30</v>
      </c>
    </row>
    <row r="281" spans="1:25" x14ac:dyDescent="0.25">
      <c r="A281" t="s">
        <v>96</v>
      </c>
      <c r="B281">
        <v>30</v>
      </c>
      <c r="U281" s="1">
        <v>0.4993055555555555</v>
      </c>
      <c r="V281" s="1">
        <v>0.51041666666666663</v>
      </c>
      <c r="W281" t="s">
        <v>31</v>
      </c>
    </row>
    <row r="282" spans="1:25" x14ac:dyDescent="0.25">
      <c r="A282" t="s">
        <v>260</v>
      </c>
      <c r="B282">
        <v>30</v>
      </c>
      <c r="U282" s="1">
        <v>0.11805555555555557</v>
      </c>
      <c r="V282" s="1">
        <v>9.4444444444444442E-2</v>
      </c>
      <c r="W282" t="s">
        <v>261</v>
      </c>
    </row>
    <row r="283" spans="1:25" x14ac:dyDescent="0.25">
      <c r="A283" t="s">
        <v>262</v>
      </c>
      <c r="B283">
        <v>30</v>
      </c>
      <c r="Q283">
        <v>1</v>
      </c>
      <c r="U283" s="1">
        <v>0.19999999999999998</v>
      </c>
      <c r="V283" s="1">
        <v>0.21875</v>
      </c>
      <c r="W283" s="1" t="s">
        <v>263</v>
      </c>
      <c r="X283" s="1"/>
    </row>
    <row r="284" spans="1:25" x14ac:dyDescent="0.25">
      <c r="A284" t="s">
        <v>269</v>
      </c>
      <c r="B284">
        <v>30</v>
      </c>
      <c r="F284">
        <v>1</v>
      </c>
      <c r="U284" s="1">
        <v>0.13333333333333333</v>
      </c>
      <c r="V284" s="1">
        <v>0.15625</v>
      </c>
      <c r="W284" t="s">
        <v>229</v>
      </c>
    </row>
    <row r="285" spans="1:25" x14ac:dyDescent="0.25">
      <c r="A285" t="s">
        <v>270</v>
      </c>
      <c r="B285">
        <v>30</v>
      </c>
      <c r="U285" s="1">
        <v>0.41388888888888892</v>
      </c>
      <c r="V285" s="1">
        <v>0.41944444444444445</v>
      </c>
      <c r="W285" t="s">
        <v>271</v>
      </c>
    </row>
    <row r="286" spans="1:25" x14ac:dyDescent="0.25">
      <c r="A286" t="s">
        <v>272</v>
      </c>
      <c r="B286">
        <v>30</v>
      </c>
      <c r="U286" s="1">
        <v>8.9583333333333334E-2</v>
      </c>
      <c r="V286" s="1">
        <v>9.4444444444444442E-2</v>
      </c>
      <c r="W286" t="s">
        <v>273</v>
      </c>
    </row>
    <row r="287" spans="1:25" x14ac:dyDescent="0.25">
      <c r="A287" t="s">
        <v>297</v>
      </c>
      <c r="B287">
        <v>30</v>
      </c>
      <c r="U287" s="1">
        <v>0.37152777777777773</v>
      </c>
      <c r="V287" s="1">
        <v>0.37708333333333338</v>
      </c>
      <c r="W287" t="s">
        <v>271</v>
      </c>
    </row>
    <row r="288" spans="1:25" x14ac:dyDescent="0.25">
      <c r="A288" t="s">
        <v>298</v>
      </c>
      <c r="B288">
        <v>30</v>
      </c>
      <c r="U288" s="1">
        <v>0.39027777777777778</v>
      </c>
      <c r="V288" s="1">
        <v>0.39583333333333331</v>
      </c>
      <c r="W288" t="s">
        <v>271</v>
      </c>
    </row>
    <row r="289" spans="1:23" x14ac:dyDescent="0.25">
      <c r="A289" t="s">
        <v>304</v>
      </c>
      <c r="B289">
        <v>30</v>
      </c>
      <c r="F289">
        <v>1</v>
      </c>
      <c r="U289" s="1">
        <v>0.52777777777777779</v>
      </c>
      <c r="V289" s="1">
        <v>0.53402777777777777</v>
      </c>
      <c r="W289" t="s">
        <v>278</v>
      </c>
    </row>
    <row r="290" spans="1:23" x14ac:dyDescent="0.25">
      <c r="A290" t="s">
        <v>305</v>
      </c>
      <c r="B290">
        <v>30</v>
      </c>
      <c r="U290" s="1">
        <v>0.5395833333333333</v>
      </c>
      <c r="V290" s="1">
        <v>4.7916666666666663E-2</v>
      </c>
      <c r="W290" t="s">
        <v>294</v>
      </c>
    </row>
    <row r="291" spans="1:23" x14ac:dyDescent="0.25">
      <c r="A291" t="s">
        <v>310</v>
      </c>
      <c r="B291">
        <v>30</v>
      </c>
      <c r="U291" s="1">
        <v>0.15972222222222224</v>
      </c>
      <c r="V291" s="1">
        <v>0.1763888888888889</v>
      </c>
      <c r="W291" t="s">
        <v>307</v>
      </c>
    </row>
    <row r="292" spans="1:23" x14ac:dyDescent="0.25">
      <c r="A292" t="s">
        <v>313</v>
      </c>
      <c r="B292">
        <v>30</v>
      </c>
      <c r="U292" s="1">
        <v>0.44305555555555554</v>
      </c>
      <c r="V292" s="1">
        <v>0.44930555555555557</v>
      </c>
      <c r="W292" t="s">
        <v>278</v>
      </c>
    </row>
    <row r="293" spans="1:23" x14ac:dyDescent="0.25">
      <c r="A293" t="s">
        <v>319</v>
      </c>
      <c r="B293">
        <v>30</v>
      </c>
      <c r="U293" s="1">
        <v>0.48888888888888887</v>
      </c>
      <c r="V293" s="1">
        <v>0.49374999999999997</v>
      </c>
      <c r="W293" t="s">
        <v>286</v>
      </c>
    </row>
    <row r="294" spans="1:23" x14ac:dyDescent="0.25">
      <c r="A294" t="s">
        <v>327</v>
      </c>
      <c r="B294">
        <v>30</v>
      </c>
      <c r="U294" s="1">
        <v>0.16250000000000001</v>
      </c>
      <c r="V294" s="1">
        <v>0.16805555555555554</v>
      </c>
      <c r="W294" t="s">
        <v>271</v>
      </c>
    </row>
    <row r="295" spans="1:23" x14ac:dyDescent="0.25">
      <c r="A295" t="s">
        <v>328</v>
      </c>
      <c r="B295">
        <v>30</v>
      </c>
      <c r="U295" s="1">
        <v>0.49305555555555558</v>
      </c>
      <c r="V295" s="1">
        <v>0.51874999999999993</v>
      </c>
      <c r="W295" t="s">
        <v>329</v>
      </c>
    </row>
    <row r="296" spans="1:23" x14ac:dyDescent="0.25">
      <c r="A296" t="s">
        <v>331</v>
      </c>
      <c r="B296">
        <v>30</v>
      </c>
      <c r="U296" s="1">
        <v>8.3333333333333329E-2</v>
      </c>
      <c r="V296" s="1">
        <v>9.6527777777777768E-2</v>
      </c>
      <c r="W296" t="s">
        <v>332</v>
      </c>
    </row>
    <row r="297" spans="1:23" x14ac:dyDescent="0.25">
      <c r="A297" t="s">
        <v>333</v>
      </c>
      <c r="B297">
        <v>30</v>
      </c>
      <c r="U297" s="1">
        <v>0.10555555555555556</v>
      </c>
      <c r="V297" s="1">
        <v>0.125</v>
      </c>
      <c r="W297" t="s">
        <v>251</v>
      </c>
    </row>
    <row r="298" spans="1:23" x14ac:dyDescent="0.25">
      <c r="A298" t="s">
        <v>359</v>
      </c>
      <c r="B298">
        <v>30</v>
      </c>
      <c r="U298" s="1">
        <v>7.2916666666666671E-2</v>
      </c>
      <c r="V298" s="1">
        <v>7.8472222222222221E-2</v>
      </c>
      <c r="W298" t="s">
        <v>347</v>
      </c>
    </row>
    <row r="299" spans="1:23" x14ac:dyDescent="0.25">
      <c r="A299" t="s">
        <v>369</v>
      </c>
      <c r="B299">
        <v>30</v>
      </c>
      <c r="U299" s="1">
        <v>0.50347222222222221</v>
      </c>
      <c r="V299" s="1">
        <v>0.5180555555555556</v>
      </c>
      <c r="W299" t="s">
        <v>370</v>
      </c>
    </row>
    <row r="300" spans="1:23" x14ac:dyDescent="0.25">
      <c r="A300" t="s">
        <v>384</v>
      </c>
      <c r="B300">
        <v>30</v>
      </c>
      <c r="U300" s="1">
        <v>0.47500000000000003</v>
      </c>
      <c r="V300" s="1">
        <v>0.48055555555555557</v>
      </c>
      <c r="W300" t="s">
        <v>347</v>
      </c>
    </row>
    <row r="301" spans="1:23" x14ac:dyDescent="0.25">
      <c r="A301" t="s">
        <v>428</v>
      </c>
      <c r="B301">
        <v>30</v>
      </c>
      <c r="D301" s="3">
        <v>43732</v>
      </c>
      <c r="R301">
        <v>1</v>
      </c>
      <c r="U301" s="1">
        <v>0.36736111111111108</v>
      </c>
      <c r="V301" s="1">
        <v>0.38472222222222219</v>
      </c>
      <c r="W301" t="s">
        <v>309</v>
      </c>
    </row>
    <row r="302" spans="1:23" x14ac:dyDescent="0.25">
      <c r="A302" t="s">
        <v>429</v>
      </c>
      <c r="B302">
        <v>30</v>
      </c>
      <c r="D302" s="3">
        <v>43733</v>
      </c>
      <c r="U302" s="1">
        <v>0.39305555555555555</v>
      </c>
      <c r="V302" s="1">
        <v>0.40277777777777773</v>
      </c>
      <c r="W302" t="s">
        <v>365</v>
      </c>
    </row>
    <row r="303" spans="1:23" x14ac:dyDescent="0.25">
      <c r="A303" t="s">
        <v>430</v>
      </c>
      <c r="B303">
        <v>30</v>
      </c>
      <c r="D303" s="3">
        <v>43728</v>
      </c>
      <c r="U303" s="1">
        <v>0.41250000000000003</v>
      </c>
      <c r="V303" s="1">
        <v>0.42291666666666666</v>
      </c>
      <c r="W303" t="s">
        <v>318</v>
      </c>
    </row>
    <row r="304" spans="1:23" x14ac:dyDescent="0.25">
      <c r="A304" t="s">
        <v>441</v>
      </c>
      <c r="B304">
        <v>30</v>
      </c>
      <c r="D304" s="3">
        <v>43746</v>
      </c>
      <c r="U304" s="1">
        <v>0.11180555555555556</v>
      </c>
      <c r="V304" s="1">
        <v>0.12222222222222223</v>
      </c>
      <c r="W304" t="s">
        <v>318</v>
      </c>
    </row>
    <row r="305" spans="1:25" x14ac:dyDescent="0.25">
      <c r="A305" t="s">
        <v>452</v>
      </c>
      <c r="B305">
        <v>30</v>
      </c>
      <c r="D305" s="3">
        <v>43741</v>
      </c>
      <c r="U305" s="1">
        <v>0.14791666666666667</v>
      </c>
      <c r="V305" s="1">
        <v>0.17083333333333331</v>
      </c>
      <c r="W305" s="4">
        <f t="shared" ref="W305:W315" si="3">V305-U305</f>
        <v>2.2916666666666641E-2</v>
      </c>
      <c r="X305" s="4"/>
    </row>
    <row r="306" spans="1:25" x14ac:dyDescent="0.25">
      <c r="A306" t="s">
        <v>455</v>
      </c>
      <c r="B306">
        <v>30</v>
      </c>
      <c r="D306" s="3">
        <v>43756</v>
      </c>
      <c r="U306" s="1">
        <v>0.16319444444444445</v>
      </c>
      <c r="V306" s="1">
        <v>0.17708333333333334</v>
      </c>
      <c r="W306" s="4">
        <f t="shared" si="3"/>
        <v>1.3888888888888895E-2</v>
      </c>
      <c r="X306" s="4"/>
    </row>
    <row r="307" spans="1:25" x14ac:dyDescent="0.25">
      <c r="A307" t="s">
        <v>458</v>
      </c>
      <c r="B307">
        <v>30</v>
      </c>
      <c r="D307" s="3">
        <v>43761</v>
      </c>
      <c r="U307" s="1">
        <v>0.31041666666666667</v>
      </c>
      <c r="V307" s="1">
        <v>0.32083333333333336</v>
      </c>
      <c r="W307" s="4">
        <f t="shared" si="3"/>
        <v>1.0416666666666685E-2</v>
      </c>
      <c r="X307" s="4"/>
    </row>
    <row r="308" spans="1:25" x14ac:dyDescent="0.25">
      <c r="A308" t="s">
        <v>465</v>
      </c>
      <c r="B308">
        <v>30</v>
      </c>
      <c r="D308" s="3">
        <v>43773</v>
      </c>
      <c r="R308">
        <v>1</v>
      </c>
      <c r="U308" s="1">
        <v>0.4909722222222222</v>
      </c>
      <c r="V308" s="1">
        <v>0.49722222222222223</v>
      </c>
      <c r="W308" s="4">
        <f t="shared" si="3"/>
        <v>6.2500000000000333E-3</v>
      </c>
      <c r="X308" s="4"/>
    </row>
    <row r="309" spans="1:25" x14ac:dyDescent="0.25">
      <c r="A309" t="s">
        <v>471</v>
      </c>
      <c r="B309">
        <v>30</v>
      </c>
      <c r="D309" s="3">
        <v>43767</v>
      </c>
      <c r="U309" s="1">
        <v>5.6944444444444443E-2</v>
      </c>
      <c r="V309" s="1">
        <v>6.0416666666666667E-2</v>
      </c>
      <c r="W309" s="4">
        <f t="shared" si="3"/>
        <v>3.4722222222222238E-3</v>
      </c>
      <c r="X309" s="4"/>
    </row>
    <row r="310" spans="1:25" x14ac:dyDescent="0.25">
      <c r="A310" t="s">
        <v>485</v>
      </c>
      <c r="B310">
        <v>30</v>
      </c>
      <c r="D310" s="3">
        <v>43803</v>
      </c>
      <c r="U310" s="1">
        <v>0.44861111111111113</v>
      </c>
      <c r="V310" s="1">
        <v>0.45416666666666666</v>
      </c>
      <c r="W310" s="4">
        <f t="shared" si="3"/>
        <v>5.5555555555555358E-3</v>
      </c>
      <c r="X310" s="4"/>
    </row>
    <row r="311" spans="1:25" x14ac:dyDescent="0.25">
      <c r="A311" t="s">
        <v>486</v>
      </c>
      <c r="B311">
        <v>30</v>
      </c>
      <c r="D311" s="3">
        <v>43804</v>
      </c>
      <c r="U311" s="1">
        <v>0.45624999999999999</v>
      </c>
      <c r="V311" s="1">
        <v>0.46111111111111108</v>
      </c>
      <c r="W311" s="4">
        <f t="shared" si="3"/>
        <v>4.8611111111110938E-3</v>
      </c>
      <c r="X311" s="4"/>
    </row>
    <row r="312" spans="1:25" x14ac:dyDescent="0.25">
      <c r="A312" t="s">
        <v>498</v>
      </c>
      <c r="B312">
        <v>30</v>
      </c>
      <c r="D312" s="3">
        <v>43788</v>
      </c>
      <c r="U312" s="1">
        <v>0.37291666666666662</v>
      </c>
      <c r="V312" s="1">
        <v>0.37777777777777777</v>
      </c>
      <c r="W312" s="4">
        <f t="shared" si="3"/>
        <v>4.8611111111111494E-3</v>
      </c>
      <c r="X312" s="4"/>
    </row>
    <row r="313" spans="1:25" x14ac:dyDescent="0.25">
      <c r="A313" t="s">
        <v>505</v>
      </c>
      <c r="B313">
        <v>30</v>
      </c>
      <c r="D313" s="3">
        <v>43787</v>
      </c>
      <c r="U313" s="1">
        <v>0.4375</v>
      </c>
      <c r="V313" s="1">
        <v>0.44166666666666665</v>
      </c>
      <c r="W313" s="4">
        <f t="shared" si="3"/>
        <v>4.1666666666666519E-3</v>
      </c>
      <c r="X313" s="4"/>
    </row>
    <row r="314" spans="1:25" x14ac:dyDescent="0.25">
      <c r="A314" t="s">
        <v>524</v>
      </c>
      <c r="B314">
        <v>30</v>
      </c>
      <c r="D314" s="3">
        <v>43783</v>
      </c>
      <c r="U314" s="1">
        <v>0.10277777777777779</v>
      </c>
      <c r="V314" s="1">
        <v>0.10694444444444444</v>
      </c>
      <c r="W314" s="4">
        <f t="shared" si="3"/>
        <v>4.1666666666666519E-3</v>
      </c>
      <c r="X314" s="4"/>
    </row>
    <row r="315" spans="1:25" x14ac:dyDescent="0.25">
      <c r="A315" t="s">
        <v>548</v>
      </c>
      <c r="B315">
        <v>30</v>
      </c>
      <c r="D315" s="3">
        <v>43843</v>
      </c>
      <c r="U315" s="1">
        <v>0.53541666666666665</v>
      </c>
      <c r="V315" s="1">
        <v>0.54236111111111118</v>
      </c>
      <c r="W315" s="4">
        <f t="shared" si="3"/>
        <v>6.9444444444445308E-3</v>
      </c>
      <c r="X315" s="4"/>
    </row>
    <row r="316" spans="1:25" x14ac:dyDescent="0.25">
      <c r="A316" t="s">
        <v>212</v>
      </c>
      <c r="B316">
        <v>31</v>
      </c>
      <c r="Q316">
        <v>1</v>
      </c>
      <c r="Y316" t="s">
        <v>43</v>
      </c>
    </row>
    <row r="317" spans="1:25" x14ac:dyDescent="0.25">
      <c r="A317" t="s">
        <v>179</v>
      </c>
      <c r="B317">
        <v>31</v>
      </c>
      <c r="U317" s="1">
        <v>0.4826388888888889</v>
      </c>
      <c r="V317" s="1">
        <v>0.48888888888888887</v>
      </c>
      <c r="W317" t="s">
        <v>173</v>
      </c>
    </row>
    <row r="318" spans="1:25" x14ac:dyDescent="0.25">
      <c r="A318" t="s">
        <v>46</v>
      </c>
      <c r="B318">
        <v>31</v>
      </c>
      <c r="K318">
        <v>1</v>
      </c>
      <c r="U318" s="1">
        <v>0.39166666666666666</v>
      </c>
      <c r="V318" s="1">
        <v>0.39999999999999997</v>
      </c>
      <c r="W318" t="s">
        <v>22</v>
      </c>
      <c r="Y318" t="s">
        <v>43</v>
      </c>
    </row>
    <row r="319" spans="1:25" x14ac:dyDescent="0.25">
      <c r="A319" t="s">
        <v>198</v>
      </c>
      <c r="B319">
        <v>31</v>
      </c>
      <c r="U319" s="1">
        <v>0.1875</v>
      </c>
      <c r="V319" s="1">
        <v>0.19375000000000001</v>
      </c>
      <c r="W319" t="s">
        <v>159</v>
      </c>
    </row>
    <row r="320" spans="1:25" x14ac:dyDescent="0.25">
      <c r="A320" t="s">
        <v>52</v>
      </c>
      <c r="B320">
        <v>31</v>
      </c>
      <c r="U320" s="1">
        <v>0.4152777777777778</v>
      </c>
      <c r="V320" s="1">
        <v>0.42291666666666666</v>
      </c>
      <c r="W320" t="s">
        <v>42</v>
      </c>
    </row>
    <row r="321" spans="1:25" x14ac:dyDescent="0.25">
      <c r="A321" t="s">
        <v>81</v>
      </c>
      <c r="B321">
        <v>31</v>
      </c>
      <c r="U321" s="1">
        <v>0.12013888888888889</v>
      </c>
      <c r="V321" s="1">
        <v>0.12708333333333333</v>
      </c>
      <c r="W321" t="s">
        <v>82</v>
      </c>
    </row>
    <row r="322" spans="1:25" x14ac:dyDescent="0.25">
      <c r="A322" t="s">
        <v>80</v>
      </c>
      <c r="B322">
        <v>31</v>
      </c>
      <c r="U322" s="1">
        <v>0.11180555555555556</v>
      </c>
      <c r="V322" s="1">
        <v>0.12013888888888889</v>
      </c>
      <c r="W322" t="s">
        <v>42</v>
      </c>
    </row>
    <row r="323" spans="1:25" x14ac:dyDescent="0.25">
      <c r="A323" t="s">
        <v>107</v>
      </c>
      <c r="B323">
        <v>31</v>
      </c>
      <c r="U323" s="1">
        <v>4.1666666666666664E-2</v>
      </c>
      <c r="V323" s="1">
        <v>4.9999999999999996E-2</v>
      </c>
      <c r="W323" t="s">
        <v>22</v>
      </c>
    </row>
    <row r="324" spans="1:25" x14ac:dyDescent="0.25">
      <c r="A324" t="s">
        <v>56</v>
      </c>
      <c r="B324">
        <v>31</v>
      </c>
      <c r="U324" s="1">
        <v>0.4548611111111111</v>
      </c>
      <c r="V324" s="1">
        <v>0.46388888888888885</v>
      </c>
      <c r="W324" t="s">
        <v>57</v>
      </c>
    </row>
    <row r="325" spans="1:25" x14ac:dyDescent="0.25">
      <c r="A325" t="s">
        <v>192</v>
      </c>
      <c r="B325">
        <v>31</v>
      </c>
      <c r="U325" s="1">
        <v>0.52986111111111112</v>
      </c>
      <c r="V325" s="1">
        <v>0.53472222222222221</v>
      </c>
      <c r="W325" t="s">
        <v>189</v>
      </c>
    </row>
    <row r="326" spans="1:25" x14ac:dyDescent="0.25">
      <c r="A326" t="s">
        <v>75</v>
      </c>
      <c r="B326">
        <v>31</v>
      </c>
      <c r="U326" s="1">
        <v>0.51250000000000007</v>
      </c>
      <c r="V326" s="1">
        <v>0.5229166666666667</v>
      </c>
      <c r="W326" t="s">
        <v>27</v>
      </c>
    </row>
    <row r="327" spans="1:25" x14ac:dyDescent="0.25">
      <c r="A327" t="s">
        <v>61</v>
      </c>
      <c r="B327">
        <v>31</v>
      </c>
      <c r="U327" s="1">
        <v>9.4444444444444442E-2</v>
      </c>
      <c r="V327" s="1">
        <v>0.10277777777777779</v>
      </c>
      <c r="W327" t="s">
        <v>22</v>
      </c>
    </row>
    <row r="328" spans="1:25" x14ac:dyDescent="0.25">
      <c r="A328" t="s">
        <v>62</v>
      </c>
      <c r="B328">
        <v>31</v>
      </c>
      <c r="I328">
        <v>1</v>
      </c>
      <c r="U328" s="1">
        <v>0.10347222222222223</v>
      </c>
      <c r="V328" s="1">
        <v>0.10902777777777778</v>
      </c>
      <c r="W328" t="s">
        <v>63</v>
      </c>
      <c r="Y328" t="s">
        <v>43</v>
      </c>
    </row>
    <row r="329" spans="1:25" x14ac:dyDescent="0.25">
      <c r="A329" t="s">
        <v>88</v>
      </c>
      <c r="B329">
        <v>31</v>
      </c>
      <c r="U329" s="1">
        <v>0.4465277777777778</v>
      </c>
      <c r="V329" s="1">
        <v>0.45555555555555555</v>
      </c>
      <c r="W329" t="s">
        <v>57</v>
      </c>
    </row>
    <row r="330" spans="1:25" x14ac:dyDescent="0.25">
      <c r="A330" t="s">
        <v>175</v>
      </c>
      <c r="B330">
        <v>31</v>
      </c>
      <c r="U330" s="1">
        <v>0.15277777777777776</v>
      </c>
      <c r="V330" s="1">
        <v>0.16180555555555556</v>
      </c>
      <c r="W330" t="s">
        <v>170</v>
      </c>
    </row>
    <row r="331" spans="1:25" x14ac:dyDescent="0.25">
      <c r="A331" t="s">
        <v>70</v>
      </c>
      <c r="B331">
        <v>31</v>
      </c>
      <c r="U331" s="1">
        <v>0.42499999999999999</v>
      </c>
      <c r="V331" s="1">
        <v>0.4381944444444445</v>
      </c>
      <c r="W331" t="s">
        <v>55</v>
      </c>
    </row>
    <row r="332" spans="1:25" x14ac:dyDescent="0.25">
      <c r="A332" t="s">
        <v>243</v>
      </c>
      <c r="B332">
        <v>31</v>
      </c>
    </row>
    <row r="333" spans="1:25" x14ac:dyDescent="0.25">
      <c r="A333" t="s">
        <v>77</v>
      </c>
      <c r="B333">
        <v>31</v>
      </c>
      <c r="U333" s="1">
        <v>0.38958333333333334</v>
      </c>
      <c r="V333" s="1">
        <v>0.39930555555555558</v>
      </c>
      <c r="W333" t="s">
        <v>29</v>
      </c>
    </row>
    <row r="334" spans="1:25" x14ac:dyDescent="0.25">
      <c r="A334" t="s">
        <v>214</v>
      </c>
      <c r="B334">
        <v>31</v>
      </c>
    </row>
    <row r="335" spans="1:25" x14ac:dyDescent="0.25">
      <c r="A335" t="s">
        <v>250</v>
      </c>
      <c r="B335">
        <v>31</v>
      </c>
      <c r="U335" s="1">
        <v>0.23958333333333334</v>
      </c>
      <c r="V335" s="1">
        <v>0.2590277777777778</v>
      </c>
      <c r="W335" t="s">
        <v>251</v>
      </c>
    </row>
    <row r="336" spans="1:25" x14ac:dyDescent="0.25">
      <c r="A336" t="s">
        <v>116</v>
      </c>
      <c r="B336">
        <v>31</v>
      </c>
      <c r="U336" s="1">
        <v>0.11388888888888889</v>
      </c>
      <c r="V336" s="1">
        <v>0.12291666666666667</v>
      </c>
      <c r="W336" t="s">
        <v>57</v>
      </c>
    </row>
    <row r="337" spans="1:23" x14ac:dyDescent="0.25">
      <c r="A337" t="s">
        <v>105</v>
      </c>
      <c r="B337">
        <v>31</v>
      </c>
      <c r="U337" s="1">
        <v>0.51458333333333328</v>
      </c>
      <c r="V337" s="1">
        <v>0.52222222222222225</v>
      </c>
      <c r="W337" t="s">
        <v>42</v>
      </c>
    </row>
    <row r="338" spans="1:23" x14ac:dyDescent="0.25">
      <c r="A338" t="s">
        <v>181</v>
      </c>
      <c r="B338">
        <v>31</v>
      </c>
      <c r="U338" s="1">
        <v>0.49652777777777773</v>
      </c>
      <c r="V338" s="1">
        <v>0.50208333333333333</v>
      </c>
      <c r="W338" t="s">
        <v>182</v>
      </c>
    </row>
    <row r="339" spans="1:23" x14ac:dyDescent="0.25">
      <c r="A339" t="s">
        <v>169</v>
      </c>
      <c r="B339">
        <v>31</v>
      </c>
      <c r="U339" s="1">
        <v>7.2916666666666671E-2</v>
      </c>
      <c r="V339" s="1">
        <v>7.9861111111111105E-2</v>
      </c>
      <c r="W339" t="s">
        <v>82</v>
      </c>
    </row>
    <row r="340" spans="1:23" x14ac:dyDescent="0.25">
      <c r="A340" t="s">
        <v>193</v>
      </c>
      <c r="B340">
        <v>31</v>
      </c>
      <c r="U340" s="1">
        <v>0.53611111111111109</v>
      </c>
      <c r="V340" s="1">
        <v>4.3055555555555562E-2</v>
      </c>
      <c r="W340" t="s">
        <v>156</v>
      </c>
    </row>
    <row r="341" spans="1:23" x14ac:dyDescent="0.25">
      <c r="A341" t="s">
        <v>94</v>
      </c>
      <c r="B341">
        <v>31</v>
      </c>
      <c r="U341" s="1">
        <v>0.44722222222222219</v>
      </c>
      <c r="V341" s="1">
        <v>0.45624999999999999</v>
      </c>
      <c r="W341" t="s">
        <v>57</v>
      </c>
    </row>
    <row r="342" spans="1:23" x14ac:dyDescent="0.25">
      <c r="A342" t="s">
        <v>95</v>
      </c>
      <c r="B342">
        <v>31</v>
      </c>
      <c r="U342" s="1">
        <v>0.45833333333333331</v>
      </c>
      <c r="V342" s="1">
        <v>0.4680555555555555</v>
      </c>
      <c r="W342" t="s">
        <v>29</v>
      </c>
    </row>
    <row r="343" spans="1:23" x14ac:dyDescent="0.25">
      <c r="A343" t="s">
        <v>213</v>
      </c>
      <c r="B343">
        <v>31</v>
      </c>
    </row>
    <row r="344" spans="1:23" x14ac:dyDescent="0.25">
      <c r="A344" t="s">
        <v>160</v>
      </c>
      <c r="B344">
        <v>31</v>
      </c>
      <c r="U344" s="1">
        <v>9.1666666666666674E-2</v>
      </c>
      <c r="V344" s="1">
        <v>9.7916666666666666E-2</v>
      </c>
      <c r="W344" t="s">
        <v>159</v>
      </c>
    </row>
    <row r="345" spans="1:23" x14ac:dyDescent="0.25">
      <c r="A345" t="s">
        <v>252</v>
      </c>
      <c r="B345">
        <v>31</v>
      </c>
      <c r="U345" s="1">
        <v>5.7638888888888885E-2</v>
      </c>
      <c r="V345" s="1">
        <v>6.5972222222222224E-2</v>
      </c>
      <c r="W345" t="s">
        <v>253</v>
      </c>
    </row>
    <row r="346" spans="1:23" x14ac:dyDescent="0.25">
      <c r="A346" t="s">
        <v>256</v>
      </c>
      <c r="B346">
        <v>31</v>
      </c>
      <c r="U346" s="1">
        <v>0.13958333333333334</v>
      </c>
      <c r="V346" s="1">
        <v>0.14722222222222223</v>
      </c>
      <c r="W346" t="s">
        <v>173</v>
      </c>
    </row>
    <row r="347" spans="1:23" x14ac:dyDescent="0.25">
      <c r="A347" t="s">
        <v>257</v>
      </c>
      <c r="B347">
        <v>31</v>
      </c>
      <c r="E347">
        <v>1</v>
      </c>
      <c r="U347" s="1">
        <v>0.41180555555555554</v>
      </c>
      <c r="V347" s="1">
        <v>0.42083333333333334</v>
      </c>
      <c r="W347" t="s">
        <v>170</v>
      </c>
    </row>
    <row r="348" spans="1:23" x14ac:dyDescent="0.25">
      <c r="A348" t="s">
        <v>258</v>
      </c>
      <c r="B348">
        <v>31</v>
      </c>
      <c r="L348">
        <v>1</v>
      </c>
      <c r="U348" s="1">
        <v>0.33958333333333335</v>
      </c>
      <c r="V348" s="1">
        <v>0.34513888888888888</v>
      </c>
      <c r="W348" t="s">
        <v>182</v>
      </c>
    </row>
    <row r="349" spans="1:23" x14ac:dyDescent="0.25">
      <c r="A349" t="s">
        <v>259</v>
      </c>
      <c r="B349">
        <v>31</v>
      </c>
      <c r="U349" s="1">
        <v>0.34861111111111115</v>
      </c>
      <c r="V349" s="1">
        <v>0.35555555555555557</v>
      </c>
      <c r="W349" t="s">
        <v>156</v>
      </c>
    </row>
    <row r="350" spans="1:23" x14ac:dyDescent="0.25">
      <c r="A350" t="s">
        <v>264</v>
      </c>
      <c r="B350">
        <v>31</v>
      </c>
      <c r="Q350">
        <v>1</v>
      </c>
      <c r="U350" s="1">
        <v>0.39513888888888887</v>
      </c>
      <c r="V350" s="1">
        <v>0.40277777777777773</v>
      </c>
      <c r="W350" t="s">
        <v>173</v>
      </c>
    </row>
    <row r="351" spans="1:23" x14ac:dyDescent="0.25">
      <c r="A351" t="s">
        <v>265</v>
      </c>
      <c r="B351">
        <v>31</v>
      </c>
      <c r="U351" s="1">
        <v>4.5833333333333337E-2</v>
      </c>
      <c r="V351" s="1">
        <v>6.5277777777777782E-2</v>
      </c>
      <c r="W351" t="s">
        <v>251</v>
      </c>
    </row>
    <row r="352" spans="1:23" x14ac:dyDescent="0.25">
      <c r="A352" t="s">
        <v>266</v>
      </c>
      <c r="B352">
        <v>31</v>
      </c>
      <c r="U352" s="1">
        <v>9.5138888888888884E-2</v>
      </c>
      <c r="V352" s="1">
        <v>0.11458333333333333</v>
      </c>
      <c r="W352" t="s">
        <v>251</v>
      </c>
    </row>
    <row r="353" spans="1:23" x14ac:dyDescent="0.25">
      <c r="A353" t="s">
        <v>308</v>
      </c>
      <c r="B353">
        <v>31</v>
      </c>
      <c r="U353" s="1">
        <v>9.375E-2</v>
      </c>
      <c r="V353" s="1">
        <v>0.1111111111111111</v>
      </c>
      <c r="W353" t="s">
        <v>309</v>
      </c>
    </row>
    <row r="354" spans="1:23" x14ac:dyDescent="0.25">
      <c r="A354" t="s">
        <v>315</v>
      </c>
      <c r="B354">
        <v>31</v>
      </c>
      <c r="I354">
        <v>1</v>
      </c>
      <c r="Q354">
        <v>1</v>
      </c>
      <c r="U354" s="1">
        <v>0.46527777777777773</v>
      </c>
      <c r="V354" s="1">
        <v>0.47291666666666665</v>
      </c>
      <c r="W354" t="s">
        <v>316</v>
      </c>
    </row>
    <row r="355" spans="1:23" x14ac:dyDescent="0.25">
      <c r="A355" t="s">
        <v>317</v>
      </c>
      <c r="B355">
        <v>31</v>
      </c>
      <c r="U355" s="1">
        <v>0.47569444444444442</v>
      </c>
      <c r="V355" s="1">
        <v>0.4861111111111111</v>
      </c>
      <c r="W355" t="s">
        <v>318</v>
      </c>
    </row>
    <row r="356" spans="1:23" x14ac:dyDescent="0.25">
      <c r="A356" t="s">
        <v>325</v>
      </c>
      <c r="B356">
        <v>31</v>
      </c>
      <c r="U356" s="1">
        <v>0.1451388888888889</v>
      </c>
      <c r="V356" s="1">
        <v>0.15069444444444444</v>
      </c>
      <c r="W356" t="s">
        <v>271</v>
      </c>
    </row>
    <row r="357" spans="1:23" x14ac:dyDescent="0.25">
      <c r="A357" t="s">
        <v>330</v>
      </c>
      <c r="B357">
        <v>31</v>
      </c>
      <c r="U357" s="1">
        <v>0.53125</v>
      </c>
      <c r="V357" s="1">
        <v>5.2083333333333336E-2</v>
      </c>
      <c r="W357" t="s">
        <v>233</v>
      </c>
    </row>
    <row r="358" spans="1:23" x14ac:dyDescent="0.25">
      <c r="A358" t="s">
        <v>334</v>
      </c>
      <c r="B358">
        <v>31</v>
      </c>
      <c r="U358" s="1">
        <v>0.13194444444444445</v>
      </c>
      <c r="V358" s="1">
        <v>0.14027777777777778</v>
      </c>
      <c r="W358" t="s">
        <v>294</v>
      </c>
    </row>
    <row r="359" spans="1:23" x14ac:dyDescent="0.25">
      <c r="A359" t="s">
        <v>340</v>
      </c>
      <c r="B359">
        <v>31</v>
      </c>
      <c r="I359">
        <v>1</v>
      </c>
      <c r="U359" s="1">
        <v>0.12986111111111112</v>
      </c>
      <c r="V359" s="1">
        <v>0.13680555555555554</v>
      </c>
      <c r="W359" t="s">
        <v>274</v>
      </c>
    </row>
    <row r="360" spans="1:23" x14ac:dyDescent="0.25">
      <c r="A360" t="s">
        <v>346</v>
      </c>
      <c r="B360">
        <v>31</v>
      </c>
      <c r="U360" s="1">
        <v>8.2638888888888887E-2</v>
      </c>
      <c r="V360" s="1">
        <v>8.819444444444445E-2</v>
      </c>
      <c r="W360" t="s">
        <v>347</v>
      </c>
    </row>
    <row r="361" spans="1:23" x14ac:dyDescent="0.25">
      <c r="A361" t="s">
        <v>352</v>
      </c>
      <c r="B361">
        <v>31</v>
      </c>
      <c r="J361">
        <v>1</v>
      </c>
      <c r="U361" s="1">
        <v>0.34791666666666665</v>
      </c>
      <c r="V361" s="1">
        <v>0.35555555555555557</v>
      </c>
      <c r="W361" t="s">
        <v>316</v>
      </c>
    </row>
    <row r="362" spans="1:23" x14ac:dyDescent="0.25">
      <c r="A362" t="s">
        <v>353</v>
      </c>
      <c r="B362">
        <v>31</v>
      </c>
      <c r="U362" s="1">
        <v>0.52777777777777779</v>
      </c>
      <c r="V362" s="1">
        <v>4.5138888888888888E-2</v>
      </c>
      <c r="W362" t="s">
        <v>309</v>
      </c>
    </row>
    <row r="363" spans="1:23" x14ac:dyDescent="0.25">
      <c r="A363" t="s">
        <v>356</v>
      </c>
      <c r="B363">
        <v>31</v>
      </c>
      <c r="U363" s="1">
        <v>9.4444444444444442E-2</v>
      </c>
      <c r="V363" s="1">
        <v>0.10555555555555556</v>
      </c>
      <c r="W363" t="s">
        <v>357</v>
      </c>
    </row>
    <row r="364" spans="1:23" x14ac:dyDescent="0.25">
      <c r="A364" t="s">
        <v>363</v>
      </c>
      <c r="B364">
        <v>31</v>
      </c>
      <c r="U364" s="1">
        <v>8.4722222222222213E-2</v>
      </c>
      <c r="V364" s="1">
        <v>9.8611111111111108E-2</v>
      </c>
      <c r="W364" t="s">
        <v>339</v>
      </c>
    </row>
    <row r="365" spans="1:23" x14ac:dyDescent="0.25">
      <c r="A365" t="s">
        <v>376</v>
      </c>
      <c r="B365">
        <v>31</v>
      </c>
      <c r="Q365">
        <v>1</v>
      </c>
      <c r="U365" s="1">
        <v>0.1076388888888889</v>
      </c>
      <c r="V365" s="1">
        <v>0.11666666666666665</v>
      </c>
      <c r="W365" t="s">
        <v>377</v>
      </c>
    </row>
    <row r="366" spans="1:23" x14ac:dyDescent="0.25">
      <c r="A366" t="s">
        <v>379</v>
      </c>
      <c r="B366">
        <v>31</v>
      </c>
      <c r="U366" s="1">
        <v>0.18402777777777779</v>
      </c>
      <c r="V366" s="1">
        <v>0.19305555555555554</v>
      </c>
      <c r="W366" t="s">
        <v>268</v>
      </c>
    </row>
    <row r="367" spans="1:23" x14ac:dyDescent="0.25">
      <c r="A367" t="s">
        <v>228</v>
      </c>
      <c r="B367">
        <v>35</v>
      </c>
      <c r="U367" s="1">
        <v>0.14722222222222223</v>
      </c>
      <c r="V367" s="1">
        <v>0.17013888888888887</v>
      </c>
      <c r="W367" t="s">
        <v>229</v>
      </c>
    </row>
    <row r="368" spans="1:23" x14ac:dyDescent="0.25">
      <c r="A368" t="s">
        <v>225</v>
      </c>
      <c r="B368">
        <v>39</v>
      </c>
    </row>
    <row r="369" spans="1:24" x14ac:dyDescent="0.25">
      <c r="A369" t="s">
        <v>267</v>
      </c>
      <c r="B369">
        <v>39</v>
      </c>
      <c r="F369">
        <v>1</v>
      </c>
      <c r="O369">
        <v>1</v>
      </c>
      <c r="R369">
        <v>1</v>
      </c>
      <c r="U369" s="1">
        <v>0.37152777777777773</v>
      </c>
      <c r="V369" s="1">
        <v>0.38055555555555554</v>
      </c>
      <c r="W369" t="s">
        <v>268</v>
      </c>
    </row>
    <row r="370" spans="1:24" x14ac:dyDescent="0.25">
      <c r="A370" t="s">
        <v>391</v>
      </c>
      <c r="B370">
        <v>39</v>
      </c>
      <c r="U370" s="1">
        <v>7.8472222222222221E-2</v>
      </c>
      <c r="V370" s="1">
        <v>8.4027777777777771E-2</v>
      </c>
      <c r="W370" t="s">
        <v>347</v>
      </c>
    </row>
    <row r="371" spans="1:24" x14ac:dyDescent="0.25">
      <c r="A371" t="s">
        <v>393</v>
      </c>
      <c r="B371">
        <v>39</v>
      </c>
      <c r="O371">
        <v>1</v>
      </c>
      <c r="U371" s="1"/>
    </row>
    <row r="372" spans="1:24" x14ac:dyDescent="0.25">
      <c r="A372" t="s">
        <v>395</v>
      </c>
      <c r="B372">
        <v>39</v>
      </c>
      <c r="U372" s="1">
        <v>0.13541666666666666</v>
      </c>
      <c r="V372" s="1">
        <v>0.15277777777777776</v>
      </c>
      <c r="W372" t="s">
        <v>309</v>
      </c>
    </row>
    <row r="373" spans="1:24" x14ac:dyDescent="0.25">
      <c r="A373" t="s">
        <v>396</v>
      </c>
      <c r="B373">
        <v>39</v>
      </c>
      <c r="U373" s="1">
        <v>0.15902777777777777</v>
      </c>
      <c r="V373" t="s">
        <v>397</v>
      </c>
      <c r="W373" t="s">
        <v>261</v>
      </c>
    </row>
    <row r="374" spans="1:24" x14ac:dyDescent="0.25">
      <c r="A374" t="s">
        <v>403</v>
      </c>
      <c r="B374">
        <v>39</v>
      </c>
      <c r="D374" s="3">
        <v>43675</v>
      </c>
      <c r="Q374">
        <v>1</v>
      </c>
      <c r="U374" s="1">
        <v>0.51527777777777783</v>
      </c>
      <c r="V374" s="1">
        <v>0.52986111111111112</v>
      </c>
      <c r="W374" t="s">
        <v>370</v>
      </c>
    </row>
    <row r="375" spans="1:24" x14ac:dyDescent="0.25">
      <c r="A375" t="s">
        <v>404</v>
      </c>
      <c r="B375">
        <v>39</v>
      </c>
      <c r="D375" s="3">
        <v>43684</v>
      </c>
      <c r="U375" s="1">
        <v>5.9722222222222225E-2</v>
      </c>
      <c r="V375" s="1">
        <v>8.5416666666666655E-2</v>
      </c>
      <c r="W375" t="s">
        <v>329</v>
      </c>
    </row>
    <row r="376" spans="1:24" x14ac:dyDescent="0.25">
      <c r="A376" t="s">
        <v>434</v>
      </c>
      <c r="B376">
        <v>39</v>
      </c>
      <c r="D376" s="3">
        <v>43691</v>
      </c>
      <c r="U376" s="1">
        <v>0.4694444444444445</v>
      </c>
      <c r="V376" s="1">
        <v>0.49305555555555558</v>
      </c>
      <c r="W376" t="s">
        <v>435</v>
      </c>
    </row>
    <row r="377" spans="1:24" x14ac:dyDescent="0.25">
      <c r="A377" t="s">
        <v>436</v>
      </c>
      <c r="B377">
        <v>39</v>
      </c>
      <c r="D377" s="3">
        <v>43721</v>
      </c>
      <c r="U377" s="1">
        <v>0.50277777777777777</v>
      </c>
      <c r="V377" s="1">
        <v>0.51111111111111118</v>
      </c>
      <c r="W377" t="s">
        <v>294</v>
      </c>
    </row>
    <row r="378" spans="1:24" x14ac:dyDescent="0.25">
      <c r="A378" t="s">
        <v>497</v>
      </c>
      <c r="B378">
        <v>39</v>
      </c>
      <c r="D378" s="3">
        <v>43735</v>
      </c>
      <c r="N378">
        <v>1</v>
      </c>
      <c r="U378" s="1">
        <v>0.36249999999999999</v>
      </c>
      <c r="V378" s="1">
        <v>0.37083333333333335</v>
      </c>
      <c r="W378" s="4">
        <f>V378-U378</f>
        <v>8.3333333333333592E-3</v>
      </c>
      <c r="X378" s="4"/>
    </row>
    <row r="379" spans="1:24" x14ac:dyDescent="0.25">
      <c r="A379" t="s">
        <v>538</v>
      </c>
      <c r="B379">
        <v>39</v>
      </c>
      <c r="D379" s="3">
        <v>43815</v>
      </c>
      <c r="U379" s="1">
        <v>0.4381944444444445</v>
      </c>
      <c r="V379" s="1">
        <v>0.4513888888888889</v>
      </c>
      <c r="W379" s="4">
        <f>V379-U379</f>
        <v>1.3194444444444398E-2</v>
      </c>
      <c r="X379" s="4"/>
    </row>
    <row r="380" spans="1:24" x14ac:dyDescent="0.25">
      <c r="A380" t="s">
        <v>399</v>
      </c>
      <c r="B380">
        <v>42</v>
      </c>
      <c r="D380" s="3">
        <v>43704</v>
      </c>
      <c r="U380" s="1">
        <v>0.4861111111111111</v>
      </c>
      <c r="V380" s="1">
        <v>0.50277777777777777</v>
      </c>
      <c r="W380" t="s">
        <v>307</v>
      </c>
    </row>
    <row r="381" spans="1:24" x14ac:dyDescent="0.25">
      <c r="A381" t="s">
        <v>405</v>
      </c>
      <c r="B381">
        <v>42</v>
      </c>
      <c r="D381" s="3">
        <v>43718</v>
      </c>
      <c r="U381" s="1"/>
    </row>
    <row r="382" spans="1:24" x14ac:dyDescent="0.25">
      <c r="A382" t="s">
        <v>406</v>
      </c>
      <c r="B382">
        <v>42</v>
      </c>
      <c r="D382" s="3">
        <v>43714</v>
      </c>
    </row>
    <row r="383" spans="1:24" x14ac:dyDescent="0.25">
      <c r="A383" t="s">
        <v>425</v>
      </c>
      <c r="B383">
        <v>42</v>
      </c>
      <c r="D383" s="3">
        <v>43725</v>
      </c>
      <c r="U383" s="1">
        <v>8.6805555555555566E-2</v>
      </c>
      <c r="V383" s="1">
        <v>0.10069444444444443</v>
      </c>
      <c r="W383" t="s">
        <v>339</v>
      </c>
    </row>
    <row r="384" spans="1:24" x14ac:dyDescent="0.25">
      <c r="A384" t="s">
        <v>426</v>
      </c>
      <c r="B384">
        <v>42</v>
      </c>
      <c r="D384" s="3">
        <v>43720</v>
      </c>
      <c r="U384" s="1">
        <v>0.1111111111111111</v>
      </c>
      <c r="V384" s="1">
        <v>0.125</v>
      </c>
      <c r="W384" t="s">
        <v>339</v>
      </c>
    </row>
    <row r="385" spans="1:24" x14ac:dyDescent="0.25">
      <c r="A385" t="s">
        <v>440</v>
      </c>
      <c r="B385">
        <v>42</v>
      </c>
      <c r="D385" s="3">
        <v>43728</v>
      </c>
      <c r="U385" s="1">
        <v>5.4166666666666669E-2</v>
      </c>
      <c r="V385" s="1">
        <v>6.5277777777777782E-2</v>
      </c>
      <c r="W385" t="s">
        <v>357</v>
      </c>
    </row>
    <row r="386" spans="1:24" x14ac:dyDescent="0.25">
      <c r="A386" t="s">
        <v>463</v>
      </c>
      <c r="B386">
        <v>42</v>
      </c>
      <c r="D386" s="3">
        <v>43754</v>
      </c>
      <c r="U386" s="1">
        <v>0.4770833333333333</v>
      </c>
      <c r="V386" s="1">
        <v>0.4826388888888889</v>
      </c>
      <c r="W386" s="4">
        <f t="shared" ref="W386:W404" si="4">V386-U386</f>
        <v>5.5555555555555913E-3</v>
      </c>
      <c r="X386" s="4"/>
    </row>
    <row r="387" spans="1:24" x14ac:dyDescent="0.25">
      <c r="A387" t="s">
        <v>464</v>
      </c>
      <c r="B387">
        <v>42</v>
      </c>
      <c r="D387" s="3">
        <v>43734</v>
      </c>
      <c r="U387" s="1">
        <v>0.48402777777777778</v>
      </c>
      <c r="V387" s="1">
        <v>0.48958333333333331</v>
      </c>
      <c r="W387" s="4">
        <f t="shared" si="4"/>
        <v>5.5555555555555358E-3</v>
      </c>
      <c r="X387" s="4"/>
    </row>
    <row r="388" spans="1:24" x14ac:dyDescent="0.25">
      <c r="A388" t="s">
        <v>470</v>
      </c>
      <c r="B388">
        <v>42</v>
      </c>
      <c r="D388" s="3">
        <v>43738</v>
      </c>
      <c r="U388" s="1">
        <v>5.0694444444444452E-2</v>
      </c>
      <c r="V388" s="1">
        <v>5.486111111111111E-2</v>
      </c>
      <c r="W388" s="4">
        <f t="shared" si="4"/>
        <v>4.1666666666666588E-3</v>
      </c>
      <c r="X388" s="4"/>
    </row>
    <row r="389" spans="1:24" x14ac:dyDescent="0.25">
      <c r="A389" t="s">
        <v>480</v>
      </c>
      <c r="B389">
        <v>42</v>
      </c>
      <c r="D389" s="3">
        <v>43808</v>
      </c>
      <c r="U389" s="1">
        <v>0.39444444444444443</v>
      </c>
      <c r="V389" s="1">
        <v>0.39930555555555558</v>
      </c>
      <c r="W389" s="4">
        <f t="shared" si="4"/>
        <v>4.8611111111111494E-3</v>
      </c>
      <c r="X389" s="4"/>
    </row>
    <row r="390" spans="1:24" x14ac:dyDescent="0.25">
      <c r="A390" t="s">
        <v>484</v>
      </c>
      <c r="B390">
        <v>42</v>
      </c>
      <c r="D390" s="3">
        <v>43756</v>
      </c>
      <c r="U390" s="1">
        <v>0.44166666666666665</v>
      </c>
      <c r="V390" s="1">
        <v>0.44722222222222219</v>
      </c>
      <c r="W390" s="4">
        <f t="shared" si="4"/>
        <v>5.5555555555555358E-3</v>
      </c>
      <c r="X390" s="4"/>
    </row>
    <row r="391" spans="1:24" x14ac:dyDescent="0.25">
      <c r="A391" t="s">
        <v>489</v>
      </c>
      <c r="B391">
        <v>42</v>
      </c>
      <c r="D391" s="3">
        <v>43748</v>
      </c>
      <c r="U391" s="1">
        <v>0.4993055555555555</v>
      </c>
      <c r="V391" s="1">
        <v>0.50347222222222221</v>
      </c>
      <c r="W391" s="4">
        <f t="shared" si="4"/>
        <v>4.1666666666667074E-3</v>
      </c>
      <c r="X391" s="4"/>
    </row>
    <row r="392" spans="1:24" x14ac:dyDescent="0.25">
      <c r="A392" t="s">
        <v>490</v>
      </c>
      <c r="B392">
        <v>42</v>
      </c>
      <c r="D392" s="3">
        <v>43742</v>
      </c>
      <c r="U392" s="1">
        <v>0.50555555555555554</v>
      </c>
      <c r="V392" s="1">
        <v>0.50902777777777775</v>
      </c>
      <c r="W392" s="4">
        <f t="shared" si="4"/>
        <v>3.4722222222222099E-3</v>
      </c>
      <c r="X392" s="4"/>
    </row>
    <row r="393" spans="1:24" x14ac:dyDescent="0.25">
      <c r="A393" t="s">
        <v>491</v>
      </c>
      <c r="B393">
        <v>42</v>
      </c>
      <c r="D393" s="3">
        <v>43788</v>
      </c>
      <c r="U393" s="1">
        <v>0.50972222222222219</v>
      </c>
      <c r="V393" s="1">
        <v>0.51388888888888895</v>
      </c>
      <c r="W393" s="4">
        <f t="shared" si="4"/>
        <v>4.1666666666667629E-3</v>
      </c>
      <c r="X393" s="4"/>
    </row>
    <row r="394" spans="1:24" x14ac:dyDescent="0.25">
      <c r="A394" t="s">
        <v>495</v>
      </c>
      <c r="B394">
        <v>42</v>
      </c>
      <c r="D394" s="3">
        <v>43762</v>
      </c>
      <c r="U394" s="1">
        <v>0.35138888888888892</v>
      </c>
      <c r="V394" s="1">
        <v>0.35486111111111113</v>
      </c>
      <c r="W394" s="4">
        <f t="shared" si="4"/>
        <v>3.4722222222222099E-3</v>
      </c>
      <c r="X394" s="4"/>
    </row>
    <row r="395" spans="1:24" x14ac:dyDescent="0.25">
      <c r="A395" t="s">
        <v>507</v>
      </c>
      <c r="B395">
        <v>42</v>
      </c>
      <c r="D395" s="3">
        <v>43775</v>
      </c>
      <c r="U395" s="1">
        <v>0.4597222222222222</v>
      </c>
      <c r="V395" s="1">
        <v>0.46388888888888885</v>
      </c>
      <c r="W395" s="4">
        <f t="shared" si="4"/>
        <v>4.1666666666666519E-3</v>
      </c>
      <c r="X395" s="4"/>
    </row>
    <row r="396" spans="1:24" x14ac:dyDescent="0.25">
      <c r="A396" t="s">
        <v>508</v>
      </c>
      <c r="B396">
        <v>42</v>
      </c>
      <c r="D396" s="3">
        <v>43794</v>
      </c>
      <c r="U396" s="1">
        <v>0.46597222222222223</v>
      </c>
      <c r="V396" s="1">
        <v>0.4694444444444445</v>
      </c>
      <c r="W396" s="4">
        <f t="shared" si="4"/>
        <v>3.4722222222222654E-3</v>
      </c>
      <c r="X396" s="4"/>
    </row>
    <row r="397" spans="1:24" x14ac:dyDescent="0.25">
      <c r="A397" t="s">
        <v>509</v>
      </c>
      <c r="B397">
        <v>42</v>
      </c>
      <c r="D397" s="3">
        <v>43775</v>
      </c>
      <c r="U397" s="1">
        <v>0.47083333333333338</v>
      </c>
      <c r="V397" s="1">
        <v>0.47569444444444442</v>
      </c>
      <c r="W397" s="4">
        <f t="shared" si="4"/>
        <v>4.8611111111110383E-3</v>
      </c>
      <c r="X397" s="4"/>
    </row>
    <row r="398" spans="1:24" x14ac:dyDescent="0.25">
      <c r="A398" t="s">
        <v>516</v>
      </c>
      <c r="B398">
        <v>42</v>
      </c>
      <c r="D398" s="3">
        <v>43483</v>
      </c>
      <c r="U398" s="1">
        <v>0.48888888888888887</v>
      </c>
      <c r="V398" s="1">
        <v>0.4916666666666667</v>
      </c>
      <c r="W398" s="4">
        <f t="shared" si="4"/>
        <v>2.7777777777778234E-3</v>
      </c>
      <c r="X398" s="4"/>
    </row>
    <row r="399" spans="1:24" x14ac:dyDescent="0.25">
      <c r="A399" t="s">
        <v>528</v>
      </c>
      <c r="B399">
        <v>42</v>
      </c>
      <c r="D399" s="3">
        <v>43847</v>
      </c>
      <c r="U399" s="1">
        <v>0.39652777777777781</v>
      </c>
      <c r="V399" s="1">
        <v>0.4055555555555555</v>
      </c>
      <c r="W399" s="4">
        <f t="shared" si="4"/>
        <v>9.0277777777776902E-3</v>
      </c>
      <c r="X399" s="4"/>
    </row>
    <row r="400" spans="1:24" x14ac:dyDescent="0.25">
      <c r="A400" t="s">
        <v>529</v>
      </c>
      <c r="B400">
        <v>42</v>
      </c>
      <c r="D400" s="3">
        <v>43843</v>
      </c>
      <c r="U400" s="1">
        <v>0.4291666666666667</v>
      </c>
      <c r="V400" s="1">
        <v>0.4368055555555555</v>
      </c>
      <c r="W400" s="4">
        <f t="shared" si="4"/>
        <v>7.6388888888888062E-3</v>
      </c>
      <c r="X400" s="4"/>
    </row>
    <row r="401" spans="1:24" x14ac:dyDescent="0.25">
      <c r="A401" t="s">
        <v>530</v>
      </c>
      <c r="B401">
        <v>42</v>
      </c>
      <c r="D401" s="3">
        <v>43840</v>
      </c>
      <c r="U401" s="1">
        <v>0.44236111111111115</v>
      </c>
      <c r="V401" s="1">
        <v>0.45208333333333334</v>
      </c>
      <c r="W401" s="4">
        <f t="shared" si="4"/>
        <v>9.7222222222221877E-3</v>
      </c>
      <c r="X401" s="4"/>
    </row>
    <row r="402" spans="1:24" x14ac:dyDescent="0.25">
      <c r="A402" t="s">
        <v>540</v>
      </c>
      <c r="B402">
        <v>42</v>
      </c>
      <c r="D402" s="3">
        <v>43818</v>
      </c>
      <c r="U402" s="1">
        <v>0.5083333333333333</v>
      </c>
      <c r="V402" s="1">
        <v>0.5229166666666667</v>
      </c>
      <c r="W402" s="4">
        <f t="shared" si="4"/>
        <v>1.4583333333333393E-2</v>
      </c>
      <c r="X402" s="4"/>
    </row>
    <row r="403" spans="1:24" x14ac:dyDescent="0.25">
      <c r="A403" t="s">
        <v>546</v>
      </c>
      <c r="B403">
        <v>42</v>
      </c>
      <c r="D403" s="3">
        <v>43853</v>
      </c>
      <c r="U403" s="1">
        <v>0.4993055555555555</v>
      </c>
      <c r="V403" s="1">
        <v>0.50555555555555554</v>
      </c>
      <c r="W403" s="4">
        <f t="shared" si="4"/>
        <v>6.2500000000000333E-3</v>
      </c>
      <c r="X403" s="4"/>
    </row>
    <row r="404" spans="1:24" x14ac:dyDescent="0.25">
      <c r="A404" t="s">
        <v>547</v>
      </c>
      <c r="B404">
        <v>42</v>
      </c>
      <c r="D404" s="3">
        <v>43826</v>
      </c>
      <c r="F404">
        <v>1</v>
      </c>
      <c r="U404" s="1">
        <v>0.51111111111111118</v>
      </c>
      <c r="V404" s="1">
        <v>0.52013888888888882</v>
      </c>
      <c r="W404" s="4">
        <f t="shared" si="4"/>
        <v>9.0277777777776347E-3</v>
      </c>
      <c r="X404" s="4"/>
    </row>
    <row r="405" spans="1:24" x14ac:dyDescent="0.25">
      <c r="A405" t="s">
        <v>385</v>
      </c>
      <c r="B405">
        <v>43</v>
      </c>
      <c r="O405">
        <v>1</v>
      </c>
      <c r="U405" s="1">
        <v>0.48402777777777778</v>
      </c>
      <c r="V405" s="1">
        <v>0.49305555555555558</v>
      </c>
      <c r="W405" t="s">
        <v>268</v>
      </c>
    </row>
    <row r="406" spans="1:24" x14ac:dyDescent="0.25">
      <c r="A406" t="s">
        <v>388</v>
      </c>
      <c r="B406">
        <v>43</v>
      </c>
      <c r="U406" s="1">
        <v>0.52708333333333335</v>
      </c>
      <c r="V406" s="1">
        <v>0.53194444444444444</v>
      </c>
      <c r="W406" t="s">
        <v>286</v>
      </c>
    </row>
    <row r="407" spans="1:24" x14ac:dyDescent="0.25">
      <c r="A407" t="s">
        <v>432</v>
      </c>
      <c r="B407">
        <v>43</v>
      </c>
      <c r="D407" s="3">
        <v>43745</v>
      </c>
      <c r="Q407">
        <v>1</v>
      </c>
      <c r="U407" s="1">
        <v>0.1388888888888889</v>
      </c>
      <c r="V407" s="1">
        <v>0.15277777777777776</v>
      </c>
      <c r="W407" t="s">
        <v>339</v>
      </c>
    </row>
    <row r="408" spans="1:24" x14ac:dyDescent="0.25">
      <c r="A408" t="s">
        <v>433</v>
      </c>
      <c r="B408">
        <v>43</v>
      </c>
      <c r="D408" s="3">
        <v>43727</v>
      </c>
      <c r="U408" s="1">
        <v>0.15277777777777776</v>
      </c>
      <c r="V408" s="1">
        <v>0.16666666666666666</v>
      </c>
      <c r="W408" t="s">
        <v>339</v>
      </c>
    </row>
    <row r="409" spans="1:24" x14ac:dyDescent="0.25">
      <c r="A409" t="s">
        <v>438</v>
      </c>
      <c r="B409">
        <v>43</v>
      </c>
      <c r="D409" s="3">
        <v>43731</v>
      </c>
      <c r="J409">
        <v>1</v>
      </c>
      <c r="U409" s="1">
        <v>0.5229166666666667</v>
      </c>
      <c r="V409" s="1">
        <v>0.53680555555555554</v>
      </c>
      <c r="W409" t="s">
        <v>339</v>
      </c>
    </row>
    <row r="410" spans="1:24" x14ac:dyDescent="0.25">
      <c r="A410" t="s">
        <v>437</v>
      </c>
      <c r="B410">
        <v>43</v>
      </c>
      <c r="D410" s="3">
        <v>43728</v>
      </c>
      <c r="F410">
        <v>1</v>
      </c>
      <c r="K410">
        <v>1</v>
      </c>
      <c r="U410" s="1">
        <v>0.5395833333333333</v>
      </c>
      <c r="V410" s="1">
        <v>5.2083333333333336E-2</v>
      </c>
      <c r="W410" t="s">
        <v>439</v>
      </c>
    </row>
    <row r="411" spans="1:24" x14ac:dyDescent="0.25">
      <c r="A411" t="s">
        <v>460</v>
      </c>
      <c r="B411">
        <v>43</v>
      </c>
      <c r="D411" s="3">
        <v>43760</v>
      </c>
      <c r="I411">
        <v>1</v>
      </c>
      <c r="U411" s="1">
        <v>0.45</v>
      </c>
      <c r="V411" s="1">
        <v>0.45624999999999999</v>
      </c>
      <c r="W411" s="4">
        <f t="shared" ref="W411:W429" si="5">V411-U411</f>
        <v>6.2499999999999778E-3</v>
      </c>
      <c r="X411" s="4"/>
    </row>
    <row r="412" spans="1:24" x14ac:dyDescent="0.25">
      <c r="A412" t="s">
        <v>461</v>
      </c>
      <c r="B412">
        <v>43</v>
      </c>
      <c r="D412" s="3">
        <v>43756</v>
      </c>
      <c r="U412" s="1">
        <v>0.4597222222222222</v>
      </c>
      <c r="V412" s="1">
        <v>0.46666666666666662</v>
      </c>
      <c r="W412" s="4">
        <f t="shared" si="5"/>
        <v>6.9444444444444198E-3</v>
      </c>
      <c r="X412" s="4"/>
    </row>
    <row r="413" spans="1:24" x14ac:dyDescent="0.25">
      <c r="A413" t="s">
        <v>483</v>
      </c>
      <c r="B413">
        <v>43</v>
      </c>
      <c r="D413" s="3">
        <v>43782</v>
      </c>
      <c r="U413" s="1">
        <v>0.43263888888888885</v>
      </c>
      <c r="V413" s="1">
        <v>0.43888888888888888</v>
      </c>
      <c r="W413" s="4">
        <f t="shared" si="5"/>
        <v>6.2500000000000333E-3</v>
      </c>
      <c r="X413" s="4"/>
    </row>
    <row r="414" spans="1:24" x14ac:dyDescent="0.25">
      <c r="A414" t="s">
        <v>496</v>
      </c>
      <c r="B414">
        <v>43</v>
      </c>
      <c r="D414" s="3">
        <v>43794</v>
      </c>
      <c r="U414" s="1">
        <v>0.35694444444444445</v>
      </c>
      <c r="V414" s="1">
        <v>0.36041666666666666</v>
      </c>
      <c r="W414" s="4">
        <f t="shared" si="5"/>
        <v>3.4722222222222099E-3</v>
      </c>
      <c r="X414" s="4"/>
    </row>
    <row r="415" spans="1:24" x14ac:dyDescent="0.25">
      <c r="A415" t="s">
        <v>499</v>
      </c>
      <c r="B415">
        <v>43</v>
      </c>
      <c r="D415" s="3">
        <v>43752</v>
      </c>
      <c r="U415" s="1">
        <v>0.38055555555555554</v>
      </c>
      <c r="V415" s="1">
        <v>0.38611111111111113</v>
      </c>
      <c r="W415" s="4">
        <f t="shared" si="5"/>
        <v>5.5555555555555913E-3</v>
      </c>
      <c r="X415" s="4"/>
    </row>
    <row r="416" spans="1:24" x14ac:dyDescent="0.25">
      <c r="A416" t="s">
        <v>500</v>
      </c>
      <c r="B416">
        <v>43</v>
      </c>
      <c r="D416" s="3">
        <v>43773</v>
      </c>
      <c r="U416" s="1">
        <v>0.39027777777777778</v>
      </c>
      <c r="V416" s="1">
        <v>0.39513888888888887</v>
      </c>
      <c r="W416" s="4">
        <f t="shared" si="5"/>
        <v>4.8611111111110938E-3</v>
      </c>
      <c r="X416" s="4"/>
    </row>
    <row r="417" spans="1:24" x14ac:dyDescent="0.25">
      <c r="A417" t="s">
        <v>501</v>
      </c>
      <c r="B417">
        <v>43</v>
      </c>
      <c r="D417" s="3">
        <v>43759</v>
      </c>
      <c r="U417" s="1">
        <v>0.40902777777777777</v>
      </c>
      <c r="V417" s="1">
        <v>0.4145833333333333</v>
      </c>
      <c r="W417" s="4">
        <f t="shared" si="5"/>
        <v>5.5555555555555358E-3</v>
      </c>
      <c r="X417" s="4"/>
    </row>
    <row r="418" spans="1:24" x14ac:dyDescent="0.25">
      <c r="A418" t="s">
        <v>502</v>
      </c>
      <c r="B418">
        <v>43</v>
      </c>
      <c r="D418" s="3">
        <v>43749</v>
      </c>
      <c r="U418" s="1">
        <v>0.41666666666666669</v>
      </c>
      <c r="V418" s="1">
        <v>0.42152777777777778</v>
      </c>
      <c r="W418" s="4">
        <f t="shared" si="5"/>
        <v>4.8611111111110938E-3</v>
      </c>
      <c r="X418" s="4"/>
    </row>
    <row r="419" spans="1:24" x14ac:dyDescent="0.25">
      <c r="A419" t="s">
        <v>504</v>
      </c>
      <c r="B419">
        <v>43</v>
      </c>
      <c r="D419" s="3">
        <v>43783</v>
      </c>
      <c r="U419" s="1">
        <v>0.43055555555555558</v>
      </c>
      <c r="V419" s="1">
        <v>0.43472222222222223</v>
      </c>
      <c r="W419" s="4">
        <f t="shared" si="5"/>
        <v>4.1666666666666519E-3</v>
      </c>
      <c r="X419" s="4"/>
    </row>
    <row r="420" spans="1:24" x14ac:dyDescent="0.25">
      <c r="A420" t="s">
        <v>517</v>
      </c>
      <c r="B420">
        <v>43</v>
      </c>
      <c r="D420" s="3">
        <v>43787</v>
      </c>
      <c r="U420" s="1">
        <v>0.49374999999999997</v>
      </c>
      <c r="V420" s="1">
        <v>0.5</v>
      </c>
      <c r="W420" s="4">
        <f t="shared" si="5"/>
        <v>6.2500000000000333E-3</v>
      </c>
      <c r="X420" s="4"/>
    </row>
    <row r="421" spans="1:24" x14ac:dyDescent="0.25">
      <c r="A421" t="s">
        <v>522</v>
      </c>
      <c r="B421">
        <v>43</v>
      </c>
      <c r="D421" s="3">
        <v>43764</v>
      </c>
      <c r="U421" s="1">
        <v>9.1666666666666674E-2</v>
      </c>
      <c r="V421" s="1">
        <v>9.7222222222222224E-2</v>
      </c>
      <c r="W421" s="4">
        <f t="shared" si="5"/>
        <v>5.5555555555555497E-3</v>
      </c>
      <c r="X421" s="4"/>
    </row>
    <row r="422" spans="1:24" x14ac:dyDescent="0.25">
      <c r="A422" t="s">
        <v>523</v>
      </c>
      <c r="B422">
        <v>43</v>
      </c>
      <c r="D422" s="3">
        <v>43791</v>
      </c>
      <c r="U422" s="1">
        <v>9.7916666666666666E-2</v>
      </c>
      <c r="V422" s="1">
        <v>0.10208333333333335</v>
      </c>
      <c r="W422" s="4">
        <f t="shared" si="5"/>
        <v>4.1666666666666796E-3</v>
      </c>
      <c r="X422" s="4"/>
    </row>
    <row r="423" spans="1:24" x14ac:dyDescent="0.25">
      <c r="A423" t="s">
        <v>534</v>
      </c>
      <c r="B423">
        <v>43</v>
      </c>
      <c r="D423" s="3">
        <v>43805</v>
      </c>
      <c r="I423">
        <v>1</v>
      </c>
      <c r="U423" s="1">
        <v>0.40972222222222227</v>
      </c>
      <c r="V423" s="1">
        <v>0.4291666666666667</v>
      </c>
      <c r="W423" s="4">
        <f t="shared" si="5"/>
        <v>1.9444444444444431E-2</v>
      </c>
      <c r="X423" s="4"/>
    </row>
    <row r="424" spans="1:24" x14ac:dyDescent="0.25">
      <c r="A424" t="s">
        <v>535</v>
      </c>
      <c r="B424">
        <v>43</v>
      </c>
      <c r="D424" s="3">
        <v>43788</v>
      </c>
      <c r="U424" s="1">
        <v>0.43194444444444446</v>
      </c>
      <c r="V424" s="1">
        <v>0.44305555555555554</v>
      </c>
      <c r="W424" s="4">
        <f t="shared" si="5"/>
        <v>1.1111111111111072E-2</v>
      </c>
      <c r="X424" s="4"/>
    </row>
    <row r="425" spans="1:24" x14ac:dyDescent="0.25">
      <c r="A425" t="s">
        <v>536</v>
      </c>
      <c r="B425">
        <v>43</v>
      </c>
      <c r="D425" s="3">
        <v>43809</v>
      </c>
      <c r="Q425">
        <v>1</v>
      </c>
      <c r="U425" s="1">
        <v>0.44444444444444442</v>
      </c>
      <c r="V425" s="1">
        <v>0.45694444444444443</v>
      </c>
      <c r="W425" s="4">
        <f t="shared" si="5"/>
        <v>1.2500000000000011E-2</v>
      </c>
      <c r="X425" s="4"/>
    </row>
    <row r="426" spans="1:24" x14ac:dyDescent="0.25">
      <c r="A426" t="s">
        <v>541</v>
      </c>
      <c r="B426">
        <v>43</v>
      </c>
      <c r="D426" s="3">
        <v>43826</v>
      </c>
      <c r="I426">
        <v>1</v>
      </c>
      <c r="Q426">
        <v>1</v>
      </c>
      <c r="U426" s="1">
        <v>0.52777777777777779</v>
      </c>
      <c r="V426" s="1">
        <v>0.54166666666666663</v>
      </c>
      <c r="W426" s="4">
        <f t="shared" si="5"/>
        <v>1.388888888888884E-2</v>
      </c>
      <c r="X426" s="4"/>
    </row>
    <row r="427" spans="1:24" x14ac:dyDescent="0.25">
      <c r="A427" t="s">
        <v>543</v>
      </c>
      <c r="B427">
        <v>43</v>
      </c>
      <c r="D427" s="3">
        <v>43838</v>
      </c>
      <c r="I427">
        <v>1</v>
      </c>
      <c r="U427" s="1">
        <v>0.40763888888888888</v>
      </c>
      <c r="V427" s="1">
        <v>0.41944444444444445</v>
      </c>
      <c r="W427" s="4">
        <f t="shared" si="5"/>
        <v>1.1805555555555569E-2</v>
      </c>
      <c r="X427" s="4"/>
    </row>
    <row r="428" spans="1:24" x14ac:dyDescent="0.25">
      <c r="A428" t="s">
        <v>544</v>
      </c>
      <c r="B428">
        <v>43</v>
      </c>
      <c r="D428" s="3">
        <v>43811</v>
      </c>
      <c r="U428" s="1">
        <v>0.4236111111111111</v>
      </c>
      <c r="V428" s="1">
        <v>0.43402777777777773</v>
      </c>
      <c r="W428" s="4">
        <f t="shared" si="5"/>
        <v>1.041666666666663E-2</v>
      </c>
      <c r="X428" s="4"/>
    </row>
    <row r="429" spans="1:24" x14ac:dyDescent="0.25">
      <c r="A429" t="s">
        <v>545</v>
      </c>
      <c r="B429">
        <v>43</v>
      </c>
      <c r="D429" s="3">
        <v>43803</v>
      </c>
      <c r="U429" s="1">
        <v>0.47847222222222219</v>
      </c>
      <c r="V429" s="1">
        <v>0.48680555555555555</v>
      </c>
      <c r="W429" s="4">
        <f t="shared" si="5"/>
        <v>8.3333333333333592E-3</v>
      </c>
      <c r="X429" s="4"/>
    </row>
    <row r="430" spans="1:24" x14ac:dyDescent="0.25">
      <c r="A430" t="s">
        <v>423</v>
      </c>
      <c r="B430">
        <v>44</v>
      </c>
      <c r="D430" s="3">
        <v>43713</v>
      </c>
      <c r="K430">
        <v>1</v>
      </c>
      <c r="O430">
        <v>1</v>
      </c>
      <c r="U430" s="1">
        <v>9.3055555555555558E-2</v>
      </c>
      <c r="V430" s="1">
        <v>0.1076388888888889</v>
      </c>
      <c r="W430" t="s">
        <v>370</v>
      </c>
    </row>
    <row r="431" spans="1:24" x14ac:dyDescent="0.25">
      <c r="A431" t="s">
        <v>424</v>
      </c>
      <c r="B431">
        <v>44</v>
      </c>
      <c r="D431" s="3">
        <v>43720</v>
      </c>
      <c r="F431">
        <v>1</v>
      </c>
      <c r="I431">
        <v>1</v>
      </c>
      <c r="K431">
        <v>1</v>
      </c>
      <c r="U431" s="1">
        <v>0.12847222222222224</v>
      </c>
      <c r="V431" s="1">
        <v>0.14861111111111111</v>
      </c>
      <c r="W431" t="s">
        <v>427</v>
      </c>
    </row>
    <row r="432" spans="1:24" x14ac:dyDescent="0.25">
      <c r="A432" t="s">
        <v>431</v>
      </c>
      <c r="B432">
        <v>44</v>
      </c>
      <c r="D432" s="3">
        <v>43711</v>
      </c>
      <c r="I432">
        <v>1</v>
      </c>
      <c r="U432" s="1">
        <v>4.5138888888888888E-2</v>
      </c>
      <c r="V432" s="1">
        <v>5.9027777777777783E-2</v>
      </c>
      <c r="W432" t="s">
        <v>339</v>
      </c>
    </row>
    <row r="433" spans="1:24" x14ac:dyDescent="0.25">
      <c r="A433" t="s">
        <v>448</v>
      </c>
      <c r="B433">
        <v>44</v>
      </c>
      <c r="D433" s="3">
        <v>43717</v>
      </c>
      <c r="U433" s="1">
        <v>6.25E-2</v>
      </c>
      <c r="V433" s="1">
        <v>7.2916666666666671E-2</v>
      </c>
      <c r="W433" t="s">
        <v>449</v>
      </c>
    </row>
    <row r="434" spans="1:24" x14ac:dyDescent="0.25">
      <c r="A434" t="s">
        <v>453</v>
      </c>
      <c r="B434">
        <v>44</v>
      </c>
      <c r="D434" s="3">
        <v>43741</v>
      </c>
      <c r="U434" s="1">
        <v>0.18194444444444444</v>
      </c>
      <c r="V434" s="1">
        <v>0.1986111111111111</v>
      </c>
      <c r="W434" s="4">
        <f t="shared" ref="W434:W495" si="6">V434-U434</f>
        <v>1.6666666666666663E-2</v>
      </c>
      <c r="X434" s="4"/>
    </row>
    <row r="435" spans="1:24" x14ac:dyDescent="0.25">
      <c r="A435" t="s">
        <v>459</v>
      </c>
      <c r="B435">
        <v>44</v>
      </c>
      <c r="D435" s="3">
        <v>43724</v>
      </c>
      <c r="E435">
        <v>1</v>
      </c>
      <c r="I435">
        <v>1</v>
      </c>
      <c r="U435" s="1">
        <v>0.12291666666666667</v>
      </c>
      <c r="V435" s="1">
        <v>0.13333333333333333</v>
      </c>
      <c r="W435" s="4">
        <f t="shared" si="6"/>
        <v>1.0416666666666657E-2</v>
      </c>
      <c r="X435" s="4"/>
    </row>
    <row r="436" spans="1:24" x14ac:dyDescent="0.25">
      <c r="A436" t="s">
        <v>477</v>
      </c>
      <c r="B436">
        <v>44</v>
      </c>
      <c r="D436" s="3">
        <v>43763</v>
      </c>
      <c r="U436" s="1">
        <v>0.35833333333333334</v>
      </c>
      <c r="V436" s="1">
        <v>0.36527777777777781</v>
      </c>
      <c r="W436" s="4">
        <f t="shared" si="6"/>
        <v>6.9444444444444753E-3</v>
      </c>
      <c r="X436" s="4"/>
    </row>
    <row r="437" spans="1:24" x14ac:dyDescent="0.25">
      <c r="A437" t="s">
        <v>478</v>
      </c>
      <c r="B437">
        <v>44</v>
      </c>
      <c r="D437" s="3">
        <v>43790</v>
      </c>
      <c r="U437" s="1">
        <v>0.37708333333333338</v>
      </c>
      <c r="V437" s="1">
        <v>0.38263888888888892</v>
      </c>
      <c r="W437" s="4">
        <f t="shared" si="6"/>
        <v>5.5555555555555358E-3</v>
      </c>
      <c r="X437" s="4"/>
    </row>
    <row r="438" spans="1:24" x14ac:dyDescent="0.25">
      <c r="A438" t="s">
        <v>479</v>
      </c>
      <c r="B438">
        <v>44</v>
      </c>
      <c r="D438" s="3">
        <v>43780</v>
      </c>
      <c r="U438" s="1">
        <v>0.38750000000000001</v>
      </c>
      <c r="V438" s="1">
        <v>0.3923611111111111</v>
      </c>
      <c r="W438" s="4">
        <f t="shared" si="6"/>
        <v>4.8611111111110938E-3</v>
      </c>
      <c r="X438" s="4"/>
    </row>
    <row r="439" spans="1:24" x14ac:dyDescent="0.25">
      <c r="A439" t="s">
        <v>481</v>
      </c>
      <c r="B439">
        <v>44</v>
      </c>
      <c r="D439" s="3">
        <v>43763</v>
      </c>
      <c r="U439" s="1">
        <v>0.39999999999999997</v>
      </c>
      <c r="V439" s="1">
        <v>0.40416666666666662</v>
      </c>
      <c r="W439" s="4">
        <f t="shared" si="6"/>
        <v>4.1666666666666519E-3</v>
      </c>
      <c r="X439" s="4"/>
    </row>
    <row r="440" spans="1:24" x14ac:dyDescent="0.25">
      <c r="A440" t="s">
        <v>482</v>
      </c>
      <c r="B440">
        <v>44</v>
      </c>
      <c r="D440" s="3">
        <v>43805</v>
      </c>
      <c r="U440" s="1">
        <v>0.4055555555555555</v>
      </c>
      <c r="V440" s="1">
        <v>0.41319444444444442</v>
      </c>
      <c r="W440" s="4">
        <f t="shared" si="6"/>
        <v>7.6388888888889173E-3</v>
      </c>
      <c r="X440" s="4"/>
    </row>
    <row r="441" spans="1:24" x14ac:dyDescent="0.25">
      <c r="A441" t="s">
        <v>503</v>
      </c>
      <c r="B441">
        <v>44</v>
      </c>
      <c r="C441" t="s">
        <v>577</v>
      </c>
      <c r="D441" s="3">
        <v>43781</v>
      </c>
      <c r="U441" s="1">
        <v>0.42222222222222222</v>
      </c>
      <c r="V441" s="1">
        <v>0.42777777777777781</v>
      </c>
      <c r="W441" s="4">
        <f t="shared" si="6"/>
        <v>5.5555555555555913E-3</v>
      </c>
      <c r="X441" s="4" t="s">
        <v>584</v>
      </c>
    </row>
    <row r="442" spans="1:24" x14ac:dyDescent="0.25">
      <c r="A442" t="s">
        <v>506</v>
      </c>
      <c r="B442">
        <v>44</v>
      </c>
      <c r="C442" t="s">
        <v>577</v>
      </c>
      <c r="D442" s="3">
        <v>43762</v>
      </c>
      <c r="J442">
        <v>1</v>
      </c>
      <c r="U442" s="1">
        <v>0.44236111111111115</v>
      </c>
      <c r="V442" s="1">
        <v>0.44861111111111113</v>
      </c>
      <c r="W442" s="4">
        <f t="shared" si="6"/>
        <v>6.2499999999999778E-3</v>
      </c>
      <c r="X442" s="4" t="s">
        <v>583</v>
      </c>
    </row>
    <row r="443" spans="1:24" x14ac:dyDescent="0.25">
      <c r="A443" t="s">
        <v>518</v>
      </c>
      <c r="B443">
        <v>44</v>
      </c>
      <c r="C443" t="s">
        <v>578</v>
      </c>
      <c r="D443" s="3">
        <v>43745</v>
      </c>
      <c r="U443" s="1">
        <v>0.54027777777777775</v>
      </c>
      <c r="V443" s="1">
        <v>0.54722222222222217</v>
      </c>
      <c r="W443" s="4">
        <f t="shared" si="6"/>
        <v>6.9444444444444198E-3</v>
      </c>
      <c r="X443" s="4"/>
    </row>
    <row r="444" spans="1:24" x14ac:dyDescent="0.25">
      <c r="A444" t="s">
        <v>519</v>
      </c>
      <c r="B444">
        <v>44</v>
      </c>
      <c r="C444" t="s">
        <v>579</v>
      </c>
      <c r="D444" s="3">
        <v>43777</v>
      </c>
      <c r="U444" s="1">
        <v>5.6250000000000001E-2</v>
      </c>
      <c r="V444" s="1">
        <v>6.6666666666666666E-2</v>
      </c>
      <c r="W444" s="4">
        <f t="shared" si="6"/>
        <v>1.0416666666666664E-2</v>
      </c>
      <c r="X444" s="4" t="s">
        <v>582</v>
      </c>
    </row>
    <row r="445" spans="1:24" x14ac:dyDescent="0.25">
      <c r="W445" s="4">
        <f t="shared" si="6"/>
        <v>0</v>
      </c>
      <c r="X445" s="4"/>
    </row>
    <row r="446" spans="1:24" x14ac:dyDescent="0.25">
      <c r="W446" s="4">
        <f t="shared" si="6"/>
        <v>0</v>
      </c>
      <c r="X446" s="4"/>
    </row>
    <row r="447" spans="1:24" x14ac:dyDescent="0.25">
      <c r="W447" s="4">
        <f t="shared" si="6"/>
        <v>0</v>
      </c>
      <c r="X447" s="4"/>
    </row>
    <row r="448" spans="1:24" x14ac:dyDescent="0.25">
      <c r="W448" s="4">
        <f t="shared" si="6"/>
        <v>0</v>
      </c>
      <c r="X448" s="4"/>
    </row>
    <row r="449" spans="23:24" x14ac:dyDescent="0.25">
      <c r="W449" s="4">
        <f t="shared" si="6"/>
        <v>0</v>
      </c>
      <c r="X449" s="4"/>
    </row>
    <row r="450" spans="23:24" x14ac:dyDescent="0.25">
      <c r="W450" s="4">
        <f t="shared" si="6"/>
        <v>0</v>
      </c>
      <c r="X450" s="4"/>
    </row>
    <row r="451" spans="23:24" x14ac:dyDescent="0.25">
      <c r="W451" s="4">
        <f t="shared" si="6"/>
        <v>0</v>
      </c>
      <c r="X451" s="4"/>
    </row>
    <row r="452" spans="23:24" x14ac:dyDescent="0.25">
      <c r="W452" s="4">
        <f t="shared" si="6"/>
        <v>0</v>
      </c>
      <c r="X452" s="4"/>
    </row>
    <row r="453" spans="23:24" x14ac:dyDescent="0.25">
      <c r="W453" s="4">
        <f t="shared" si="6"/>
        <v>0</v>
      </c>
      <c r="X453" s="4"/>
    </row>
    <row r="454" spans="23:24" x14ac:dyDescent="0.25">
      <c r="W454" s="4">
        <f t="shared" si="6"/>
        <v>0</v>
      </c>
      <c r="X454" s="4"/>
    </row>
    <row r="455" spans="23:24" x14ac:dyDescent="0.25">
      <c r="W455" s="4">
        <f t="shared" si="6"/>
        <v>0</v>
      </c>
      <c r="X455" s="4"/>
    </row>
    <row r="456" spans="23:24" x14ac:dyDescent="0.25">
      <c r="W456" s="4">
        <f t="shared" si="6"/>
        <v>0</v>
      </c>
      <c r="X456" s="4"/>
    </row>
    <row r="457" spans="23:24" x14ac:dyDescent="0.25">
      <c r="W457" s="4">
        <f t="shared" si="6"/>
        <v>0</v>
      </c>
      <c r="X457" s="4"/>
    </row>
    <row r="458" spans="23:24" x14ac:dyDescent="0.25">
      <c r="W458" s="4">
        <f t="shared" si="6"/>
        <v>0</v>
      </c>
      <c r="X458" s="4"/>
    </row>
    <row r="459" spans="23:24" x14ac:dyDescent="0.25">
      <c r="W459" s="4">
        <f t="shared" si="6"/>
        <v>0</v>
      </c>
      <c r="X459" s="4"/>
    </row>
    <row r="460" spans="23:24" x14ac:dyDescent="0.25">
      <c r="W460" s="4">
        <f t="shared" si="6"/>
        <v>0</v>
      </c>
      <c r="X460" s="4"/>
    </row>
    <row r="461" spans="23:24" x14ac:dyDescent="0.25">
      <c r="W461" s="4">
        <f t="shared" si="6"/>
        <v>0</v>
      </c>
      <c r="X461" s="4"/>
    </row>
    <row r="462" spans="23:24" x14ac:dyDescent="0.25">
      <c r="W462" s="4">
        <f t="shared" si="6"/>
        <v>0</v>
      </c>
      <c r="X462" s="4"/>
    </row>
    <row r="463" spans="23:24" x14ac:dyDescent="0.25">
      <c r="W463" s="4">
        <f t="shared" si="6"/>
        <v>0</v>
      </c>
      <c r="X463" s="4"/>
    </row>
    <row r="464" spans="23:24" x14ac:dyDescent="0.25">
      <c r="W464" s="4">
        <f t="shared" si="6"/>
        <v>0</v>
      </c>
      <c r="X464" s="4"/>
    </row>
    <row r="465" spans="23:24" x14ac:dyDescent="0.25">
      <c r="W465" s="4">
        <f t="shared" si="6"/>
        <v>0</v>
      </c>
      <c r="X465" s="4"/>
    </row>
    <row r="466" spans="23:24" x14ac:dyDescent="0.25">
      <c r="W466" s="4">
        <f t="shared" si="6"/>
        <v>0</v>
      </c>
      <c r="X466" s="4"/>
    </row>
    <row r="467" spans="23:24" x14ac:dyDescent="0.25">
      <c r="W467" s="4">
        <f t="shared" si="6"/>
        <v>0</v>
      </c>
      <c r="X467" s="4"/>
    </row>
    <row r="468" spans="23:24" x14ac:dyDescent="0.25">
      <c r="W468" s="4">
        <f t="shared" si="6"/>
        <v>0</v>
      </c>
      <c r="X468" s="4"/>
    </row>
    <row r="469" spans="23:24" x14ac:dyDescent="0.25">
      <c r="W469" s="4">
        <f t="shared" si="6"/>
        <v>0</v>
      </c>
      <c r="X469" s="4"/>
    </row>
    <row r="470" spans="23:24" x14ac:dyDescent="0.25">
      <c r="W470" s="4">
        <f t="shared" si="6"/>
        <v>0</v>
      </c>
      <c r="X470" s="4"/>
    </row>
    <row r="471" spans="23:24" x14ac:dyDescent="0.25">
      <c r="W471" s="4">
        <f t="shared" si="6"/>
        <v>0</v>
      </c>
      <c r="X471" s="4"/>
    </row>
    <row r="472" spans="23:24" x14ac:dyDescent="0.25">
      <c r="W472" s="4">
        <f t="shared" si="6"/>
        <v>0</v>
      </c>
      <c r="X472" s="4"/>
    </row>
    <row r="473" spans="23:24" x14ac:dyDescent="0.25">
      <c r="W473" s="4">
        <f t="shared" si="6"/>
        <v>0</v>
      </c>
      <c r="X473" s="4"/>
    </row>
    <row r="474" spans="23:24" x14ac:dyDescent="0.25">
      <c r="W474" s="4">
        <f t="shared" si="6"/>
        <v>0</v>
      </c>
      <c r="X474" s="4"/>
    </row>
    <row r="475" spans="23:24" x14ac:dyDescent="0.25">
      <c r="W475" s="4">
        <f t="shared" si="6"/>
        <v>0</v>
      </c>
      <c r="X475" s="4"/>
    </row>
    <row r="476" spans="23:24" x14ac:dyDescent="0.25">
      <c r="W476" s="4">
        <f t="shared" si="6"/>
        <v>0</v>
      </c>
      <c r="X476" s="4"/>
    </row>
    <row r="477" spans="23:24" x14ac:dyDescent="0.25">
      <c r="W477" s="4">
        <f t="shared" si="6"/>
        <v>0</v>
      </c>
      <c r="X477" s="4"/>
    </row>
    <row r="478" spans="23:24" x14ac:dyDescent="0.25">
      <c r="W478" s="4">
        <f t="shared" si="6"/>
        <v>0</v>
      </c>
      <c r="X478" s="4"/>
    </row>
    <row r="479" spans="23:24" x14ac:dyDescent="0.25">
      <c r="W479" s="4">
        <f t="shared" si="6"/>
        <v>0</v>
      </c>
      <c r="X479" s="4"/>
    </row>
    <row r="480" spans="23:24" x14ac:dyDescent="0.25">
      <c r="W480" s="4">
        <f t="shared" si="6"/>
        <v>0</v>
      </c>
      <c r="X480" s="4"/>
    </row>
    <row r="481" spans="23:24" x14ac:dyDescent="0.25">
      <c r="W481" s="4">
        <f t="shared" si="6"/>
        <v>0</v>
      </c>
      <c r="X481" s="4"/>
    </row>
    <row r="482" spans="23:24" x14ac:dyDescent="0.25">
      <c r="W482" s="4">
        <f t="shared" si="6"/>
        <v>0</v>
      </c>
      <c r="X482" s="4"/>
    </row>
    <row r="483" spans="23:24" x14ac:dyDescent="0.25">
      <c r="W483" s="4">
        <f t="shared" si="6"/>
        <v>0</v>
      </c>
      <c r="X483" s="4"/>
    </row>
    <row r="484" spans="23:24" x14ac:dyDescent="0.25">
      <c r="W484" s="4">
        <f t="shared" si="6"/>
        <v>0</v>
      </c>
      <c r="X484" s="4"/>
    </row>
    <row r="485" spans="23:24" x14ac:dyDescent="0.25">
      <c r="W485" s="4">
        <f t="shared" si="6"/>
        <v>0</v>
      </c>
      <c r="X485" s="4"/>
    </row>
    <row r="486" spans="23:24" x14ac:dyDescent="0.25">
      <c r="W486" s="4">
        <f t="shared" si="6"/>
        <v>0</v>
      </c>
      <c r="X486" s="4"/>
    </row>
    <row r="487" spans="23:24" x14ac:dyDescent="0.25">
      <c r="W487" s="4">
        <f t="shared" si="6"/>
        <v>0</v>
      </c>
      <c r="X487" s="4"/>
    </row>
    <row r="488" spans="23:24" x14ac:dyDescent="0.25">
      <c r="W488" s="4">
        <f t="shared" si="6"/>
        <v>0</v>
      </c>
      <c r="X488" s="4"/>
    </row>
    <row r="489" spans="23:24" x14ac:dyDescent="0.25">
      <c r="W489" s="4">
        <f t="shared" si="6"/>
        <v>0</v>
      </c>
      <c r="X489" s="4"/>
    </row>
    <row r="490" spans="23:24" x14ac:dyDescent="0.25">
      <c r="W490" s="4">
        <f t="shared" si="6"/>
        <v>0</v>
      </c>
      <c r="X490" s="4"/>
    </row>
    <row r="491" spans="23:24" x14ac:dyDescent="0.25">
      <c r="W491" s="4">
        <f t="shared" si="6"/>
        <v>0</v>
      </c>
      <c r="X491" s="4"/>
    </row>
    <row r="492" spans="23:24" x14ac:dyDescent="0.25">
      <c r="W492" s="4">
        <f t="shared" si="6"/>
        <v>0</v>
      </c>
      <c r="X492" s="4"/>
    </row>
    <row r="493" spans="23:24" x14ac:dyDescent="0.25">
      <c r="W493" s="4">
        <f t="shared" si="6"/>
        <v>0</v>
      </c>
      <c r="X493" s="4"/>
    </row>
    <row r="494" spans="23:24" x14ac:dyDescent="0.25">
      <c r="W494" s="4">
        <f t="shared" si="6"/>
        <v>0</v>
      </c>
      <c r="X494" s="4"/>
    </row>
    <row r="495" spans="23:24" x14ac:dyDescent="0.25">
      <c r="W495" s="4">
        <f t="shared" si="6"/>
        <v>0</v>
      </c>
      <c r="X495" s="4"/>
    </row>
    <row r="496" spans="23:24" x14ac:dyDescent="0.25">
      <c r="W496" s="4">
        <f t="shared" ref="W496:W559" si="7">V496-U496</f>
        <v>0</v>
      </c>
      <c r="X496" s="4"/>
    </row>
    <row r="497" spans="23:24" x14ac:dyDescent="0.25">
      <c r="W497" s="4">
        <f t="shared" si="7"/>
        <v>0</v>
      </c>
      <c r="X497" s="4"/>
    </row>
    <row r="498" spans="23:24" x14ac:dyDescent="0.25">
      <c r="W498" s="4">
        <f t="shared" si="7"/>
        <v>0</v>
      </c>
      <c r="X498" s="4"/>
    </row>
    <row r="499" spans="23:24" x14ac:dyDescent="0.25">
      <c r="W499" s="4">
        <f t="shared" si="7"/>
        <v>0</v>
      </c>
      <c r="X499" s="4"/>
    </row>
    <row r="500" spans="23:24" x14ac:dyDescent="0.25">
      <c r="W500" s="4">
        <f t="shared" si="7"/>
        <v>0</v>
      </c>
      <c r="X500" s="4"/>
    </row>
    <row r="501" spans="23:24" x14ac:dyDescent="0.25">
      <c r="W501" s="4">
        <f t="shared" si="7"/>
        <v>0</v>
      </c>
      <c r="X501" s="4"/>
    </row>
    <row r="502" spans="23:24" x14ac:dyDescent="0.25">
      <c r="W502" s="4">
        <f t="shared" si="7"/>
        <v>0</v>
      </c>
      <c r="X502" s="4"/>
    </row>
    <row r="503" spans="23:24" x14ac:dyDescent="0.25">
      <c r="W503" s="4">
        <f t="shared" si="7"/>
        <v>0</v>
      </c>
      <c r="X503" s="4"/>
    </row>
    <row r="504" spans="23:24" x14ac:dyDescent="0.25">
      <c r="W504" s="4">
        <f t="shared" si="7"/>
        <v>0</v>
      </c>
      <c r="X504" s="4"/>
    </row>
    <row r="505" spans="23:24" x14ac:dyDescent="0.25">
      <c r="W505" s="4">
        <f t="shared" si="7"/>
        <v>0</v>
      </c>
      <c r="X505" s="4"/>
    </row>
    <row r="506" spans="23:24" x14ac:dyDescent="0.25">
      <c r="W506" s="4">
        <f t="shared" si="7"/>
        <v>0</v>
      </c>
      <c r="X506" s="4"/>
    </row>
    <row r="507" spans="23:24" x14ac:dyDescent="0.25">
      <c r="W507" s="4">
        <f t="shared" si="7"/>
        <v>0</v>
      </c>
      <c r="X507" s="4"/>
    </row>
    <row r="508" spans="23:24" x14ac:dyDescent="0.25">
      <c r="W508" s="4">
        <f t="shared" si="7"/>
        <v>0</v>
      </c>
      <c r="X508" s="4"/>
    </row>
    <row r="509" spans="23:24" x14ac:dyDescent="0.25">
      <c r="W509" s="4">
        <f t="shared" si="7"/>
        <v>0</v>
      </c>
      <c r="X509" s="4"/>
    </row>
    <row r="510" spans="23:24" x14ac:dyDescent="0.25">
      <c r="W510" s="4">
        <f t="shared" si="7"/>
        <v>0</v>
      </c>
      <c r="X510" s="4"/>
    </row>
    <row r="511" spans="23:24" x14ac:dyDescent="0.25">
      <c r="W511" s="4">
        <f t="shared" si="7"/>
        <v>0</v>
      </c>
      <c r="X511" s="4"/>
    </row>
    <row r="512" spans="23:24" x14ac:dyDescent="0.25">
      <c r="W512" s="4">
        <f t="shared" si="7"/>
        <v>0</v>
      </c>
      <c r="X512" s="4"/>
    </row>
    <row r="513" spans="23:24" x14ac:dyDescent="0.25">
      <c r="W513" s="4">
        <f t="shared" si="7"/>
        <v>0</v>
      </c>
      <c r="X513" s="4"/>
    </row>
    <row r="514" spans="23:24" x14ac:dyDescent="0.25">
      <c r="W514" s="4">
        <f t="shared" si="7"/>
        <v>0</v>
      </c>
      <c r="X514" s="4"/>
    </row>
    <row r="515" spans="23:24" x14ac:dyDescent="0.25">
      <c r="W515" s="4">
        <f t="shared" si="7"/>
        <v>0</v>
      </c>
      <c r="X515" s="4"/>
    </row>
    <row r="516" spans="23:24" x14ac:dyDescent="0.25">
      <c r="W516" s="4">
        <f t="shared" si="7"/>
        <v>0</v>
      </c>
      <c r="X516" s="4"/>
    </row>
    <row r="517" spans="23:24" x14ac:dyDescent="0.25">
      <c r="W517" s="4">
        <f t="shared" si="7"/>
        <v>0</v>
      </c>
      <c r="X517" s="4"/>
    </row>
    <row r="518" spans="23:24" x14ac:dyDescent="0.25">
      <c r="W518" s="4">
        <f t="shared" si="7"/>
        <v>0</v>
      </c>
      <c r="X518" s="4"/>
    </row>
    <row r="519" spans="23:24" x14ac:dyDescent="0.25">
      <c r="W519" s="4">
        <f t="shared" si="7"/>
        <v>0</v>
      </c>
      <c r="X519" s="4"/>
    </row>
    <row r="520" spans="23:24" x14ac:dyDescent="0.25">
      <c r="W520" s="4">
        <f t="shared" si="7"/>
        <v>0</v>
      </c>
      <c r="X520" s="4"/>
    </row>
    <row r="521" spans="23:24" x14ac:dyDescent="0.25">
      <c r="W521" s="4">
        <f t="shared" si="7"/>
        <v>0</v>
      </c>
      <c r="X521" s="4"/>
    </row>
    <row r="522" spans="23:24" x14ac:dyDescent="0.25">
      <c r="W522" s="4">
        <f t="shared" si="7"/>
        <v>0</v>
      </c>
      <c r="X522" s="4"/>
    </row>
    <row r="523" spans="23:24" x14ac:dyDescent="0.25">
      <c r="W523" s="4">
        <f t="shared" si="7"/>
        <v>0</v>
      </c>
      <c r="X523" s="4"/>
    </row>
    <row r="524" spans="23:24" x14ac:dyDescent="0.25">
      <c r="W524" s="4">
        <f t="shared" si="7"/>
        <v>0</v>
      </c>
      <c r="X524" s="4"/>
    </row>
    <row r="525" spans="23:24" x14ac:dyDescent="0.25">
      <c r="W525" s="4">
        <f t="shared" si="7"/>
        <v>0</v>
      </c>
      <c r="X525" s="4"/>
    </row>
    <row r="526" spans="23:24" x14ac:dyDescent="0.25">
      <c r="W526" s="4">
        <f t="shared" si="7"/>
        <v>0</v>
      </c>
      <c r="X526" s="4"/>
    </row>
    <row r="527" spans="23:24" x14ac:dyDescent="0.25">
      <c r="W527" s="4">
        <f t="shared" si="7"/>
        <v>0</v>
      </c>
      <c r="X527" s="4"/>
    </row>
    <row r="528" spans="23:24" x14ac:dyDescent="0.25">
      <c r="W528" s="4">
        <f t="shared" si="7"/>
        <v>0</v>
      </c>
      <c r="X528" s="4"/>
    </row>
    <row r="529" spans="23:24" x14ac:dyDescent="0.25">
      <c r="W529" s="4">
        <f t="shared" si="7"/>
        <v>0</v>
      </c>
      <c r="X529" s="4"/>
    </row>
    <row r="530" spans="23:24" x14ac:dyDescent="0.25">
      <c r="W530" s="4">
        <f t="shared" si="7"/>
        <v>0</v>
      </c>
      <c r="X530" s="4"/>
    </row>
    <row r="531" spans="23:24" x14ac:dyDescent="0.25">
      <c r="W531" s="4">
        <f t="shared" si="7"/>
        <v>0</v>
      </c>
      <c r="X531" s="4"/>
    </row>
    <row r="532" spans="23:24" x14ac:dyDescent="0.25">
      <c r="W532" s="4">
        <f t="shared" si="7"/>
        <v>0</v>
      </c>
      <c r="X532" s="4"/>
    </row>
    <row r="533" spans="23:24" x14ac:dyDescent="0.25">
      <c r="W533" s="4">
        <f t="shared" si="7"/>
        <v>0</v>
      </c>
      <c r="X533" s="4"/>
    </row>
    <row r="534" spans="23:24" x14ac:dyDescent="0.25">
      <c r="W534" s="4">
        <f t="shared" si="7"/>
        <v>0</v>
      </c>
      <c r="X534" s="4"/>
    </row>
    <row r="535" spans="23:24" x14ac:dyDescent="0.25">
      <c r="W535" s="4">
        <f t="shared" si="7"/>
        <v>0</v>
      </c>
      <c r="X535" s="4"/>
    </row>
    <row r="536" spans="23:24" x14ac:dyDescent="0.25">
      <c r="W536" s="4">
        <f t="shared" si="7"/>
        <v>0</v>
      </c>
      <c r="X536" s="4"/>
    </row>
    <row r="537" spans="23:24" x14ac:dyDescent="0.25">
      <c r="W537" s="4">
        <f t="shared" si="7"/>
        <v>0</v>
      </c>
      <c r="X537" s="4"/>
    </row>
    <row r="538" spans="23:24" x14ac:dyDescent="0.25">
      <c r="W538" s="4">
        <f t="shared" si="7"/>
        <v>0</v>
      </c>
      <c r="X538" s="4"/>
    </row>
    <row r="539" spans="23:24" x14ac:dyDescent="0.25">
      <c r="W539" s="4">
        <f t="shared" si="7"/>
        <v>0</v>
      </c>
      <c r="X539" s="4"/>
    </row>
    <row r="540" spans="23:24" x14ac:dyDescent="0.25">
      <c r="W540" s="4">
        <f t="shared" si="7"/>
        <v>0</v>
      </c>
      <c r="X540" s="4"/>
    </row>
    <row r="541" spans="23:24" x14ac:dyDescent="0.25">
      <c r="W541" s="4">
        <f t="shared" si="7"/>
        <v>0</v>
      </c>
      <c r="X541" s="4"/>
    </row>
    <row r="542" spans="23:24" x14ac:dyDescent="0.25">
      <c r="W542" s="4">
        <f t="shared" si="7"/>
        <v>0</v>
      </c>
      <c r="X542" s="4"/>
    </row>
    <row r="543" spans="23:24" x14ac:dyDescent="0.25">
      <c r="W543" s="4">
        <f t="shared" si="7"/>
        <v>0</v>
      </c>
      <c r="X543" s="4"/>
    </row>
    <row r="544" spans="23:24" x14ac:dyDescent="0.25">
      <c r="W544" s="4">
        <f t="shared" si="7"/>
        <v>0</v>
      </c>
      <c r="X544" s="4"/>
    </row>
    <row r="545" spans="23:24" x14ac:dyDescent="0.25">
      <c r="W545" s="4">
        <f t="shared" si="7"/>
        <v>0</v>
      </c>
      <c r="X545" s="4"/>
    </row>
    <row r="546" spans="23:24" x14ac:dyDescent="0.25">
      <c r="W546" s="4">
        <f t="shared" si="7"/>
        <v>0</v>
      </c>
      <c r="X546" s="4"/>
    </row>
    <row r="547" spans="23:24" x14ac:dyDescent="0.25">
      <c r="W547" s="4">
        <f t="shared" si="7"/>
        <v>0</v>
      </c>
      <c r="X547" s="4"/>
    </row>
    <row r="548" spans="23:24" x14ac:dyDescent="0.25">
      <c r="W548" s="4">
        <f t="shared" si="7"/>
        <v>0</v>
      </c>
      <c r="X548" s="4"/>
    </row>
    <row r="549" spans="23:24" x14ac:dyDescent="0.25">
      <c r="W549" s="4">
        <f t="shared" si="7"/>
        <v>0</v>
      </c>
      <c r="X549" s="4"/>
    </row>
    <row r="550" spans="23:24" x14ac:dyDescent="0.25">
      <c r="W550" s="4">
        <f t="shared" si="7"/>
        <v>0</v>
      </c>
      <c r="X550" s="4"/>
    </row>
    <row r="551" spans="23:24" x14ac:dyDescent="0.25">
      <c r="W551" s="4">
        <f t="shared" si="7"/>
        <v>0</v>
      </c>
      <c r="X551" s="4"/>
    </row>
    <row r="552" spans="23:24" x14ac:dyDescent="0.25">
      <c r="W552" s="4">
        <f t="shared" si="7"/>
        <v>0</v>
      </c>
      <c r="X552" s="4"/>
    </row>
    <row r="553" spans="23:24" x14ac:dyDescent="0.25">
      <c r="W553" s="4">
        <f t="shared" si="7"/>
        <v>0</v>
      </c>
      <c r="X553" s="4"/>
    </row>
    <row r="554" spans="23:24" x14ac:dyDescent="0.25">
      <c r="W554" s="4">
        <f t="shared" si="7"/>
        <v>0</v>
      </c>
      <c r="X554" s="4"/>
    </row>
    <row r="555" spans="23:24" x14ac:dyDescent="0.25">
      <c r="W555" s="4">
        <f t="shared" si="7"/>
        <v>0</v>
      </c>
      <c r="X555" s="4"/>
    </row>
    <row r="556" spans="23:24" x14ac:dyDescent="0.25">
      <c r="W556" s="4">
        <f t="shared" si="7"/>
        <v>0</v>
      </c>
      <c r="X556" s="4"/>
    </row>
    <row r="557" spans="23:24" x14ac:dyDescent="0.25">
      <c r="W557" s="4">
        <f t="shared" si="7"/>
        <v>0</v>
      </c>
      <c r="X557" s="4"/>
    </row>
    <row r="558" spans="23:24" x14ac:dyDescent="0.25">
      <c r="W558" s="4">
        <f t="shared" si="7"/>
        <v>0</v>
      </c>
      <c r="X558" s="4"/>
    </row>
    <row r="559" spans="23:24" x14ac:dyDescent="0.25">
      <c r="W559" s="4">
        <f t="shared" si="7"/>
        <v>0</v>
      </c>
      <c r="X559" s="4"/>
    </row>
    <row r="560" spans="23:24" x14ac:dyDescent="0.25">
      <c r="W560" s="4">
        <f t="shared" ref="W560:W623" si="8">V560-U560</f>
        <v>0</v>
      </c>
      <c r="X560" s="4"/>
    </row>
    <row r="561" spans="23:24" x14ac:dyDescent="0.25">
      <c r="W561" s="4">
        <f t="shared" si="8"/>
        <v>0</v>
      </c>
      <c r="X561" s="4"/>
    </row>
    <row r="562" spans="23:24" x14ac:dyDescent="0.25">
      <c r="W562" s="4">
        <f t="shared" si="8"/>
        <v>0</v>
      </c>
      <c r="X562" s="4"/>
    </row>
    <row r="563" spans="23:24" x14ac:dyDescent="0.25">
      <c r="W563" s="4">
        <f t="shared" si="8"/>
        <v>0</v>
      </c>
      <c r="X563" s="4"/>
    </row>
    <row r="564" spans="23:24" x14ac:dyDescent="0.25">
      <c r="W564" s="4">
        <f t="shared" si="8"/>
        <v>0</v>
      </c>
      <c r="X564" s="4"/>
    </row>
    <row r="565" spans="23:24" x14ac:dyDescent="0.25">
      <c r="W565" s="4">
        <f t="shared" si="8"/>
        <v>0</v>
      </c>
      <c r="X565" s="4"/>
    </row>
    <row r="566" spans="23:24" x14ac:dyDescent="0.25">
      <c r="W566" s="4">
        <f t="shared" si="8"/>
        <v>0</v>
      </c>
      <c r="X566" s="4"/>
    </row>
    <row r="567" spans="23:24" x14ac:dyDescent="0.25">
      <c r="W567" s="4">
        <f t="shared" si="8"/>
        <v>0</v>
      </c>
      <c r="X567" s="4"/>
    </row>
    <row r="568" spans="23:24" x14ac:dyDescent="0.25">
      <c r="W568" s="4">
        <f t="shared" si="8"/>
        <v>0</v>
      </c>
      <c r="X568" s="4"/>
    </row>
    <row r="569" spans="23:24" x14ac:dyDescent="0.25">
      <c r="W569" s="4">
        <f t="shared" si="8"/>
        <v>0</v>
      </c>
      <c r="X569" s="4"/>
    </row>
    <row r="570" spans="23:24" x14ac:dyDescent="0.25">
      <c r="W570" s="4">
        <f t="shared" si="8"/>
        <v>0</v>
      </c>
      <c r="X570" s="4"/>
    </row>
    <row r="571" spans="23:24" x14ac:dyDescent="0.25">
      <c r="W571" s="4">
        <f t="shared" si="8"/>
        <v>0</v>
      </c>
      <c r="X571" s="4"/>
    </row>
    <row r="572" spans="23:24" x14ac:dyDescent="0.25">
      <c r="W572" s="4">
        <f t="shared" si="8"/>
        <v>0</v>
      </c>
      <c r="X572" s="4"/>
    </row>
    <row r="573" spans="23:24" x14ac:dyDescent="0.25">
      <c r="W573" s="4">
        <f t="shared" si="8"/>
        <v>0</v>
      </c>
      <c r="X573" s="4"/>
    </row>
    <row r="574" spans="23:24" x14ac:dyDescent="0.25">
      <c r="W574" s="4">
        <f t="shared" si="8"/>
        <v>0</v>
      </c>
      <c r="X574" s="4"/>
    </row>
    <row r="575" spans="23:24" x14ac:dyDescent="0.25">
      <c r="W575" s="4">
        <f t="shared" si="8"/>
        <v>0</v>
      </c>
      <c r="X575" s="4"/>
    </row>
    <row r="576" spans="23:24" x14ac:dyDescent="0.25">
      <c r="W576" s="4">
        <f t="shared" si="8"/>
        <v>0</v>
      </c>
      <c r="X576" s="4"/>
    </row>
    <row r="577" spans="23:24" x14ac:dyDescent="0.25">
      <c r="W577" s="4">
        <f t="shared" si="8"/>
        <v>0</v>
      </c>
      <c r="X577" s="4"/>
    </row>
    <row r="578" spans="23:24" x14ac:dyDescent="0.25">
      <c r="W578" s="4">
        <f t="shared" si="8"/>
        <v>0</v>
      </c>
      <c r="X578" s="4"/>
    </row>
    <row r="579" spans="23:24" x14ac:dyDescent="0.25">
      <c r="W579" s="4">
        <f t="shared" si="8"/>
        <v>0</v>
      </c>
      <c r="X579" s="4"/>
    </row>
    <row r="580" spans="23:24" x14ac:dyDescent="0.25">
      <c r="W580" s="4">
        <f t="shared" si="8"/>
        <v>0</v>
      </c>
      <c r="X580" s="4"/>
    </row>
    <row r="581" spans="23:24" x14ac:dyDescent="0.25">
      <c r="W581" s="4">
        <f t="shared" si="8"/>
        <v>0</v>
      </c>
      <c r="X581" s="4"/>
    </row>
    <row r="582" spans="23:24" x14ac:dyDescent="0.25">
      <c r="W582" s="4">
        <f t="shared" si="8"/>
        <v>0</v>
      </c>
      <c r="X582" s="4"/>
    </row>
    <row r="583" spans="23:24" x14ac:dyDescent="0.25">
      <c r="W583" s="4">
        <f t="shared" si="8"/>
        <v>0</v>
      </c>
      <c r="X583" s="4"/>
    </row>
    <row r="584" spans="23:24" x14ac:dyDescent="0.25">
      <c r="W584" s="4">
        <f t="shared" si="8"/>
        <v>0</v>
      </c>
      <c r="X584" s="4"/>
    </row>
    <row r="585" spans="23:24" x14ac:dyDescent="0.25">
      <c r="W585" s="4">
        <f t="shared" si="8"/>
        <v>0</v>
      </c>
      <c r="X585" s="4"/>
    </row>
    <row r="586" spans="23:24" x14ac:dyDescent="0.25">
      <c r="W586" s="4">
        <f t="shared" si="8"/>
        <v>0</v>
      </c>
      <c r="X586" s="4"/>
    </row>
    <row r="587" spans="23:24" x14ac:dyDescent="0.25">
      <c r="W587" s="4">
        <f t="shared" si="8"/>
        <v>0</v>
      </c>
      <c r="X587" s="4"/>
    </row>
    <row r="588" spans="23:24" x14ac:dyDescent="0.25">
      <c r="W588" s="4">
        <f t="shared" si="8"/>
        <v>0</v>
      </c>
      <c r="X588" s="4"/>
    </row>
    <row r="589" spans="23:24" x14ac:dyDescent="0.25">
      <c r="W589" s="4">
        <f t="shared" si="8"/>
        <v>0</v>
      </c>
      <c r="X589" s="4"/>
    </row>
    <row r="590" spans="23:24" x14ac:dyDescent="0.25">
      <c r="W590" s="4">
        <f t="shared" si="8"/>
        <v>0</v>
      </c>
      <c r="X590" s="4"/>
    </row>
    <row r="591" spans="23:24" x14ac:dyDescent="0.25">
      <c r="W591" s="4">
        <f t="shared" si="8"/>
        <v>0</v>
      </c>
      <c r="X591" s="4"/>
    </row>
    <row r="592" spans="23:24" x14ac:dyDescent="0.25">
      <c r="W592" s="4">
        <f t="shared" si="8"/>
        <v>0</v>
      </c>
      <c r="X592" s="4"/>
    </row>
    <row r="593" spans="23:24" x14ac:dyDescent="0.25">
      <c r="W593" s="4">
        <f t="shared" si="8"/>
        <v>0</v>
      </c>
      <c r="X593" s="4"/>
    </row>
    <row r="594" spans="23:24" x14ac:dyDescent="0.25">
      <c r="W594" s="4">
        <f t="shared" si="8"/>
        <v>0</v>
      </c>
      <c r="X594" s="4"/>
    </row>
    <row r="595" spans="23:24" x14ac:dyDescent="0.25">
      <c r="W595" s="4">
        <f t="shared" si="8"/>
        <v>0</v>
      </c>
      <c r="X595" s="4"/>
    </row>
    <row r="596" spans="23:24" x14ac:dyDescent="0.25">
      <c r="W596" s="4">
        <f t="shared" si="8"/>
        <v>0</v>
      </c>
      <c r="X596" s="4"/>
    </row>
    <row r="597" spans="23:24" x14ac:dyDescent="0.25">
      <c r="W597" s="4">
        <f t="shared" si="8"/>
        <v>0</v>
      </c>
      <c r="X597" s="4"/>
    </row>
    <row r="598" spans="23:24" x14ac:dyDescent="0.25">
      <c r="W598" s="4">
        <f t="shared" si="8"/>
        <v>0</v>
      </c>
      <c r="X598" s="4"/>
    </row>
    <row r="599" spans="23:24" x14ac:dyDescent="0.25">
      <c r="W599" s="4">
        <f t="shared" si="8"/>
        <v>0</v>
      </c>
      <c r="X599" s="4"/>
    </row>
    <row r="600" spans="23:24" x14ac:dyDescent="0.25">
      <c r="W600" s="4">
        <f t="shared" si="8"/>
        <v>0</v>
      </c>
      <c r="X600" s="4"/>
    </row>
    <row r="601" spans="23:24" x14ac:dyDescent="0.25">
      <c r="W601" s="4">
        <f t="shared" si="8"/>
        <v>0</v>
      </c>
      <c r="X601" s="4"/>
    </row>
    <row r="602" spans="23:24" x14ac:dyDescent="0.25">
      <c r="W602" s="4">
        <f t="shared" si="8"/>
        <v>0</v>
      </c>
      <c r="X602" s="4"/>
    </row>
    <row r="603" spans="23:24" x14ac:dyDescent="0.25">
      <c r="W603" s="4">
        <f t="shared" si="8"/>
        <v>0</v>
      </c>
      <c r="X603" s="4"/>
    </row>
    <row r="604" spans="23:24" x14ac:dyDescent="0.25">
      <c r="W604" s="4">
        <f t="shared" si="8"/>
        <v>0</v>
      </c>
      <c r="X604" s="4"/>
    </row>
    <row r="605" spans="23:24" x14ac:dyDescent="0.25">
      <c r="W605" s="4">
        <f t="shared" si="8"/>
        <v>0</v>
      </c>
      <c r="X605" s="4"/>
    </row>
    <row r="606" spans="23:24" x14ac:dyDescent="0.25">
      <c r="W606" s="4">
        <f t="shared" si="8"/>
        <v>0</v>
      </c>
      <c r="X606" s="4"/>
    </row>
    <row r="607" spans="23:24" x14ac:dyDescent="0.25">
      <c r="W607" s="4">
        <f t="shared" si="8"/>
        <v>0</v>
      </c>
      <c r="X607" s="4"/>
    </row>
    <row r="608" spans="23:24" x14ac:dyDescent="0.25">
      <c r="W608" s="4">
        <f t="shared" si="8"/>
        <v>0</v>
      </c>
      <c r="X608" s="4"/>
    </row>
    <row r="609" spans="23:24" x14ac:dyDescent="0.25">
      <c r="W609" s="4">
        <f t="shared" si="8"/>
        <v>0</v>
      </c>
      <c r="X609" s="4"/>
    </row>
    <row r="610" spans="23:24" x14ac:dyDescent="0.25">
      <c r="W610" s="4">
        <f t="shared" si="8"/>
        <v>0</v>
      </c>
      <c r="X610" s="4"/>
    </row>
    <row r="611" spans="23:24" x14ac:dyDescent="0.25">
      <c r="W611" s="4">
        <f t="shared" si="8"/>
        <v>0</v>
      </c>
      <c r="X611" s="4"/>
    </row>
    <row r="612" spans="23:24" x14ac:dyDescent="0.25">
      <c r="W612" s="4">
        <f t="shared" si="8"/>
        <v>0</v>
      </c>
      <c r="X612" s="4"/>
    </row>
    <row r="613" spans="23:24" x14ac:dyDescent="0.25">
      <c r="W613" s="4">
        <f t="shared" si="8"/>
        <v>0</v>
      </c>
      <c r="X613" s="4"/>
    </row>
    <row r="614" spans="23:24" x14ac:dyDescent="0.25">
      <c r="W614" s="4">
        <f t="shared" si="8"/>
        <v>0</v>
      </c>
      <c r="X614" s="4"/>
    </row>
    <row r="615" spans="23:24" x14ac:dyDescent="0.25">
      <c r="W615" s="4">
        <f t="shared" si="8"/>
        <v>0</v>
      </c>
      <c r="X615" s="4"/>
    </row>
    <row r="616" spans="23:24" x14ac:dyDescent="0.25">
      <c r="W616" s="4">
        <f t="shared" si="8"/>
        <v>0</v>
      </c>
      <c r="X616" s="4"/>
    </row>
    <row r="617" spans="23:24" x14ac:dyDescent="0.25">
      <c r="W617" s="4">
        <f t="shared" si="8"/>
        <v>0</v>
      </c>
      <c r="X617" s="4"/>
    </row>
    <row r="618" spans="23:24" x14ac:dyDescent="0.25">
      <c r="W618" s="4">
        <f t="shared" si="8"/>
        <v>0</v>
      </c>
      <c r="X618" s="4"/>
    </row>
    <row r="619" spans="23:24" x14ac:dyDescent="0.25">
      <c r="W619" s="4">
        <f t="shared" si="8"/>
        <v>0</v>
      </c>
      <c r="X619" s="4"/>
    </row>
    <row r="620" spans="23:24" x14ac:dyDescent="0.25">
      <c r="W620" s="4">
        <f t="shared" si="8"/>
        <v>0</v>
      </c>
      <c r="X620" s="4"/>
    </row>
    <row r="621" spans="23:24" x14ac:dyDescent="0.25">
      <c r="W621" s="4">
        <f t="shared" si="8"/>
        <v>0</v>
      </c>
      <c r="X621" s="4"/>
    </row>
    <row r="622" spans="23:24" x14ac:dyDescent="0.25">
      <c r="W622" s="4">
        <f t="shared" si="8"/>
        <v>0</v>
      </c>
      <c r="X622" s="4"/>
    </row>
    <row r="623" spans="23:24" x14ac:dyDescent="0.25">
      <c r="W623" s="4">
        <f t="shared" si="8"/>
        <v>0</v>
      </c>
      <c r="X623" s="4"/>
    </row>
    <row r="624" spans="23:24" x14ac:dyDescent="0.25">
      <c r="W624" s="4">
        <f t="shared" ref="W624:W687" si="9">V624-U624</f>
        <v>0</v>
      </c>
      <c r="X624" s="4"/>
    </row>
    <row r="625" spans="23:24" x14ac:dyDescent="0.25">
      <c r="W625" s="4">
        <f t="shared" si="9"/>
        <v>0</v>
      </c>
      <c r="X625" s="4"/>
    </row>
    <row r="626" spans="23:24" x14ac:dyDescent="0.25">
      <c r="W626" s="4">
        <f t="shared" si="9"/>
        <v>0</v>
      </c>
      <c r="X626" s="4"/>
    </row>
    <row r="627" spans="23:24" x14ac:dyDescent="0.25">
      <c r="W627" s="4">
        <f t="shared" si="9"/>
        <v>0</v>
      </c>
      <c r="X627" s="4"/>
    </row>
    <row r="628" spans="23:24" x14ac:dyDescent="0.25">
      <c r="W628" s="4">
        <f t="shared" si="9"/>
        <v>0</v>
      </c>
      <c r="X628" s="4"/>
    </row>
    <row r="629" spans="23:24" x14ac:dyDescent="0.25">
      <c r="W629" s="4">
        <f t="shared" si="9"/>
        <v>0</v>
      </c>
      <c r="X629" s="4"/>
    </row>
    <row r="630" spans="23:24" x14ac:dyDescent="0.25">
      <c r="W630" s="4">
        <f t="shared" si="9"/>
        <v>0</v>
      </c>
      <c r="X630" s="4"/>
    </row>
    <row r="631" spans="23:24" x14ac:dyDescent="0.25">
      <c r="W631" s="4">
        <f t="shared" si="9"/>
        <v>0</v>
      </c>
      <c r="X631" s="4"/>
    </row>
    <row r="632" spans="23:24" x14ac:dyDescent="0.25">
      <c r="W632" s="4">
        <f t="shared" si="9"/>
        <v>0</v>
      </c>
      <c r="X632" s="4"/>
    </row>
    <row r="633" spans="23:24" x14ac:dyDescent="0.25">
      <c r="W633" s="4">
        <f t="shared" si="9"/>
        <v>0</v>
      </c>
      <c r="X633" s="4"/>
    </row>
    <row r="634" spans="23:24" x14ac:dyDescent="0.25">
      <c r="W634" s="4">
        <f t="shared" si="9"/>
        <v>0</v>
      </c>
      <c r="X634" s="4"/>
    </row>
    <row r="635" spans="23:24" x14ac:dyDescent="0.25">
      <c r="W635" s="4">
        <f t="shared" si="9"/>
        <v>0</v>
      </c>
      <c r="X635" s="4"/>
    </row>
    <row r="636" spans="23:24" x14ac:dyDescent="0.25">
      <c r="W636" s="4">
        <f t="shared" si="9"/>
        <v>0</v>
      </c>
      <c r="X636" s="4"/>
    </row>
    <row r="637" spans="23:24" x14ac:dyDescent="0.25">
      <c r="W637" s="4">
        <f t="shared" si="9"/>
        <v>0</v>
      </c>
      <c r="X637" s="4"/>
    </row>
    <row r="638" spans="23:24" x14ac:dyDescent="0.25">
      <c r="W638" s="4">
        <f t="shared" si="9"/>
        <v>0</v>
      </c>
      <c r="X638" s="4"/>
    </row>
    <row r="639" spans="23:24" x14ac:dyDescent="0.25">
      <c r="W639" s="4">
        <f t="shared" si="9"/>
        <v>0</v>
      </c>
      <c r="X639" s="4"/>
    </row>
    <row r="640" spans="23:24" x14ac:dyDescent="0.25">
      <c r="W640" s="4">
        <f t="shared" si="9"/>
        <v>0</v>
      </c>
      <c r="X640" s="4"/>
    </row>
    <row r="641" spans="23:24" x14ac:dyDescent="0.25">
      <c r="W641" s="4">
        <f t="shared" si="9"/>
        <v>0</v>
      </c>
      <c r="X641" s="4"/>
    </row>
    <row r="642" spans="23:24" x14ac:dyDescent="0.25">
      <c r="W642" s="4">
        <f t="shared" si="9"/>
        <v>0</v>
      </c>
      <c r="X642" s="4"/>
    </row>
    <row r="643" spans="23:24" x14ac:dyDescent="0.25">
      <c r="W643" s="4">
        <f t="shared" si="9"/>
        <v>0</v>
      </c>
      <c r="X643" s="4"/>
    </row>
    <row r="644" spans="23:24" x14ac:dyDescent="0.25">
      <c r="W644" s="4">
        <f t="shared" si="9"/>
        <v>0</v>
      </c>
      <c r="X644" s="4"/>
    </row>
    <row r="645" spans="23:24" x14ac:dyDescent="0.25">
      <c r="W645" s="4">
        <f t="shared" si="9"/>
        <v>0</v>
      </c>
      <c r="X645" s="4"/>
    </row>
    <row r="646" spans="23:24" x14ac:dyDescent="0.25">
      <c r="W646" s="4">
        <f t="shared" si="9"/>
        <v>0</v>
      </c>
      <c r="X646" s="4"/>
    </row>
    <row r="647" spans="23:24" x14ac:dyDescent="0.25">
      <c r="W647" s="4">
        <f t="shared" si="9"/>
        <v>0</v>
      </c>
      <c r="X647" s="4"/>
    </row>
    <row r="648" spans="23:24" x14ac:dyDescent="0.25">
      <c r="W648" s="4">
        <f t="shared" si="9"/>
        <v>0</v>
      </c>
      <c r="X648" s="4"/>
    </row>
    <row r="649" spans="23:24" x14ac:dyDescent="0.25">
      <c r="W649" s="4">
        <f t="shared" si="9"/>
        <v>0</v>
      </c>
      <c r="X649" s="4"/>
    </row>
    <row r="650" spans="23:24" x14ac:dyDescent="0.25">
      <c r="W650" s="4">
        <f t="shared" si="9"/>
        <v>0</v>
      </c>
      <c r="X650" s="4"/>
    </row>
    <row r="651" spans="23:24" x14ac:dyDescent="0.25">
      <c r="W651" s="4">
        <f t="shared" si="9"/>
        <v>0</v>
      </c>
      <c r="X651" s="4"/>
    </row>
    <row r="652" spans="23:24" x14ac:dyDescent="0.25">
      <c r="W652" s="4">
        <f t="shared" si="9"/>
        <v>0</v>
      </c>
      <c r="X652" s="4"/>
    </row>
    <row r="653" spans="23:24" x14ac:dyDescent="0.25">
      <c r="W653" s="4">
        <f t="shared" si="9"/>
        <v>0</v>
      </c>
      <c r="X653" s="4"/>
    </row>
    <row r="654" spans="23:24" x14ac:dyDescent="0.25">
      <c r="W654" s="4">
        <f t="shared" si="9"/>
        <v>0</v>
      </c>
      <c r="X654" s="4"/>
    </row>
    <row r="655" spans="23:24" x14ac:dyDescent="0.25">
      <c r="W655" s="4">
        <f t="shared" si="9"/>
        <v>0</v>
      </c>
      <c r="X655" s="4"/>
    </row>
    <row r="656" spans="23:24" x14ac:dyDescent="0.25">
      <c r="W656" s="4">
        <f t="shared" si="9"/>
        <v>0</v>
      </c>
      <c r="X656" s="4"/>
    </row>
    <row r="657" spans="23:24" x14ac:dyDescent="0.25">
      <c r="W657" s="4">
        <f t="shared" si="9"/>
        <v>0</v>
      </c>
      <c r="X657" s="4"/>
    </row>
    <row r="658" spans="23:24" x14ac:dyDescent="0.25">
      <c r="W658" s="4">
        <f t="shared" si="9"/>
        <v>0</v>
      </c>
      <c r="X658" s="4"/>
    </row>
    <row r="659" spans="23:24" x14ac:dyDescent="0.25">
      <c r="W659" s="4">
        <f t="shared" si="9"/>
        <v>0</v>
      </c>
      <c r="X659" s="4"/>
    </row>
    <row r="660" spans="23:24" x14ac:dyDescent="0.25">
      <c r="W660" s="4">
        <f t="shared" si="9"/>
        <v>0</v>
      </c>
      <c r="X660" s="4"/>
    </row>
    <row r="661" spans="23:24" x14ac:dyDescent="0.25">
      <c r="W661" s="4">
        <f t="shared" si="9"/>
        <v>0</v>
      </c>
      <c r="X661" s="4"/>
    </row>
    <row r="662" spans="23:24" x14ac:dyDescent="0.25">
      <c r="W662" s="4">
        <f t="shared" si="9"/>
        <v>0</v>
      </c>
      <c r="X662" s="4"/>
    </row>
    <row r="663" spans="23:24" x14ac:dyDescent="0.25">
      <c r="W663" s="4">
        <f t="shared" si="9"/>
        <v>0</v>
      </c>
      <c r="X663" s="4"/>
    </row>
    <row r="664" spans="23:24" x14ac:dyDescent="0.25">
      <c r="W664" s="4">
        <f t="shared" si="9"/>
        <v>0</v>
      </c>
      <c r="X664" s="4"/>
    </row>
    <row r="665" spans="23:24" x14ac:dyDescent="0.25">
      <c r="W665" s="4">
        <f t="shared" si="9"/>
        <v>0</v>
      </c>
      <c r="X665" s="4"/>
    </row>
    <row r="666" spans="23:24" x14ac:dyDescent="0.25">
      <c r="W666" s="4">
        <f t="shared" si="9"/>
        <v>0</v>
      </c>
      <c r="X666" s="4"/>
    </row>
    <row r="667" spans="23:24" x14ac:dyDescent="0.25">
      <c r="W667" s="4">
        <f t="shared" si="9"/>
        <v>0</v>
      </c>
      <c r="X667" s="4"/>
    </row>
    <row r="668" spans="23:24" x14ac:dyDescent="0.25">
      <c r="W668" s="4">
        <f t="shared" si="9"/>
        <v>0</v>
      </c>
      <c r="X668" s="4"/>
    </row>
    <row r="669" spans="23:24" x14ac:dyDescent="0.25">
      <c r="W669" s="4">
        <f t="shared" si="9"/>
        <v>0</v>
      </c>
      <c r="X669" s="4"/>
    </row>
    <row r="670" spans="23:24" x14ac:dyDescent="0.25">
      <c r="W670" s="4">
        <f t="shared" si="9"/>
        <v>0</v>
      </c>
      <c r="X670" s="4"/>
    </row>
    <row r="671" spans="23:24" x14ac:dyDescent="0.25">
      <c r="W671" s="4">
        <f t="shared" si="9"/>
        <v>0</v>
      </c>
      <c r="X671" s="4"/>
    </row>
    <row r="672" spans="23:24" x14ac:dyDescent="0.25">
      <c r="W672" s="4">
        <f t="shared" si="9"/>
        <v>0</v>
      </c>
      <c r="X672" s="4"/>
    </row>
    <row r="673" spans="23:24" x14ac:dyDescent="0.25">
      <c r="W673" s="4">
        <f t="shared" si="9"/>
        <v>0</v>
      </c>
      <c r="X673" s="4"/>
    </row>
    <row r="674" spans="23:24" x14ac:dyDescent="0.25">
      <c r="W674" s="4">
        <f t="shared" si="9"/>
        <v>0</v>
      </c>
      <c r="X674" s="4"/>
    </row>
    <row r="675" spans="23:24" x14ac:dyDescent="0.25">
      <c r="W675" s="4">
        <f t="shared" si="9"/>
        <v>0</v>
      </c>
      <c r="X675" s="4"/>
    </row>
    <row r="676" spans="23:24" x14ac:dyDescent="0.25">
      <c r="W676" s="4">
        <f t="shared" si="9"/>
        <v>0</v>
      </c>
      <c r="X676" s="4"/>
    </row>
    <row r="677" spans="23:24" x14ac:dyDescent="0.25">
      <c r="W677" s="4">
        <f t="shared" si="9"/>
        <v>0</v>
      </c>
      <c r="X677" s="4"/>
    </row>
    <row r="678" spans="23:24" x14ac:dyDescent="0.25">
      <c r="W678" s="4">
        <f t="shared" si="9"/>
        <v>0</v>
      </c>
      <c r="X678" s="4"/>
    </row>
    <row r="679" spans="23:24" x14ac:dyDescent="0.25">
      <c r="W679" s="4">
        <f t="shared" si="9"/>
        <v>0</v>
      </c>
      <c r="X679" s="4"/>
    </row>
    <row r="680" spans="23:24" x14ac:dyDescent="0.25">
      <c r="W680" s="4">
        <f t="shared" si="9"/>
        <v>0</v>
      </c>
      <c r="X680" s="4"/>
    </row>
    <row r="681" spans="23:24" x14ac:dyDescent="0.25">
      <c r="W681" s="4">
        <f t="shared" si="9"/>
        <v>0</v>
      </c>
      <c r="X681" s="4"/>
    </row>
    <row r="682" spans="23:24" x14ac:dyDescent="0.25">
      <c r="W682" s="4">
        <f t="shared" si="9"/>
        <v>0</v>
      </c>
      <c r="X682" s="4"/>
    </row>
    <row r="683" spans="23:24" x14ac:dyDescent="0.25">
      <c r="W683" s="4">
        <f t="shared" si="9"/>
        <v>0</v>
      </c>
      <c r="X683" s="4"/>
    </row>
    <row r="684" spans="23:24" x14ac:dyDescent="0.25">
      <c r="W684" s="4">
        <f t="shared" si="9"/>
        <v>0</v>
      </c>
      <c r="X684" s="4"/>
    </row>
    <row r="685" spans="23:24" x14ac:dyDescent="0.25">
      <c r="W685" s="4">
        <f t="shared" si="9"/>
        <v>0</v>
      </c>
      <c r="X685" s="4"/>
    </row>
    <row r="686" spans="23:24" x14ac:dyDescent="0.25">
      <c r="W686" s="4">
        <f t="shared" si="9"/>
        <v>0</v>
      </c>
      <c r="X686" s="4"/>
    </row>
    <row r="687" spans="23:24" x14ac:dyDescent="0.25">
      <c r="W687" s="4">
        <f t="shared" si="9"/>
        <v>0</v>
      </c>
      <c r="X687" s="4"/>
    </row>
    <row r="688" spans="23:24" x14ac:dyDescent="0.25">
      <c r="W688" s="4">
        <f t="shared" ref="W688:W751" si="10">V688-U688</f>
        <v>0</v>
      </c>
      <c r="X688" s="4"/>
    </row>
    <row r="689" spans="23:24" x14ac:dyDescent="0.25">
      <c r="W689" s="4">
        <f t="shared" si="10"/>
        <v>0</v>
      </c>
      <c r="X689" s="4"/>
    </row>
    <row r="690" spans="23:24" x14ac:dyDescent="0.25">
      <c r="W690" s="4">
        <f t="shared" si="10"/>
        <v>0</v>
      </c>
      <c r="X690" s="4"/>
    </row>
    <row r="691" spans="23:24" x14ac:dyDescent="0.25">
      <c r="W691" s="4">
        <f t="shared" si="10"/>
        <v>0</v>
      </c>
      <c r="X691" s="4"/>
    </row>
    <row r="692" spans="23:24" x14ac:dyDescent="0.25">
      <c r="W692" s="4">
        <f t="shared" si="10"/>
        <v>0</v>
      </c>
      <c r="X692" s="4"/>
    </row>
    <row r="693" spans="23:24" x14ac:dyDescent="0.25">
      <c r="W693" s="4">
        <f t="shared" si="10"/>
        <v>0</v>
      </c>
      <c r="X693" s="4"/>
    </row>
    <row r="694" spans="23:24" x14ac:dyDescent="0.25">
      <c r="W694" s="4">
        <f t="shared" si="10"/>
        <v>0</v>
      </c>
      <c r="X694" s="4"/>
    </row>
    <row r="695" spans="23:24" x14ac:dyDescent="0.25">
      <c r="W695" s="4">
        <f t="shared" si="10"/>
        <v>0</v>
      </c>
      <c r="X695" s="4"/>
    </row>
    <row r="696" spans="23:24" x14ac:dyDescent="0.25">
      <c r="W696" s="4">
        <f t="shared" si="10"/>
        <v>0</v>
      </c>
      <c r="X696" s="4"/>
    </row>
    <row r="697" spans="23:24" x14ac:dyDescent="0.25">
      <c r="W697" s="4">
        <f t="shared" si="10"/>
        <v>0</v>
      </c>
      <c r="X697" s="4"/>
    </row>
    <row r="698" spans="23:24" x14ac:dyDescent="0.25">
      <c r="W698" s="4">
        <f t="shared" si="10"/>
        <v>0</v>
      </c>
      <c r="X698" s="4"/>
    </row>
    <row r="699" spans="23:24" x14ac:dyDescent="0.25">
      <c r="W699" s="4">
        <f t="shared" si="10"/>
        <v>0</v>
      </c>
      <c r="X699" s="4"/>
    </row>
    <row r="700" spans="23:24" x14ac:dyDescent="0.25">
      <c r="W700" s="4">
        <f t="shared" si="10"/>
        <v>0</v>
      </c>
      <c r="X700" s="4"/>
    </row>
    <row r="701" spans="23:24" x14ac:dyDescent="0.25">
      <c r="W701" s="4">
        <f t="shared" si="10"/>
        <v>0</v>
      </c>
      <c r="X701" s="4"/>
    </row>
    <row r="702" spans="23:24" x14ac:dyDescent="0.25">
      <c r="W702" s="4">
        <f t="shared" si="10"/>
        <v>0</v>
      </c>
      <c r="X702" s="4"/>
    </row>
    <row r="703" spans="23:24" x14ac:dyDescent="0.25">
      <c r="W703" s="4">
        <f t="shared" si="10"/>
        <v>0</v>
      </c>
      <c r="X703" s="4"/>
    </row>
    <row r="704" spans="23:24" x14ac:dyDescent="0.25">
      <c r="W704" s="4">
        <f t="shared" si="10"/>
        <v>0</v>
      </c>
      <c r="X704" s="4"/>
    </row>
    <row r="705" spans="23:24" x14ac:dyDescent="0.25">
      <c r="W705" s="4">
        <f t="shared" si="10"/>
        <v>0</v>
      </c>
      <c r="X705" s="4"/>
    </row>
    <row r="706" spans="23:24" x14ac:dyDescent="0.25">
      <c r="W706" s="4">
        <f t="shared" si="10"/>
        <v>0</v>
      </c>
      <c r="X706" s="4"/>
    </row>
    <row r="707" spans="23:24" x14ac:dyDescent="0.25">
      <c r="W707" s="4">
        <f t="shared" si="10"/>
        <v>0</v>
      </c>
      <c r="X707" s="4"/>
    </row>
    <row r="708" spans="23:24" x14ac:dyDescent="0.25">
      <c r="W708" s="4">
        <f t="shared" si="10"/>
        <v>0</v>
      </c>
      <c r="X708" s="4"/>
    </row>
    <row r="709" spans="23:24" x14ac:dyDescent="0.25">
      <c r="W709" s="4">
        <f t="shared" si="10"/>
        <v>0</v>
      </c>
      <c r="X709" s="4"/>
    </row>
    <row r="710" spans="23:24" x14ac:dyDescent="0.25">
      <c r="W710" s="4">
        <f t="shared" si="10"/>
        <v>0</v>
      </c>
      <c r="X710" s="4"/>
    </row>
    <row r="711" spans="23:24" x14ac:dyDescent="0.25">
      <c r="W711" s="4">
        <f t="shared" si="10"/>
        <v>0</v>
      </c>
      <c r="X711" s="4"/>
    </row>
    <row r="712" spans="23:24" x14ac:dyDescent="0.25">
      <c r="W712" s="4">
        <f t="shared" si="10"/>
        <v>0</v>
      </c>
      <c r="X712" s="4"/>
    </row>
    <row r="713" spans="23:24" x14ac:dyDescent="0.25">
      <c r="W713" s="4">
        <f t="shared" si="10"/>
        <v>0</v>
      </c>
      <c r="X713" s="4"/>
    </row>
    <row r="714" spans="23:24" x14ac:dyDescent="0.25">
      <c r="W714" s="4">
        <f t="shared" si="10"/>
        <v>0</v>
      </c>
      <c r="X714" s="4"/>
    </row>
    <row r="715" spans="23:24" x14ac:dyDescent="0.25">
      <c r="W715" s="4">
        <f t="shared" si="10"/>
        <v>0</v>
      </c>
      <c r="X715" s="4"/>
    </row>
    <row r="716" spans="23:24" x14ac:dyDescent="0.25">
      <c r="W716" s="4">
        <f t="shared" si="10"/>
        <v>0</v>
      </c>
      <c r="X716" s="4"/>
    </row>
    <row r="717" spans="23:24" x14ac:dyDescent="0.25">
      <c r="W717" s="4">
        <f t="shared" si="10"/>
        <v>0</v>
      </c>
      <c r="X717" s="4"/>
    </row>
    <row r="718" spans="23:24" x14ac:dyDescent="0.25">
      <c r="W718" s="4">
        <f t="shared" si="10"/>
        <v>0</v>
      </c>
      <c r="X718" s="4"/>
    </row>
    <row r="719" spans="23:24" x14ac:dyDescent="0.25">
      <c r="W719" s="4">
        <f t="shared" si="10"/>
        <v>0</v>
      </c>
      <c r="X719" s="4"/>
    </row>
    <row r="720" spans="23:24" x14ac:dyDescent="0.25">
      <c r="W720" s="4">
        <f t="shared" si="10"/>
        <v>0</v>
      </c>
      <c r="X720" s="4"/>
    </row>
    <row r="721" spans="23:24" x14ac:dyDescent="0.25">
      <c r="W721" s="4">
        <f t="shared" si="10"/>
        <v>0</v>
      </c>
      <c r="X721" s="4"/>
    </row>
    <row r="722" spans="23:24" x14ac:dyDescent="0.25">
      <c r="W722" s="4">
        <f t="shared" si="10"/>
        <v>0</v>
      </c>
      <c r="X722" s="4"/>
    </row>
    <row r="723" spans="23:24" x14ac:dyDescent="0.25">
      <c r="W723" s="4">
        <f t="shared" si="10"/>
        <v>0</v>
      </c>
      <c r="X723" s="4"/>
    </row>
    <row r="724" spans="23:24" x14ac:dyDescent="0.25">
      <c r="W724" s="4">
        <f t="shared" si="10"/>
        <v>0</v>
      </c>
      <c r="X724" s="4"/>
    </row>
    <row r="725" spans="23:24" x14ac:dyDescent="0.25">
      <c r="W725" s="4">
        <f t="shared" si="10"/>
        <v>0</v>
      </c>
      <c r="X725" s="4"/>
    </row>
    <row r="726" spans="23:24" x14ac:dyDescent="0.25">
      <c r="W726" s="4">
        <f t="shared" si="10"/>
        <v>0</v>
      </c>
      <c r="X726" s="4"/>
    </row>
    <row r="727" spans="23:24" x14ac:dyDescent="0.25">
      <c r="W727" s="4">
        <f t="shared" si="10"/>
        <v>0</v>
      </c>
      <c r="X727" s="4"/>
    </row>
    <row r="728" spans="23:24" x14ac:dyDescent="0.25">
      <c r="W728" s="4">
        <f t="shared" si="10"/>
        <v>0</v>
      </c>
      <c r="X728" s="4"/>
    </row>
    <row r="729" spans="23:24" x14ac:dyDescent="0.25">
      <c r="W729" s="4">
        <f t="shared" si="10"/>
        <v>0</v>
      </c>
      <c r="X729" s="4"/>
    </row>
    <row r="730" spans="23:24" x14ac:dyDescent="0.25">
      <c r="W730" s="4">
        <f t="shared" si="10"/>
        <v>0</v>
      </c>
      <c r="X730" s="4"/>
    </row>
    <row r="731" spans="23:24" x14ac:dyDescent="0.25">
      <c r="W731" s="4">
        <f t="shared" si="10"/>
        <v>0</v>
      </c>
      <c r="X731" s="4"/>
    </row>
    <row r="732" spans="23:24" x14ac:dyDescent="0.25">
      <c r="W732" s="4">
        <f t="shared" si="10"/>
        <v>0</v>
      </c>
      <c r="X732" s="4"/>
    </row>
    <row r="733" spans="23:24" x14ac:dyDescent="0.25">
      <c r="W733" s="4">
        <f t="shared" si="10"/>
        <v>0</v>
      </c>
      <c r="X733" s="4"/>
    </row>
    <row r="734" spans="23:24" x14ac:dyDescent="0.25">
      <c r="W734" s="4">
        <f t="shared" si="10"/>
        <v>0</v>
      </c>
      <c r="X734" s="4"/>
    </row>
    <row r="735" spans="23:24" x14ac:dyDescent="0.25">
      <c r="W735" s="4">
        <f t="shared" si="10"/>
        <v>0</v>
      </c>
      <c r="X735" s="4"/>
    </row>
    <row r="736" spans="23:24" x14ac:dyDescent="0.25">
      <c r="W736" s="4">
        <f t="shared" si="10"/>
        <v>0</v>
      </c>
      <c r="X736" s="4"/>
    </row>
    <row r="737" spans="23:24" x14ac:dyDescent="0.25">
      <c r="W737" s="4">
        <f t="shared" si="10"/>
        <v>0</v>
      </c>
      <c r="X737" s="4"/>
    </row>
    <row r="738" spans="23:24" x14ac:dyDescent="0.25">
      <c r="W738" s="4">
        <f t="shared" si="10"/>
        <v>0</v>
      </c>
      <c r="X738" s="4"/>
    </row>
    <row r="739" spans="23:24" x14ac:dyDescent="0.25">
      <c r="W739" s="4">
        <f t="shared" si="10"/>
        <v>0</v>
      </c>
      <c r="X739" s="4"/>
    </row>
    <row r="740" spans="23:24" x14ac:dyDescent="0.25">
      <c r="W740" s="4">
        <f t="shared" si="10"/>
        <v>0</v>
      </c>
      <c r="X740" s="4"/>
    </row>
    <row r="741" spans="23:24" x14ac:dyDescent="0.25">
      <c r="W741" s="4">
        <f t="shared" si="10"/>
        <v>0</v>
      </c>
      <c r="X741" s="4"/>
    </row>
    <row r="742" spans="23:24" x14ac:dyDescent="0.25">
      <c r="W742" s="4">
        <f t="shared" si="10"/>
        <v>0</v>
      </c>
      <c r="X742" s="4"/>
    </row>
    <row r="743" spans="23:24" x14ac:dyDescent="0.25">
      <c r="W743" s="4">
        <f t="shared" si="10"/>
        <v>0</v>
      </c>
      <c r="X743" s="4"/>
    </row>
    <row r="744" spans="23:24" x14ac:dyDescent="0.25">
      <c r="W744" s="4">
        <f t="shared" si="10"/>
        <v>0</v>
      </c>
      <c r="X744" s="4"/>
    </row>
    <row r="745" spans="23:24" x14ac:dyDescent="0.25">
      <c r="W745" s="4">
        <f t="shared" si="10"/>
        <v>0</v>
      </c>
      <c r="X745" s="4"/>
    </row>
    <row r="746" spans="23:24" x14ac:dyDescent="0.25">
      <c r="W746" s="4">
        <f t="shared" si="10"/>
        <v>0</v>
      </c>
      <c r="X746" s="4"/>
    </row>
    <row r="747" spans="23:24" x14ac:dyDescent="0.25">
      <c r="W747" s="4">
        <f t="shared" si="10"/>
        <v>0</v>
      </c>
      <c r="X747" s="4"/>
    </row>
    <row r="748" spans="23:24" x14ac:dyDescent="0.25">
      <c r="W748" s="4">
        <f t="shared" si="10"/>
        <v>0</v>
      </c>
      <c r="X748" s="4"/>
    </row>
    <row r="749" spans="23:24" x14ac:dyDescent="0.25">
      <c r="W749" s="4">
        <f t="shared" si="10"/>
        <v>0</v>
      </c>
      <c r="X749" s="4"/>
    </row>
    <row r="750" spans="23:24" x14ac:dyDescent="0.25">
      <c r="W750" s="4">
        <f t="shared" si="10"/>
        <v>0</v>
      </c>
      <c r="X750" s="4"/>
    </row>
    <row r="751" spans="23:24" x14ac:dyDescent="0.25">
      <c r="W751" s="4">
        <f t="shared" si="10"/>
        <v>0</v>
      </c>
      <c r="X751" s="4"/>
    </row>
    <row r="752" spans="23:24" x14ac:dyDescent="0.25">
      <c r="W752" s="4">
        <f t="shared" ref="W752:W815" si="11">V752-U752</f>
        <v>0</v>
      </c>
      <c r="X752" s="4"/>
    </row>
    <row r="753" spans="23:24" x14ac:dyDescent="0.25">
      <c r="W753" s="4">
        <f t="shared" si="11"/>
        <v>0</v>
      </c>
      <c r="X753" s="4"/>
    </row>
    <row r="754" spans="23:24" x14ac:dyDescent="0.25">
      <c r="W754" s="4">
        <f t="shared" si="11"/>
        <v>0</v>
      </c>
      <c r="X754" s="4"/>
    </row>
    <row r="755" spans="23:24" x14ac:dyDescent="0.25">
      <c r="W755" s="4">
        <f t="shared" si="11"/>
        <v>0</v>
      </c>
      <c r="X755" s="4"/>
    </row>
    <row r="756" spans="23:24" x14ac:dyDescent="0.25">
      <c r="W756" s="4">
        <f t="shared" si="11"/>
        <v>0</v>
      </c>
      <c r="X756" s="4"/>
    </row>
    <row r="757" spans="23:24" x14ac:dyDescent="0.25">
      <c r="W757" s="4">
        <f t="shared" si="11"/>
        <v>0</v>
      </c>
      <c r="X757" s="4"/>
    </row>
    <row r="758" spans="23:24" x14ac:dyDescent="0.25">
      <c r="W758" s="4">
        <f t="shared" si="11"/>
        <v>0</v>
      </c>
      <c r="X758" s="4"/>
    </row>
    <row r="759" spans="23:24" x14ac:dyDescent="0.25">
      <c r="W759" s="4">
        <f t="shared" si="11"/>
        <v>0</v>
      </c>
      <c r="X759" s="4"/>
    </row>
    <row r="760" spans="23:24" x14ac:dyDescent="0.25">
      <c r="W760" s="4">
        <f t="shared" si="11"/>
        <v>0</v>
      </c>
      <c r="X760" s="4"/>
    </row>
    <row r="761" spans="23:24" x14ac:dyDescent="0.25">
      <c r="W761" s="4">
        <f t="shared" si="11"/>
        <v>0</v>
      </c>
      <c r="X761" s="4"/>
    </row>
    <row r="762" spans="23:24" x14ac:dyDescent="0.25">
      <c r="W762" s="4">
        <f t="shared" si="11"/>
        <v>0</v>
      </c>
      <c r="X762" s="4"/>
    </row>
    <row r="763" spans="23:24" x14ac:dyDescent="0.25">
      <c r="W763" s="4">
        <f t="shared" si="11"/>
        <v>0</v>
      </c>
      <c r="X763" s="4"/>
    </row>
    <row r="764" spans="23:24" x14ac:dyDescent="0.25">
      <c r="W764" s="4">
        <f t="shared" si="11"/>
        <v>0</v>
      </c>
      <c r="X764" s="4"/>
    </row>
    <row r="765" spans="23:24" x14ac:dyDescent="0.25">
      <c r="W765" s="4">
        <f t="shared" si="11"/>
        <v>0</v>
      </c>
      <c r="X765" s="4"/>
    </row>
    <row r="766" spans="23:24" x14ac:dyDescent="0.25">
      <c r="W766" s="4">
        <f t="shared" si="11"/>
        <v>0</v>
      </c>
      <c r="X766" s="4"/>
    </row>
    <row r="767" spans="23:24" x14ac:dyDescent="0.25">
      <c r="W767" s="4">
        <f t="shared" si="11"/>
        <v>0</v>
      </c>
      <c r="X767" s="4"/>
    </row>
    <row r="768" spans="23:24" x14ac:dyDescent="0.25">
      <c r="W768" s="4">
        <f t="shared" si="11"/>
        <v>0</v>
      </c>
      <c r="X768" s="4"/>
    </row>
    <row r="769" spans="23:24" x14ac:dyDescent="0.25">
      <c r="W769" s="4">
        <f t="shared" si="11"/>
        <v>0</v>
      </c>
      <c r="X769" s="4"/>
    </row>
    <row r="770" spans="23:24" x14ac:dyDescent="0.25">
      <c r="W770" s="4">
        <f t="shared" si="11"/>
        <v>0</v>
      </c>
      <c r="X770" s="4"/>
    </row>
    <row r="771" spans="23:24" x14ac:dyDescent="0.25">
      <c r="W771" s="4">
        <f t="shared" si="11"/>
        <v>0</v>
      </c>
      <c r="X771" s="4"/>
    </row>
    <row r="772" spans="23:24" x14ac:dyDescent="0.25">
      <c r="W772" s="4">
        <f t="shared" si="11"/>
        <v>0</v>
      </c>
      <c r="X772" s="4"/>
    </row>
    <row r="773" spans="23:24" x14ac:dyDescent="0.25">
      <c r="W773" s="4">
        <f t="shared" si="11"/>
        <v>0</v>
      </c>
      <c r="X773" s="4"/>
    </row>
    <row r="774" spans="23:24" x14ac:dyDescent="0.25">
      <c r="W774" s="4">
        <f t="shared" si="11"/>
        <v>0</v>
      </c>
      <c r="X774" s="4"/>
    </row>
    <row r="775" spans="23:24" x14ac:dyDescent="0.25">
      <c r="W775" s="4">
        <f t="shared" si="11"/>
        <v>0</v>
      </c>
      <c r="X775" s="4"/>
    </row>
    <row r="776" spans="23:24" x14ac:dyDescent="0.25">
      <c r="W776" s="4">
        <f t="shared" si="11"/>
        <v>0</v>
      </c>
      <c r="X776" s="4"/>
    </row>
    <row r="777" spans="23:24" x14ac:dyDescent="0.25">
      <c r="W777" s="4">
        <f t="shared" si="11"/>
        <v>0</v>
      </c>
      <c r="X777" s="4"/>
    </row>
    <row r="778" spans="23:24" x14ac:dyDescent="0.25">
      <c r="W778" s="4">
        <f t="shared" si="11"/>
        <v>0</v>
      </c>
      <c r="X778" s="4"/>
    </row>
    <row r="779" spans="23:24" x14ac:dyDescent="0.25">
      <c r="W779" s="4">
        <f t="shared" si="11"/>
        <v>0</v>
      </c>
      <c r="X779" s="4"/>
    </row>
    <row r="780" spans="23:24" x14ac:dyDescent="0.25">
      <c r="W780" s="4">
        <f t="shared" si="11"/>
        <v>0</v>
      </c>
      <c r="X780" s="4"/>
    </row>
    <row r="781" spans="23:24" x14ac:dyDescent="0.25">
      <c r="W781" s="4">
        <f t="shared" si="11"/>
        <v>0</v>
      </c>
      <c r="X781" s="4"/>
    </row>
    <row r="782" spans="23:24" x14ac:dyDescent="0.25">
      <c r="W782" s="4">
        <f t="shared" si="11"/>
        <v>0</v>
      </c>
      <c r="X782" s="4"/>
    </row>
    <row r="783" spans="23:24" x14ac:dyDescent="0.25">
      <c r="W783" s="4">
        <f t="shared" si="11"/>
        <v>0</v>
      </c>
      <c r="X783" s="4"/>
    </row>
    <row r="784" spans="23:24" x14ac:dyDescent="0.25">
      <c r="W784" s="4">
        <f t="shared" si="11"/>
        <v>0</v>
      </c>
      <c r="X784" s="4"/>
    </row>
    <row r="785" spans="23:24" x14ac:dyDescent="0.25">
      <c r="W785" s="4">
        <f t="shared" si="11"/>
        <v>0</v>
      </c>
      <c r="X785" s="4"/>
    </row>
    <row r="786" spans="23:24" x14ac:dyDescent="0.25">
      <c r="W786" s="4">
        <f t="shared" si="11"/>
        <v>0</v>
      </c>
      <c r="X786" s="4"/>
    </row>
    <row r="787" spans="23:24" x14ac:dyDescent="0.25">
      <c r="W787" s="4">
        <f t="shared" si="11"/>
        <v>0</v>
      </c>
      <c r="X787" s="4"/>
    </row>
    <row r="788" spans="23:24" x14ac:dyDescent="0.25">
      <c r="W788" s="4">
        <f t="shared" si="11"/>
        <v>0</v>
      </c>
      <c r="X788" s="4"/>
    </row>
    <row r="789" spans="23:24" x14ac:dyDescent="0.25">
      <c r="W789" s="4">
        <f t="shared" si="11"/>
        <v>0</v>
      </c>
      <c r="X789" s="4"/>
    </row>
    <row r="790" spans="23:24" x14ac:dyDescent="0.25">
      <c r="W790" s="4">
        <f t="shared" si="11"/>
        <v>0</v>
      </c>
      <c r="X790" s="4"/>
    </row>
    <row r="791" spans="23:24" x14ac:dyDescent="0.25">
      <c r="W791" s="4">
        <f t="shared" si="11"/>
        <v>0</v>
      </c>
      <c r="X791" s="4"/>
    </row>
    <row r="792" spans="23:24" x14ac:dyDescent="0.25">
      <c r="W792" s="4">
        <f t="shared" si="11"/>
        <v>0</v>
      </c>
      <c r="X792" s="4"/>
    </row>
    <row r="793" spans="23:24" x14ac:dyDescent="0.25">
      <c r="W793" s="4">
        <f t="shared" si="11"/>
        <v>0</v>
      </c>
      <c r="X793" s="4"/>
    </row>
    <row r="794" spans="23:24" x14ac:dyDescent="0.25">
      <c r="W794" s="4">
        <f t="shared" si="11"/>
        <v>0</v>
      </c>
      <c r="X794" s="4"/>
    </row>
    <row r="795" spans="23:24" x14ac:dyDescent="0.25">
      <c r="W795" s="4">
        <f t="shared" si="11"/>
        <v>0</v>
      </c>
      <c r="X795" s="4"/>
    </row>
    <row r="796" spans="23:24" x14ac:dyDescent="0.25">
      <c r="W796" s="4">
        <f t="shared" si="11"/>
        <v>0</v>
      </c>
      <c r="X796" s="4"/>
    </row>
    <row r="797" spans="23:24" x14ac:dyDescent="0.25">
      <c r="W797" s="4">
        <f t="shared" si="11"/>
        <v>0</v>
      </c>
      <c r="X797" s="4"/>
    </row>
    <row r="798" spans="23:24" x14ac:dyDescent="0.25">
      <c r="W798" s="4">
        <f t="shared" si="11"/>
        <v>0</v>
      </c>
      <c r="X798" s="4"/>
    </row>
    <row r="799" spans="23:24" x14ac:dyDescent="0.25">
      <c r="W799" s="4">
        <f t="shared" si="11"/>
        <v>0</v>
      </c>
      <c r="X799" s="4"/>
    </row>
    <row r="800" spans="23:24" x14ac:dyDescent="0.25">
      <c r="W800" s="4">
        <f t="shared" si="11"/>
        <v>0</v>
      </c>
      <c r="X800" s="4"/>
    </row>
    <row r="801" spans="23:24" x14ac:dyDescent="0.25">
      <c r="W801" s="4">
        <f t="shared" si="11"/>
        <v>0</v>
      </c>
      <c r="X801" s="4"/>
    </row>
    <row r="802" spans="23:24" x14ac:dyDescent="0.25">
      <c r="W802" s="4">
        <f t="shared" si="11"/>
        <v>0</v>
      </c>
      <c r="X802" s="4"/>
    </row>
    <row r="803" spans="23:24" x14ac:dyDescent="0.25">
      <c r="W803" s="4">
        <f t="shared" si="11"/>
        <v>0</v>
      </c>
      <c r="X803" s="4"/>
    </row>
    <row r="804" spans="23:24" x14ac:dyDescent="0.25">
      <c r="W804" s="4">
        <f t="shared" si="11"/>
        <v>0</v>
      </c>
      <c r="X804" s="4"/>
    </row>
    <row r="805" spans="23:24" x14ac:dyDescent="0.25">
      <c r="W805" s="4">
        <f t="shared" si="11"/>
        <v>0</v>
      </c>
      <c r="X805" s="4"/>
    </row>
    <row r="806" spans="23:24" x14ac:dyDescent="0.25">
      <c r="W806" s="4">
        <f t="shared" si="11"/>
        <v>0</v>
      </c>
      <c r="X806" s="4"/>
    </row>
    <row r="807" spans="23:24" x14ac:dyDescent="0.25">
      <c r="W807" s="4">
        <f t="shared" si="11"/>
        <v>0</v>
      </c>
      <c r="X807" s="4"/>
    </row>
    <row r="808" spans="23:24" x14ac:dyDescent="0.25">
      <c r="W808" s="4">
        <f t="shared" si="11"/>
        <v>0</v>
      </c>
      <c r="X808" s="4"/>
    </row>
    <row r="809" spans="23:24" x14ac:dyDescent="0.25">
      <c r="W809" s="4">
        <f t="shared" si="11"/>
        <v>0</v>
      </c>
      <c r="X809" s="4"/>
    </row>
    <row r="810" spans="23:24" x14ac:dyDescent="0.25">
      <c r="W810" s="4">
        <f t="shared" si="11"/>
        <v>0</v>
      </c>
      <c r="X810" s="4"/>
    </row>
    <row r="811" spans="23:24" x14ac:dyDescent="0.25">
      <c r="W811" s="4">
        <f t="shared" si="11"/>
        <v>0</v>
      </c>
      <c r="X811" s="4"/>
    </row>
    <row r="812" spans="23:24" x14ac:dyDescent="0.25">
      <c r="W812" s="4">
        <f t="shared" si="11"/>
        <v>0</v>
      </c>
      <c r="X812" s="4"/>
    </row>
    <row r="813" spans="23:24" x14ac:dyDescent="0.25">
      <c r="W813" s="4">
        <f t="shared" si="11"/>
        <v>0</v>
      </c>
      <c r="X813" s="4"/>
    </row>
    <row r="814" spans="23:24" x14ac:dyDescent="0.25">
      <c r="W814" s="4">
        <f t="shared" si="11"/>
        <v>0</v>
      </c>
      <c r="X814" s="4"/>
    </row>
    <row r="815" spans="23:24" x14ac:dyDescent="0.25">
      <c r="W815" s="4">
        <f t="shared" si="11"/>
        <v>0</v>
      </c>
      <c r="X815" s="4"/>
    </row>
    <row r="816" spans="23:24" x14ac:dyDescent="0.25">
      <c r="W816" s="4">
        <f t="shared" ref="W816:W879" si="12">V816-U816</f>
        <v>0</v>
      </c>
      <c r="X816" s="4"/>
    </row>
    <row r="817" spans="23:24" x14ac:dyDescent="0.25">
      <c r="W817" s="4">
        <f t="shared" si="12"/>
        <v>0</v>
      </c>
      <c r="X817" s="4"/>
    </row>
    <row r="818" spans="23:24" x14ac:dyDescent="0.25">
      <c r="W818" s="4">
        <f t="shared" si="12"/>
        <v>0</v>
      </c>
      <c r="X818" s="4"/>
    </row>
    <row r="819" spans="23:24" x14ac:dyDescent="0.25">
      <c r="W819" s="4">
        <f t="shared" si="12"/>
        <v>0</v>
      </c>
      <c r="X819" s="4"/>
    </row>
    <row r="820" spans="23:24" x14ac:dyDescent="0.25">
      <c r="W820" s="4">
        <f t="shared" si="12"/>
        <v>0</v>
      </c>
      <c r="X820" s="4"/>
    </row>
    <row r="821" spans="23:24" x14ac:dyDescent="0.25">
      <c r="W821" s="4">
        <f t="shared" si="12"/>
        <v>0</v>
      </c>
      <c r="X821" s="4"/>
    </row>
    <row r="822" spans="23:24" x14ac:dyDescent="0.25">
      <c r="W822" s="4">
        <f t="shared" si="12"/>
        <v>0</v>
      </c>
      <c r="X822" s="4"/>
    </row>
    <row r="823" spans="23:24" x14ac:dyDescent="0.25">
      <c r="W823" s="4">
        <f t="shared" si="12"/>
        <v>0</v>
      </c>
      <c r="X823" s="4"/>
    </row>
    <row r="824" spans="23:24" x14ac:dyDescent="0.25">
      <c r="W824" s="4">
        <f t="shared" si="12"/>
        <v>0</v>
      </c>
      <c r="X824" s="4"/>
    </row>
    <row r="825" spans="23:24" x14ac:dyDescent="0.25">
      <c r="W825" s="4">
        <f t="shared" si="12"/>
        <v>0</v>
      </c>
      <c r="X825" s="4"/>
    </row>
    <row r="826" spans="23:24" x14ac:dyDescent="0.25">
      <c r="W826" s="4">
        <f t="shared" si="12"/>
        <v>0</v>
      </c>
      <c r="X826" s="4"/>
    </row>
    <row r="827" spans="23:24" x14ac:dyDescent="0.25">
      <c r="W827" s="4">
        <f t="shared" si="12"/>
        <v>0</v>
      </c>
      <c r="X827" s="4"/>
    </row>
    <row r="828" spans="23:24" x14ac:dyDescent="0.25">
      <c r="W828" s="4">
        <f t="shared" si="12"/>
        <v>0</v>
      </c>
      <c r="X828" s="4"/>
    </row>
    <row r="829" spans="23:24" x14ac:dyDescent="0.25">
      <c r="W829" s="4">
        <f t="shared" si="12"/>
        <v>0</v>
      </c>
      <c r="X829" s="4"/>
    </row>
    <row r="830" spans="23:24" x14ac:dyDescent="0.25">
      <c r="W830" s="4">
        <f t="shared" si="12"/>
        <v>0</v>
      </c>
      <c r="X830" s="4"/>
    </row>
    <row r="831" spans="23:24" x14ac:dyDescent="0.25">
      <c r="W831" s="4">
        <f t="shared" si="12"/>
        <v>0</v>
      </c>
      <c r="X831" s="4"/>
    </row>
    <row r="832" spans="23:24" x14ac:dyDescent="0.25">
      <c r="W832" s="4">
        <f t="shared" si="12"/>
        <v>0</v>
      </c>
      <c r="X832" s="4"/>
    </row>
    <row r="833" spans="23:24" x14ac:dyDescent="0.25">
      <c r="W833" s="4">
        <f t="shared" si="12"/>
        <v>0</v>
      </c>
      <c r="X833" s="4"/>
    </row>
    <row r="834" spans="23:24" x14ac:dyDescent="0.25">
      <c r="W834" s="4">
        <f t="shared" si="12"/>
        <v>0</v>
      </c>
      <c r="X834" s="4"/>
    </row>
    <row r="835" spans="23:24" x14ac:dyDescent="0.25">
      <c r="W835" s="4">
        <f t="shared" si="12"/>
        <v>0</v>
      </c>
      <c r="X835" s="4"/>
    </row>
    <row r="836" spans="23:24" x14ac:dyDescent="0.25">
      <c r="W836" s="4">
        <f t="shared" si="12"/>
        <v>0</v>
      </c>
      <c r="X836" s="4"/>
    </row>
    <row r="837" spans="23:24" x14ac:dyDescent="0.25">
      <c r="W837" s="4">
        <f t="shared" si="12"/>
        <v>0</v>
      </c>
      <c r="X837" s="4"/>
    </row>
    <row r="838" spans="23:24" x14ac:dyDescent="0.25">
      <c r="W838" s="4">
        <f t="shared" si="12"/>
        <v>0</v>
      </c>
      <c r="X838" s="4"/>
    </row>
    <row r="839" spans="23:24" x14ac:dyDescent="0.25">
      <c r="W839" s="4">
        <f t="shared" si="12"/>
        <v>0</v>
      </c>
      <c r="X839" s="4"/>
    </row>
    <row r="840" spans="23:24" x14ac:dyDescent="0.25">
      <c r="W840" s="4">
        <f t="shared" si="12"/>
        <v>0</v>
      </c>
      <c r="X840" s="4"/>
    </row>
    <row r="841" spans="23:24" x14ac:dyDescent="0.25">
      <c r="W841" s="4">
        <f t="shared" si="12"/>
        <v>0</v>
      </c>
      <c r="X841" s="4"/>
    </row>
    <row r="842" spans="23:24" x14ac:dyDescent="0.25">
      <c r="W842" s="4">
        <f t="shared" si="12"/>
        <v>0</v>
      </c>
      <c r="X842" s="4"/>
    </row>
    <row r="843" spans="23:24" x14ac:dyDescent="0.25">
      <c r="W843" s="4">
        <f t="shared" si="12"/>
        <v>0</v>
      </c>
      <c r="X843" s="4"/>
    </row>
    <row r="844" spans="23:24" x14ac:dyDescent="0.25">
      <c r="W844" s="4">
        <f t="shared" si="12"/>
        <v>0</v>
      </c>
      <c r="X844" s="4"/>
    </row>
    <row r="845" spans="23:24" x14ac:dyDescent="0.25">
      <c r="W845" s="4">
        <f t="shared" si="12"/>
        <v>0</v>
      </c>
      <c r="X845" s="4"/>
    </row>
    <row r="846" spans="23:24" x14ac:dyDescent="0.25">
      <c r="W846" s="4">
        <f t="shared" si="12"/>
        <v>0</v>
      </c>
      <c r="X846" s="4"/>
    </row>
    <row r="847" spans="23:24" x14ac:dyDescent="0.25">
      <c r="W847" s="4">
        <f t="shared" si="12"/>
        <v>0</v>
      </c>
      <c r="X847" s="4"/>
    </row>
    <row r="848" spans="23:24" x14ac:dyDescent="0.25">
      <c r="W848" s="4">
        <f t="shared" si="12"/>
        <v>0</v>
      </c>
      <c r="X848" s="4"/>
    </row>
    <row r="849" spans="23:24" x14ac:dyDescent="0.25">
      <c r="W849" s="4">
        <f t="shared" si="12"/>
        <v>0</v>
      </c>
      <c r="X849" s="4"/>
    </row>
    <row r="850" spans="23:24" x14ac:dyDescent="0.25">
      <c r="W850" s="4">
        <f t="shared" si="12"/>
        <v>0</v>
      </c>
      <c r="X850" s="4"/>
    </row>
    <row r="851" spans="23:24" x14ac:dyDescent="0.25">
      <c r="W851" s="4">
        <f t="shared" si="12"/>
        <v>0</v>
      </c>
      <c r="X851" s="4"/>
    </row>
    <row r="852" spans="23:24" x14ac:dyDescent="0.25">
      <c r="W852" s="4">
        <f t="shared" si="12"/>
        <v>0</v>
      </c>
      <c r="X852" s="4"/>
    </row>
    <row r="853" spans="23:24" x14ac:dyDescent="0.25">
      <c r="W853" s="4">
        <f t="shared" si="12"/>
        <v>0</v>
      </c>
      <c r="X853" s="4"/>
    </row>
    <row r="854" spans="23:24" x14ac:dyDescent="0.25">
      <c r="W854" s="4">
        <f t="shared" si="12"/>
        <v>0</v>
      </c>
      <c r="X854" s="4"/>
    </row>
    <row r="855" spans="23:24" x14ac:dyDescent="0.25">
      <c r="W855" s="4">
        <f t="shared" si="12"/>
        <v>0</v>
      </c>
      <c r="X855" s="4"/>
    </row>
    <row r="856" spans="23:24" x14ac:dyDescent="0.25">
      <c r="W856" s="4">
        <f t="shared" si="12"/>
        <v>0</v>
      </c>
      <c r="X856" s="4"/>
    </row>
    <row r="857" spans="23:24" x14ac:dyDescent="0.25">
      <c r="W857" s="4">
        <f t="shared" si="12"/>
        <v>0</v>
      </c>
      <c r="X857" s="4"/>
    </row>
    <row r="858" spans="23:24" x14ac:dyDescent="0.25">
      <c r="W858" s="4">
        <f t="shared" si="12"/>
        <v>0</v>
      </c>
      <c r="X858" s="4"/>
    </row>
    <row r="859" spans="23:24" x14ac:dyDescent="0.25">
      <c r="W859" s="4">
        <f t="shared" si="12"/>
        <v>0</v>
      </c>
      <c r="X859" s="4"/>
    </row>
    <row r="860" spans="23:24" x14ac:dyDescent="0.25">
      <c r="W860" s="4">
        <f t="shared" si="12"/>
        <v>0</v>
      </c>
      <c r="X860" s="4"/>
    </row>
    <row r="861" spans="23:24" x14ac:dyDescent="0.25">
      <c r="W861" s="4">
        <f t="shared" si="12"/>
        <v>0</v>
      </c>
      <c r="X861" s="4"/>
    </row>
    <row r="862" spans="23:24" x14ac:dyDescent="0.25">
      <c r="W862" s="4">
        <f t="shared" si="12"/>
        <v>0</v>
      </c>
      <c r="X862" s="4"/>
    </row>
    <row r="863" spans="23:24" x14ac:dyDescent="0.25">
      <c r="W863" s="4">
        <f t="shared" si="12"/>
        <v>0</v>
      </c>
      <c r="X863" s="4"/>
    </row>
    <row r="864" spans="23:24" x14ac:dyDescent="0.25">
      <c r="W864" s="4">
        <f t="shared" si="12"/>
        <v>0</v>
      </c>
      <c r="X864" s="4"/>
    </row>
    <row r="865" spans="23:24" x14ac:dyDescent="0.25">
      <c r="W865" s="4">
        <f t="shared" si="12"/>
        <v>0</v>
      </c>
      <c r="X865" s="4"/>
    </row>
    <row r="866" spans="23:24" x14ac:dyDescent="0.25">
      <c r="W866" s="4">
        <f t="shared" si="12"/>
        <v>0</v>
      </c>
      <c r="X866" s="4"/>
    </row>
    <row r="867" spans="23:24" x14ac:dyDescent="0.25">
      <c r="W867" s="4">
        <f t="shared" si="12"/>
        <v>0</v>
      </c>
      <c r="X867" s="4"/>
    </row>
    <row r="868" spans="23:24" x14ac:dyDescent="0.25">
      <c r="W868" s="4">
        <f t="shared" si="12"/>
        <v>0</v>
      </c>
      <c r="X868" s="4"/>
    </row>
    <row r="869" spans="23:24" x14ac:dyDescent="0.25">
      <c r="W869" s="4">
        <f t="shared" si="12"/>
        <v>0</v>
      </c>
      <c r="X869" s="4"/>
    </row>
    <row r="870" spans="23:24" x14ac:dyDescent="0.25">
      <c r="W870" s="4">
        <f t="shared" si="12"/>
        <v>0</v>
      </c>
      <c r="X870" s="4"/>
    </row>
    <row r="871" spans="23:24" x14ac:dyDescent="0.25">
      <c r="W871" s="4">
        <f t="shared" si="12"/>
        <v>0</v>
      </c>
      <c r="X871" s="4"/>
    </row>
    <row r="872" spans="23:24" x14ac:dyDescent="0.25">
      <c r="W872" s="4">
        <f t="shared" si="12"/>
        <v>0</v>
      </c>
      <c r="X872" s="4"/>
    </row>
    <row r="873" spans="23:24" x14ac:dyDescent="0.25">
      <c r="W873" s="4">
        <f t="shared" si="12"/>
        <v>0</v>
      </c>
      <c r="X873" s="4"/>
    </row>
    <row r="874" spans="23:24" x14ac:dyDescent="0.25">
      <c r="W874" s="4">
        <f t="shared" si="12"/>
        <v>0</v>
      </c>
      <c r="X874" s="4"/>
    </row>
    <row r="875" spans="23:24" x14ac:dyDescent="0.25">
      <c r="W875" s="4">
        <f t="shared" si="12"/>
        <v>0</v>
      </c>
      <c r="X875" s="4"/>
    </row>
    <row r="876" spans="23:24" x14ac:dyDescent="0.25">
      <c r="W876" s="4">
        <f t="shared" si="12"/>
        <v>0</v>
      </c>
      <c r="X876" s="4"/>
    </row>
    <row r="877" spans="23:24" x14ac:dyDescent="0.25">
      <c r="W877" s="4">
        <f t="shared" si="12"/>
        <v>0</v>
      </c>
      <c r="X877" s="4"/>
    </row>
    <row r="878" spans="23:24" x14ac:dyDescent="0.25">
      <c r="W878" s="4">
        <f t="shared" si="12"/>
        <v>0</v>
      </c>
      <c r="X878" s="4"/>
    </row>
    <row r="879" spans="23:24" x14ac:dyDescent="0.25">
      <c r="W879" s="4">
        <f t="shared" si="12"/>
        <v>0</v>
      </c>
      <c r="X879" s="4"/>
    </row>
    <row r="880" spans="23:24" x14ac:dyDescent="0.25">
      <c r="W880" s="4">
        <f t="shared" ref="W880:W920" si="13">V880-U880</f>
        <v>0</v>
      </c>
      <c r="X880" s="4"/>
    </row>
    <row r="881" spans="23:24" x14ac:dyDescent="0.25">
      <c r="W881" s="4">
        <f t="shared" si="13"/>
        <v>0</v>
      </c>
      <c r="X881" s="4"/>
    </row>
    <row r="882" spans="23:24" x14ac:dyDescent="0.25">
      <c r="W882" s="4">
        <f t="shared" si="13"/>
        <v>0</v>
      </c>
      <c r="X882" s="4"/>
    </row>
    <row r="883" spans="23:24" x14ac:dyDescent="0.25">
      <c r="W883" s="4">
        <f t="shared" si="13"/>
        <v>0</v>
      </c>
      <c r="X883" s="4"/>
    </row>
    <row r="884" spans="23:24" x14ac:dyDescent="0.25">
      <c r="W884" s="4">
        <f t="shared" si="13"/>
        <v>0</v>
      </c>
      <c r="X884" s="4"/>
    </row>
    <row r="885" spans="23:24" x14ac:dyDescent="0.25">
      <c r="W885" s="4">
        <f t="shared" si="13"/>
        <v>0</v>
      </c>
      <c r="X885" s="4"/>
    </row>
    <row r="886" spans="23:24" x14ac:dyDescent="0.25">
      <c r="W886" s="4">
        <f t="shared" si="13"/>
        <v>0</v>
      </c>
      <c r="X886" s="4"/>
    </row>
    <row r="887" spans="23:24" x14ac:dyDescent="0.25">
      <c r="W887" s="4">
        <f t="shared" si="13"/>
        <v>0</v>
      </c>
      <c r="X887" s="4"/>
    </row>
    <row r="888" spans="23:24" x14ac:dyDescent="0.25">
      <c r="W888" s="4">
        <f t="shared" si="13"/>
        <v>0</v>
      </c>
      <c r="X888" s="4"/>
    </row>
    <row r="889" spans="23:24" x14ac:dyDescent="0.25">
      <c r="W889" s="4">
        <f t="shared" si="13"/>
        <v>0</v>
      </c>
      <c r="X889" s="4"/>
    </row>
    <row r="890" spans="23:24" x14ac:dyDescent="0.25">
      <c r="W890" s="4">
        <f t="shared" si="13"/>
        <v>0</v>
      </c>
      <c r="X890" s="4"/>
    </row>
    <row r="891" spans="23:24" x14ac:dyDescent="0.25">
      <c r="W891" s="4">
        <f t="shared" si="13"/>
        <v>0</v>
      </c>
      <c r="X891" s="4"/>
    </row>
    <row r="892" spans="23:24" x14ac:dyDescent="0.25">
      <c r="W892" s="4">
        <f t="shared" si="13"/>
        <v>0</v>
      </c>
      <c r="X892" s="4"/>
    </row>
    <row r="893" spans="23:24" x14ac:dyDescent="0.25">
      <c r="W893" s="4">
        <f t="shared" si="13"/>
        <v>0</v>
      </c>
      <c r="X893" s="4"/>
    </row>
    <row r="894" spans="23:24" x14ac:dyDescent="0.25">
      <c r="W894" s="4">
        <f t="shared" si="13"/>
        <v>0</v>
      </c>
      <c r="X894" s="4"/>
    </row>
    <row r="895" spans="23:24" x14ac:dyDescent="0.25">
      <c r="W895" s="4">
        <f t="shared" si="13"/>
        <v>0</v>
      </c>
      <c r="X895" s="4"/>
    </row>
    <row r="896" spans="23:24" x14ac:dyDescent="0.25">
      <c r="W896" s="4">
        <f t="shared" si="13"/>
        <v>0</v>
      </c>
      <c r="X896" s="4"/>
    </row>
    <row r="897" spans="23:24" x14ac:dyDescent="0.25">
      <c r="W897" s="4">
        <f t="shared" si="13"/>
        <v>0</v>
      </c>
      <c r="X897" s="4"/>
    </row>
    <row r="898" spans="23:24" x14ac:dyDescent="0.25">
      <c r="W898" s="4">
        <f t="shared" si="13"/>
        <v>0</v>
      </c>
      <c r="X898" s="4"/>
    </row>
    <row r="899" spans="23:24" x14ac:dyDescent="0.25">
      <c r="W899" s="4">
        <f t="shared" si="13"/>
        <v>0</v>
      </c>
      <c r="X899" s="4"/>
    </row>
    <row r="900" spans="23:24" x14ac:dyDescent="0.25">
      <c r="W900" s="4">
        <f t="shared" si="13"/>
        <v>0</v>
      </c>
      <c r="X900" s="4"/>
    </row>
    <row r="901" spans="23:24" x14ac:dyDescent="0.25">
      <c r="W901" s="4">
        <f t="shared" si="13"/>
        <v>0</v>
      </c>
      <c r="X901" s="4"/>
    </row>
    <row r="902" spans="23:24" x14ac:dyDescent="0.25">
      <c r="W902" s="4">
        <f t="shared" si="13"/>
        <v>0</v>
      </c>
      <c r="X902" s="4"/>
    </row>
    <row r="903" spans="23:24" x14ac:dyDescent="0.25">
      <c r="W903" s="4">
        <f t="shared" si="13"/>
        <v>0</v>
      </c>
      <c r="X903" s="4"/>
    </row>
    <row r="904" spans="23:24" x14ac:dyDescent="0.25">
      <c r="W904" s="4">
        <f t="shared" si="13"/>
        <v>0</v>
      </c>
      <c r="X904" s="4"/>
    </row>
    <row r="905" spans="23:24" x14ac:dyDescent="0.25">
      <c r="W905" s="4">
        <f t="shared" si="13"/>
        <v>0</v>
      </c>
      <c r="X905" s="4"/>
    </row>
    <row r="906" spans="23:24" x14ac:dyDescent="0.25">
      <c r="W906" s="4">
        <f t="shared" si="13"/>
        <v>0</v>
      </c>
      <c r="X906" s="4"/>
    </row>
    <row r="907" spans="23:24" x14ac:dyDescent="0.25">
      <c r="W907" s="4">
        <f t="shared" si="13"/>
        <v>0</v>
      </c>
      <c r="X907" s="4"/>
    </row>
    <row r="908" spans="23:24" x14ac:dyDescent="0.25">
      <c r="W908" s="4">
        <f t="shared" si="13"/>
        <v>0</v>
      </c>
      <c r="X908" s="4"/>
    </row>
    <row r="909" spans="23:24" x14ac:dyDescent="0.25">
      <c r="W909" s="4">
        <f t="shared" si="13"/>
        <v>0</v>
      </c>
      <c r="X909" s="4"/>
    </row>
    <row r="910" spans="23:24" x14ac:dyDescent="0.25">
      <c r="W910" s="4">
        <f t="shared" si="13"/>
        <v>0</v>
      </c>
      <c r="X910" s="4"/>
    </row>
    <row r="911" spans="23:24" x14ac:dyDescent="0.25">
      <c r="W911" s="4">
        <f t="shared" si="13"/>
        <v>0</v>
      </c>
      <c r="X911" s="4"/>
    </row>
    <row r="912" spans="23:24" x14ac:dyDescent="0.25">
      <c r="W912" s="4">
        <f t="shared" si="13"/>
        <v>0</v>
      </c>
      <c r="X912" s="4"/>
    </row>
    <row r="913" spans="23:24" x14ac:dyDescent="0.25">
      <c r="W913" s="4">
        <f t="shared" si="13"/>
        <v>0</v>
      </c>
      <c r="X913" s="4"/>
    </row>
    <row r="914" spans="23:24" x14ac:dyDescent="0.25">
      <c r="W914" s="4">
        <f t="shared" si="13"/>
        <v>0</v>
      </c>
      <c r="X914" s="4"/>
    </row>
    <row r="915" spans="23:24" x14ac:dyDescent="0.25">
      <c r="W915" s="4">
        <f t="shared" si="13"/>
        <v>0</v>
      </c>
      <c r="X915" s="4"/>
    </row>
    <row r="916" spans="23:24" x14ac:dyDescent="0.25">
      <c r="W916" s="4">
        <f t="shared" si="13"/>
        <v>0</v>
      </c>
      <c r="X916" s="4"/>
    </row>
    <row r="917" spans="23:24" x14ac:dyDescent="0.25">
      <c r="W917" s="4">
        <f t="shared" si="13"/>
        <v>0</v>
      </c>
      <c r="X917" s="4"/>
    </row>
    <row r="918" spans="23:24" x14ac:dyDescent="0.25">
      <c r="W918" s="4">
        <f t="shared" si="13"/>
        <v>0</v>
      </c>
      <c r="X918" s="4"/>
    </row>
    <row r="919" spans="23:24" x14ac:dyDescent="0.25">
      <c r="W919" s="4">
        <f t="shared" si="13"/>
        <v>0</v>
      </c>
      <c r="X919" s="4"/>
    </row>
    <row r="920" spans="23:24" x14ac:dyDescent="0.25">
      <c r="W920" s="4">
        <f t="shared" si="13"/>
        <v>0</v>
      </c>
      <c r="X920" s="4"/>
    </row>
  </sheetData>
  <sortState xmlns:xlrd2="http://schemas.microsoft.com/office/spreadsheetml/2017/richdata2" ref="A2:Y920">
    <sortCondition ref="B2:B92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19D1F-988F-4CF0-845B-4B083DB379E6}">
  <dimension ref="A1:H20"/>
  <sheetViews>
    <sheetView workbookViewId="0">
      <selection activeCell="A2" sqref="A2:A3"/>
    </sheetView>
  </sheetViews>
  <sheetFormatPr defaultRowHeight="15" x14ac:dyDescent="0.25"/>
  <cols>
    <col min="1" max="1" width="27.140625" bestFit="1" customWidth="1"/>
    <col min="2" max="2" width="7.140625" bestFit="1" customWidth="1"/>
    <col min="3" max="3" width="15" bestFit="1" customWidth="1"/>
    <col min="4" max="4" width="12.42578125" bestFit="1" customWidth="1"/>
    <col min="5" max="5" width="24.85546875" bestFit="1" customWidth="1"/>
    <col min="6" max="6" width="26.28515625" bestFit="1" customWidth="1"/>
    <col min="7" max="7" width="16.85546875" bestFit="1" customWidth="1"/>
    <col min="8" max="8" width="18.28515625" bestFit="1" customWidth="1"/>
    <col min="9" max="9" width="11.7109375" bestFit="1" customWidth="1"/>
    <col min="10" max="10" width="14.7109375" bestFit="1" customWidth="1"/>
    <col min="11" max="11" width="14.42578125" bestFit="1" customWidth="1"/>
    <col min="12" max="12" width="12.5703125" bestFit="1" customWidth="1"/>
    <col min="13" max="13" width="22" bestFit="1" customWidth="1"/>
    <col min="14" max="14" width="16.140625" bestFit="1" customWidth="1"/>
    <col min="15" max="15" width="17.42578125" bestFit="1" customWidth="1"/>
    <col min="16" max="17" width="19.85546875" bestFit="1" customWidth="1"/>
  </cols>
  <sheetData>
    <row r="1" spans="1:8" ht="30" x14ac:dyDescent="0.25">
      <c r="A1" s="8" t="s">
        <v>587</v>
      </c>
    </row>
    <row r="2" spans="1:8" x14ac:dyDescent="0.25">
      <c r="A2" s="5" t="s">
        <v>30</v>
      </c>
      <c r="B2" t="s">
        <v>570</v>
      </c>
      <c r="H2" t="s">
        <v>572</v>
      </c>
    </row>
    <row r="4" spans="1:8" x14ac:dyDescent="0.25">
      <c r="A4" s="5" t="s">
        <v>571</v>
      </c>
    </row>
    <row r="5" spans="1:8" x14ac:dyDescent="0.25">
      <c r="A5" s="7" t="s">
        <v>569</v>
      </c>
      <c r="B5" s="6">
        <v>2</v>
      </c>
    </row>
    <row r="6" spans="1:8" x14ac:dyDescent="0.25">
      <c r="A6" s="7" t="s">
        <v>564</v>
      </c>
      <c r="B6" s="6">
        <v>15</v>
      </c>
    </row>
    <row r="7" spans="1:8" x14ac:dyDescent="0.25">
      <c r="A7" s="7" t="s">
        <v>568</v>
      </c>
      <c r="B7" s="6">
        <v>3</v>
      </c>
    </row>
    <row r="8" spans="1:8" x14ac:dyDescent="0.25">
      <c r="A8" s="7" t="s">
        <v>567</v>
      </c>
      <c r="B8" s="6">
        <v>11</v>
      </c>
    </row>
    <row r="9" spans="1:8" x14ac:dyDescent="0.25">
      <c r="A9" s="7" t="s">
        <v>566</v>
      </c>
      <c r="B9" s="6">
        <v>47</v>
      </c>
    </row>
    <row r="10" spans="1:8" x14ac:dyDescent="0.25">
      <c r="A10" s="7" t="s">
        <v>565</v>
      </c>
      <c r="B10" s="6">
        <v>2</v>
      </c>
    </row>
    <row r="11" spans="1:8" x14ac:dyDescent="0.25">
      <c r="A11" s="7" t="s">
        <v>561</v>
      </c>
      <c r="B11" s="6">
        <v>1</v>
      </c>
    </row>
    <row r="12" spans="1:8" x14ac:dyDescent="0.25">
      <c r="A12" s="7" t="s">
        <v>563</v>
      </c>
      <c r="B12" s="6">
        <v>9</v>
      </c>
    </row>
    <row r="13" spans="1:8" x14ac:dyDescent="0.25">
      <c r="A13" s="7" t="s">
        <v>558</v>
      </c>
      <c r="B13" s="6">
        <v>68</v>
      </c>
      <c r="H13" t="s">
        <v>573</v>
      </c>
    </row>
    <row r="14" spans="1:8" x14ac:dyDescent="0.25">
      <c r="A14" s="7" t="s">
        <v>560</v>
      </c>
      <c r="B14" s="6">
        <v>16</v>
      </c>
      <c r="H14" t="s">
        <v>574</v>
      </c>
    </row>
    <row r="15" spans="1:8" x14ac:dyDescent="0.25">
      <c r="A15" s="7" t="s">
        <v>554</v>
      </c>
      <c r="B15" s="6">
        <v>8</v>
      </c>
      <c r="H15" t="s">
        <v>575</v>
      </c>
    </row>
    <row r="16" spans="1:8" x14ac:dyDescent="0.25">
      <c r="A16" s="7" t="s">
        <v>559</v>
      </c>
      <c r="B16" s="6">
        <v>11</v>
      </c>
    </row>
    <row r="17" spans="1:2" x14ac:dyDescent="0.25">
      <c r="A17" s="7" t="s">
        <v>555</v>
      </c>
      <c r="B17" s="6">
        <v>28</v>
      </c>
    </row>
    <row r="18" spans="1:2" x14ac:dyDescent="0.25">
      <c r="A18" s="7" t="s">
        <v>562</v>
      </c>
      <c r="B18" s="6">
        <v>3</v>
      </c>
    </row>
    <row r="19" spans="1:2" x14ac:dyDescent="0.25">
      <c r="A19" s="7" t="s">
        <v>556</v>
      </c>
      <c r="B19" s="6">
        <v>3</v>
      </c>
    </row>
    <row r="20" spans="1:2" x14ac:dyDescent="0.25">
      <c r="A20" s="7" t="s">
        <v>557</v>
      </c>
      <c r="B20" s="6">
        <v>1</v>
      </c>
    </row>
  </sheetData>
  <pageMargins left="0.7" right="0.7" top="0.75" bottom="0.75" header="0.3" footer="0.3"/>
  <pageSetup orientation="portrait" horizontalDpi="300" verticalDpi="300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BCB9-0665-4745-8BDF-8105D59416DD}">
  <dimension ref="A1:D14"/>
  <sheetViews>
    <sheetView tabSelected="1" workbookViewId="0">
      <selection activeCell="B13" sqref="B13"/>
    </sheetView>
  </sheetViews>
  <sheetFormatPr defaultRowHeight="15" x14ac:dyDescent="0.25"/>
  <cols>
    <col min="1" max="1" width="30.7109375" bestFit="1" customWidth="1"/>
    <col min="2" max="2" width="27" bestFit="1" customWidth="1"/>
    <col min="3" max="14" width="7.28515625" bestFit="1" customWidth="1"/>
    <col min="15" max="17" width="8.42578125" bestFit="1" customWidth="1"/>
    <col min="18" max="23" width="8.140625" bestFit="1" customWidth="1"/>
    <col min="24" max="24" width="9" bestFit="1" customWidth="1"/>
    <col min="25" max="25" width="11.28515625" bestFit="1" customWidth="1"/>
    <col min="26" max="39" width="7.28515625" bestFit="1" customWidth="1"/>
    <col min="40" max="40" width="6.85546875" bestFit="1" customWidth="1"/>
    <col min="41" max="49" width="7.28515625" bestFit="1" customWidth="1"/>
    <col min="50" max="50" width="6.85546875" bestFit="1" customWidth="1"/>
    <col min="51" max="58" width="7.28515625" bestFit="1" customWidth="1"/>
    <col min="59" max="59" width="6.85546875" bestFit="1" customWidth="1"/>
    <col min="60" max="60" width="7.28515625" bestFit="1" customWidth="1"/>
    <col min="61" max="61" width="6.85546875" bestFit="1" customWidth="1"/>
    <col min="62" max="84" width="7.28515625" bestFit="1" customWidth="1"/>
    <col min="85" max="85" width="6.85546875" bestFit="1" customWidth="1"/>
    <col min="86" max="91" width="7.28515625" bestFit="1" customWidth="1"/>
    <col min="92" max="92" width="6.85546875" bestFit="1" customWidth="1"/>
    <col min="93" max="99" width="7.28515625" bestFit="1" customWidth="1"/>
    <col min="100" max="100" width="6.85546875" bestFit="1" customWidth="1"/>
    <col min="101" max="109" width="7.28515625" bestFit="1" customWidth="1"/>
    <col min="110" max="110" width="6.85546875" bestFit="1" customWidth="1"/>
    <col min="111" max="127" width="7.28515625" bestFit="1" customWidth="1"/>
    <col min="128" max="128" width="6.85546875" bestFit="1" customWidth="1"/>
    <col min="129" max="143" width="7.28515625" bestFit="1" customWidth="1"/>
    <col min="144" max="144" width="6.85546875" bestFit="1" customWidth="1"/>
    <col min="145" max="180" width="7.28515625" bestFit="1" customWidth="1"/>
    <col min="181" max="181" width="6.85546875" bestFit="1" customWidth="1"/>
    <col min="182" max="229" width="7.28515625" bestFit="1" customWidth="1"/>
    <col min="230" max="230" width="6.85546875" bestFit="1" customWidth="1"/>
    <col min="231" max="270" width="7.28515625" bestFit="1" customWidth="1"/>
    <col min="271" max="271" width="6.85546875" bestFit="1" customWidth="1"/>
    <col min="272" max="279" width="7.28515625" bestFit="1" customWidth="1"/>
    <col min="280" max="290" width="8.42578125" bestFit="1" customWidth="1"/>
    <col min="291" max="291" width="8.140625" bestFit="1" customWidth="1"/>
    <col min="292" max="294" width="8.42578125" bestFit="1" customWidth="1"/>
    <col min="295" max="295" width="8.140625" bestFit="1" customWidth="1"/>
    <col min="296" max="297" width="8.42578125" bestFit="1" customWidth="1"/>
    <col min="298" max="298" width="6.42578125" bestFit="1" customWidth="1"/>
    <col min="299" max="309" width="8.42578125" bestFit="1" customWidth="1"/>
    <col min="310" max="310" width="8.140625" bestFit="1" customWidth="1"/>
    <col min="311" max="313" width="8.42578125" bestFit="1" customWidth="1"/>
    <col min="314" max="405" width="8.140625" bestFit="1" customWidth="1"/>
    <col min="406" max="406" width="6.140625" bestFit="1" customWidth="1"/>
    <col min="407" max="437" width="8.140625" bestFit="1" customWidth="1"/>
    <col min="438" max="441" width="9" bestFit="1" customWidth="1"/>
    <col min="442" max="442" width="8.28515625" bestFit="1" customWidth="1"/>
    <col min="443" max="444" width="8.5703125" bestFit="1" customWidth="1"/>
    <col min="445" max="445" width="7.28515625" bestFit="1" customWidth="1"/>
    <col min="446" max="446" width="11.28515625" bestFit="1" customWidth="1"/>
  </cols>
  <sheetData>
    <row r="1" spans="1:4" x14ac:dyDescent="0.25">
      <c r="A1" t="s">
        <v>586</v>
      </c>
    </row>
    <row r="2" spans="1:4" x14ac:dyDescent="0.25">
      <c r="A2" s="5" t="s">
        <v>576</v>
      </c>
      <c r="B2" t="s">
        <v>570</v>
      </c>
    </row>
    <row r="3" spans="1:4" x14ac:dyDescent="0.25">
      <c r="D3" t="s">
        <v>585</v>
      </c>
    </row>
    <row r="4" spans="1:4" x14ac:dyDescent="0.25">
      <c r="A4" s="5" t="s">
        <v>16</v>
      </c>
      <c r="B4" s="5" t="s">
        <v>581</v>
      </c>
    </row>
    <row r="5" spans="1:4" x14ac:dyDescent="0.25">
      <c r="A5" t="s">
        <v>503</v>
      </c>
      <c r="B5" t="s">
        <v>584</v>
      </c>
    </row>
    <row r="6" spans="1:4" x14ac:dyDescent="0.25">
      <c r="A6" t="s">
        <v>506</v>
      </c>
      <c r="B6" t="s">
        <v>583</v>
      </c>
    </row>
    <row r="7" spans="1:4" x14ac:dyDescent="0.25">
      <c r="A7" t="s">
        <v>519</v>
      </c>
      <c r="B7" t="s">
        <v>582</v>
      </c>
    </row>
    <row r="8" spans="1:4" x14ac:dyDescent="0.25">
      <c r="A8" t="s">
        <v>580</v>
      </c>
    </row>
    <row r="12" spans="1:4" x14ac:dyDescent="0.25">
      <c r="D12" t="s">
        <v>573</v>
      </c>
    </row>
    <row r="13" spans="1:4" x14ac:dyDescent="0.25">
      <c r="D13" t="s">
        <v>574</v>
      </c>
    </row>
    <row r="14" spans="1:4" x14ac:dyDescent="0.25">
      <c r="D14" t="s">
        <v>575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Totals</vt:lpstr>
      <vt:lpstr>Tester Pivot Calculations</vt:lpstr>
      <vt:lpstr>Comments for Students</vt:lpstr>
    </vt:vector>
  </TitlesOfParts>
  <Company>UW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Audra Z Koscik</dc:creator>
  <cp:lastModifiedBy>ziako</cp:lastModifiedBy>
  <cp:lastPrinted>2019-05-01T16:31:00Z</cp:lastPrinted>
  <dcterms:created xsi:type="dcterms:W3CDTF">2018-11-30T20:27:17Z</dcterms:created>
  <dcterms:modified xsi:type="dcterms:W3CDTF">2020-06-04T19:48:45Z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