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iako\Downloads\"/>
    </mc:Choice>
  </mc:AlternateContent>
  <xr:revisionPtr revIDLastSave="0" documentId="13_ncr:1_{AE275B9A-05A9-45EC-A6EC-BDEB545F35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KE-LAX Charts to Review" sheetId="14" r:id="rId1"/>
    <sheet name="Totals" sheetId="1" r:id="rId2"/>
    <sheet name="Tester Calculations" sheetId="12" r:id="rId3"/>
    <sheet name="Comments for Students" sheetId="13" r:id="rId4"/>
  </sheets>
  <definedNames>
    <definedName name="NativeTimeline_visit_date">#N/A</definedName>
    <definedName name="NativeTimeline_visit_date1">#N/A</definedName>
  </definedNames>
  <calcPr calcId="191029"/>
  <pivotCaches>
    <pivotCache cacheId="56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9" i="1" l="1"/>
  <c r="X305" i="1"/>
  <c r="X434" i="1"/>
  <c r="X11" i="1"/>
  <c r="X306" i="1"/>
  <c r="X250" i="1"/>
  <c r="X251" i="1"/>
  <c r="X307" i="1"/>
  <c r="X435" i="1"/>
  <c r="X411" i="1"/>
  <c r="X412" i="1"/>
  <c r="X12" i="1"/>
  <c r="X386" i="1"/>
  <c r="X387" i="1"/>
  <c r="X308" i="1"/>
  <c r="X119" i="1"/>
  <c r="X120" i="1"/>
  <c r="X121" i="1"/>
  <c r="X388" i="1"/>
  <c r="X309" i="1"/>
  <c r="X123" i="1"/>
  <c r="X124" i="1"/>
  <c r="X252" i="1"/>
  <c r="X212" i="1"/>
  <c r="X213" i="1"/>
  <c r="X436" i="1"/>
  <c r="X437" i="1"/>
  <c r="X438" i="1"/>
  <c r="X389" i="1"/>
  <c r="X439" i="1"/>
  <c r="X440" i="1"/>
  <c r="X413" i="1"/>
  <c r="X390" i="1"/>
  <c r="X310" i="1"/>
  <c r="X311" i="1"/>
  <c r="X125" i="1"/>
  <c r="X126" i="1"/>
  <c r="X391" i="1"/>
  <c r="X392" i="1"/>
  <c r="X393" i="1"/>
  <c r="X127" i="1"/>
  <c r="X128" i="1"/>
  <c r="X129" i="1"/>
  <c r="X394" i="1"/>
  <c r="X414" i="1"/>
  <c r="X378" i="1"/>
  <c r="X312" i="1"/>
  <c r="X415" i="1"/>
  <c r="X416" i="1"/>
  <c r="X417" i="1"/>
  <c r="X418" i="1"/>
  <c r="X441" i="1"/>
  <c r="X419" i="1"/>
  <c r="X313" i="1"/>
  <c r="X442" i="1"/>
  <c r="X395" i="1"/>
  <c r="X396" i="1"/>
  <c r="X397" i="1"/>
  <c r="X13" i="1"/>
  <c r="X214" i="1"/>
  <c r="X253" i="1"/>
  <c r="X254" i="1"/>
  <c r="X130" i="1"/>
  <c r="X131" i="1"/>
  <c r="X398" i="1"/>
  <c r="X420" i="1"/>
  <c r="X443" i="1"/>
  <c r="X444" i="1"/>
  <c r="X215" i="1"/>
  <c r="X216" i="1"/>
  <c r="X421" i="1"/>
  <c r="X422" i="1"/>
  <c r="X314" i="1"/>
  <c r="X217" i="1"/>
  <c r="X132" i="1"/>
  <c r="X133" i="1"/>
  <c r="X399" i="1"/>
  <c r="X400" i="1"/>
  <c r="X401" i="1"/>
  <c r="X134" i="1"/>
  <c r="X135" i="1"/>
  <c r="X136" i="1"/>
  <c r="X423" i="1"/>
  <c r="X424" i="1"/>
  <c r="X425" i="1"/>
  <c r="X137" i="1"/>
  <c r="X379" i="1"/>
  <c r="X138" i="1"/>
  <c r="X402" i="1"/>
  <c r="X426" i="1"/>
  <c r="X14" i="1"/>
  <c r="X427" i="1"/>
  <c r="X428" i="1"/>
  <c r="X429" i="1"/>
  <c r="X403" i="1"/>
  <c r="X404" i="1"/>
  <c r="X315" i="1"/>
  <c r="X255" i="1"/>
  <c r="X139" i="1"/>
  <c r="X140" i="1"/>
  <c r="X141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248" i="1"/>
</calcChain>
</file>

<file path=xl/sharedStrings.xml><?xml version="1.0" encoding="utf-8"?>
<sst xmlns="http://schemas.openxmlformats.org/spreadsheetml/2006/main" count="870" uniqueCount="593">
  <si>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</si>
  <si>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</si>
  <si>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</si>
  <si>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</si>
  <si>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</si>
  <si>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</si>
  <si>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</si>
  <si>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</si>
  <si>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</si>
  <si>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</si>
  <si>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</si>
  <si>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</si>
  <si>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</si>
  <si>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</si>
  <si>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</si>
  <si>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</si>
  <si>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</si>
  <si>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</si>
  <si>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</si>
  <si>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</si>
  <si>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</si>
  <si>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</si>
  <si>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</si>
  <si>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</si>
  <si>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</si>
  <si>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</si>
  <si>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</si>
  <si>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</si>
  <si>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</si>
  <si>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</si>
  <si>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</si>
  <si>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</si>
  <si>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</si>
  <si>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</si>
  <si>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</si>
  <si>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</si>
  <si>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</si>
  <si>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</si>
  <si>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</si>
  <si>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</si>
  <si>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</si>
  <si>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</si>
  <si>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</si>
  <si>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</si>
  <si>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</si>
  <si>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</si>
  <si>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</si>
  <si>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</si>
  <si>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</si>
  <si>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</si>
  <si>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</si>
  <si>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</si>
  <si>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</si>
  <si>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</si>
  <si>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</si>
  <si>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</si>
  <si>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</si>
  <si>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</si>
  <si>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</si>
  <si>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</si>
  <si>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</si>
  <si>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</si>
  <si>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</si>
  <si>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</si>
  <si>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</si>
  <si>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</si>
  <si>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</si>
  <si>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</si>
  <si>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</si>
  <si>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</si>
  <si>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</si>
  <si>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</si>
  <si>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</si>
  <si>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</si>
  <si>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</si>
  <si>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</si>
  <si>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</si>
  <si>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</si>
  <si>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</si>
  <si>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</si>
  <si>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</si>
  <si>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</si>
  <si>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</si>
  <si>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</si>
  <si>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</si>
  <si>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</si>
  <si>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</si>
  <si>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</si>
  <si>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</si>
  <si>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</si>
  <si>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</si>
  <si>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</si>
  <si>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</si>
  <si>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</si>
  <si>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</si>
  <si>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</si>
  <si>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</si>
  <si>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</si>
  <si>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</si>
  <si>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</si>
  <si>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</si>
  <si>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</si>
  <si>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</si>
  <si>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</si>
  <si>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</si>
  <si>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</si>
  <si>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</si>
  <si>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</si>
  <si>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</si>
  <si>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</si>
  <si>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</si>
  <si>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</si>
  <si>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</si>
  <si>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</si>
  <si>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</si>
  <si>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</si>
  <si>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</si>
  <si>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</si>
  <si>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</si>
  <si>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</si>
  <si>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</si>
  <si>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</si>
  <si>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</si>
  <si>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</si>
  <si>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</si>
  <si>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</si>
  <si>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</si>
  <si>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</si>
  <si>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</si>
  <si>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</si>
  <si>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</si>
  <si>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</si>
  <si>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</si>
  <si>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</si>
  <si>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</si>
  <si>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</si>
  <si>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</si>
  <si>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</si>
  <si>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</si>
  <si>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</si>
  <si>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</si>
  <si>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</si>
  <si>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</si>
  <si>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</si>
  <si>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</si>
  <si>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</si>
  <si>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</si>
  <si>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</si>
  <si>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</si>
  <si>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</si>
  <si>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</si>
  <si>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</si>
  <si>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</si>
  <si>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</si>
  <si>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</si>
  <si>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</si>
  <si>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</si>
  <si>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</si>
  <si>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</si>
  <si>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</si>
  <si>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</si>
  <si>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</si>
  <si>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</si>
  <si>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</si>
  <si>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</si>
  <si>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</si>
  <si>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</si>
  <si>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</si>
  <si>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</si>
  <si>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</si>
  <si>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</si>
  <si>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</si>
  <si>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</si>
  <si>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</si>
  <si>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</si>
  <si>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</si>
  <si>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</si>
  <si>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</si>
  <si>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</si>
  <si>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</si>
  <si>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</si>
  <si>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</si>
  <si>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</si>
  <si>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</si>
  <si>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L0094_5</t>
  </si>
  <si>
    <t>L0308_4</t>
  </si>
  <si>
    <t xml:space="preserve">12 min </t>
  </si>
  <si>
    <t>L0204_5</t>
  </si>
  <si>
    <t>L0080_5</t>
  </si>
  <si>
    <t xml:space="preserve">7 min </t>
  </si>
  <si>
    <t>L0018_6</t>
  </si>
  <si>
    <t>L0050_6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</si>
  <si>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</si>
  <si>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</si>
  <si>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</si>
  <si>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</si>
  <si>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</si>
  <si>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</si>
  <si>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</si>
  <si>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</si>
  <si>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</si>
  <si>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</si>
  <si>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</si>
  <si>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</si>
  <si>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</si>
  <si>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</si>
  <si>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</si>
  <si>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</si>
  <si>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</si>
  <si>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</si>
  <si>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</si>
  <si>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</si>
  <si>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</si>
  <si>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>L0159_5</t>
  </si>
  <si>
    <t>1018_3</t>
  </si>
  <si>
    <t>L0033_6</t>
  </si>
  <si>
    <t>L0059_6</t>
  </si>
  <si>
    <t>L0062_6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</si>
  <si>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</si>
  <si>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</si>
  <si>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</si>
  <si>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</si>
  <si>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</si>
  <si>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</si>
  <si>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</si>
  <si>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</si>
  <si>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</si>
  <si>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</si>
  <si>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</si>
  <si>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</si>
  <si>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</si>
  <si>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</si>
  <si>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</si>
  <si>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</si>
  <si>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</si>
  <si>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</si>
  <si>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</si>
  <si>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</si>
  <si>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</si>
  <si>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</si>
  <si>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</si>
  <si>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</si>
  <si>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</si>
  <si>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</si>
  <si>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</si>
  <si>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</si>
  <si>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</si>
  <si>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</si>
  <si>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</si>
  <si>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</si>
  <si>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</si>
  <si>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</si>
  <si>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</si>
  <si>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</si>
  <si>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</si>
  <si>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</si>
  <si>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</si>
  <si>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</si>
  <si>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</si>
  <si>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</si>
  <si>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</si>
  <si>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</si>
  <si>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</si>
  <si>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</si>
  <si>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</si>
  <si>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</si>
  <si>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</si>
  <si>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</si>
  <si>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</si>
  <si>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</si>
  <si>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</si>
  <si>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</si>
  <si>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</si>
  <si>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</si>
  <si>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</si>
  <si>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</si>
  <si>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</si>
  <si>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</si>
  <si>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</si>
  <si>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</si>
  <si>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</si>
  <si>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</si>
  <si>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</si>
  <si>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</si>
  <si>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</si>
  <si>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</si>
  <si>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</si>
  <si>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</si>
  <si>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</si>
  <si>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</si>
  <si>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</si>
  <si>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</si>
  <si>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</si>
  <si>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</si>
  <si>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</si>
  <si>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</si>
  <si>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</si>
  <si>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</si>
  <si>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</si>
  <si>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</si>
  <si>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</si>
  <si>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</si>
  <si>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</si>
  <si>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</si>
  <si>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</si>
  <si>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</si>
  <si>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</si>
  <si>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</si>
  <si>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</si>
  <si>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</si>
  <si>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</si>
  <si>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</si>
  <si>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</si>
  <si>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</si>
  <si>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</si>
  <si>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</si>
  <si>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</si>
  <si>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</si>
  <si>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</si>
  <si>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</si>
  <si>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</si>
  <si>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</si>
  <si>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</si>
  <si>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</si>
  <si>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</si>
  <si>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</si>
  <si>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</si>
  <si>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</si>
  <si>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</si>
  <si>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</si>
  <si>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</si>
  <si>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</si>
  <si>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</si>
  <si>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</si>
  <si>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</si>
  <si>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</si>
  <si>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</si>
  <si>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</si>
  <si>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</si>
  <si>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</si>
  <si>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</si>
  <si>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</si>
  <si>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</si>
  <si>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</si>
  <si>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</si>
  <si>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</si>
  <si>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</si>
  <si>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</si>
  <si>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</si>
  <si>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</si>
  <si>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</si>
  <si>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</si>
  <si>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</si>
  <si>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</si>
  <si>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</si>
  <si>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</si>
  <si>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</si>
  <si>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</si>
  <si>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</si>
  <si>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</si>
  <si>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</si>
  <si>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</si>
  <si>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</si>
  <si>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</si>
  <si>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</si>
  <si>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</si>
  <si>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</si>
  <si>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</si>
  <si>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</si>
  <si>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</si>
  <si>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</si>
  <si>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</si>
  <si>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</si>
  <si>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</si>
  <si>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</si>
  <si>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</si>
  <si>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</si>
  <si>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</si>
  <si>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</si>
  <si>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</si>
  <si>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</si>
  <si>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</si>
  <si>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</si>
  <si>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</si>
  <si>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</si>
  <si>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</si>
  <si>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</si>
  <si>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</si>
  <si>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</si>
  <si>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</si>
  <si>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</si>
  <si>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</si>
  <si>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</si>
  <si>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</si>
  <si>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</si>
  <si>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</si>
  <si>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</si>
  <si>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</si>
  <si>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</si>
  <si>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</si>
  <si>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</si>
  <si>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</si>
  <si>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</si>
  <si>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</si>
  <si>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</si>
  <si>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</si>
  <si>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</si>
  <si>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</si>
  <si>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</si>
  <si>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</si>
  <si>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</si>
  <si>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</si>
  <si>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</si>
  <si>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</si>
  <si>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</si>
  <si>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</si>
  <si>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</si>
  <si>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</si>
  <si>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</si>
  <si>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</si>
  <si>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</si>
  <si>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</si>
  <si>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</si>
  <si>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</si>
  <si>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</si>
  <si>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</si>
  <si>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</si>
  <si>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</si>
  <si>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</si>
  <si>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</si>
  <si>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</si>
  <si>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</si>
  <si>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</si>
  <si>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</si>
  <si>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</si>
  <si>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</si>
  <si>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</si>
  <si>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</si>
  <si>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</si>
  <si>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</si>
  <si>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</si>
  <si>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</si>
  <si>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</si>
  <si>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</si>
  <si>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</si>
  <si>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</si>
  <si>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</si>
  <si>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</si>
  <si>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</si>
  <si>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</si>
  <si>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</si>
  <si>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</si>
  <si>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</si>
  <si>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</si>
  <si>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</si>
  <si>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</si>
  <si>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</si>
  <si>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</si>
  <si>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</si>
  <si>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</si>
  <si>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</si>
  <si>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</si>
  <si>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</si>
  <si>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</si>
  <si>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</si>
  <si>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</si>
  <si>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</si>
  <si>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</si>
  <si>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</si>
  <si>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</si>
  <si>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</si>
  <si>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</si>
  <si>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</si>
  <si>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</si>
  <si>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</si>
  <si>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</si>
  <si>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</si>
  <si>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</si>
  <si>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</si>
  <si>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</si>
  <si>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</si>
  <si>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</si>
  <si>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</si>
  <si>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</si>
  <si>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</si>
  <si>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</si>
  <si>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</si>
  <si>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</si>
  <si>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</si>
  <si>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</si>
  <si>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</si>
  <si>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</si>
  <si>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</si>
  <si>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</si>
  <si>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</si>
  <si>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</si>
  <si>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</si>
  <si>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</si>
  <si>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</si>
  <si>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</si>
  <si>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</si>
  <si>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</si>
  <si>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</si>
  <si>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</si>
  <si>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</si>
  <si>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</si>
  <si>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</si>
  <si>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</si>
  <si>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</si>
  <si>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</si>
  <si>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</si>
  <si>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</si>
  <si>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</si>
  <si>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</si>
  <si>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</si>
  <si>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</si>
  <si>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</si>
  <si>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</si>
  <si>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</si>
  <si>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</si>
  <si>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</si>
  <si>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</si>
  <si>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</si>
  <si>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</si>
  <si>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</si>
  <si>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</si>
  <si>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</si>
  <si>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</si>
  <si>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</si>
  <si>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</si>
  <si>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</si>
  <si>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</si>
  <si>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</si>
  <si>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</si>
  <si>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</si>
  <si>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</si>
  <si>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</si>
  <si>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</si>
  <si>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</si>
  <si>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</si>
  <si>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</si>
  <si>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</si>
  <si>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</si>
  <si>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</si>
  <si>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</si>
  <si>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</si>
  <si>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</si>
  <si>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</si>
  <si>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</si>
  <si>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</si>
  <si>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</si>
  <si>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</si>
  <si>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</si>
  <si>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</si>
  <si>
    <t>Count of MMSE</t>
  </si>
  <si>
    <t>Count of Animal Naming</t>
  </si>
  <si>
    <t>Count of Digit Span</t>
  </si>
  <si>
    <t>Sum of Letter-number</t>
  </si>
  <si>
    <t>Sum of AVLT</t>
  </si>
  <si>
    <t>Sum of BVMT</t>
  </si>
  <si>
    <t>Sum of LM I &amp; II</t>
  </si>
  <si>
    <t>Sum of Clock Draw</t>
  </si>
  <si>
    <t>Sum of Trails A&amp;B</t>
  </si>
  <si>
    <t>Sum of Digit Symbol</t>
  </si>
  <si>
    <t>Sum of Stroop</t>
  </si>
  <si>
    <t>Sum of Boston Naming/MINT</t>
  </si>
  <si>
    <t>Sum of Multilingual Aphasia</t>
  </si>
  <si>
    <t>Sum of CES-D</t>
  </si>
  <si>
    <t>Sum of WRAT-III</t>
  </si>
  <si>
    <t>Sum of WASI</t>
  </si>
  <si>
    <t>(All)</t>
  </si>
  <si>
    <t>Values</t>
  </si>
  <si>
    <t>Use the slider below to click on a month to view its specific data.</t>
  </si>
  <si>
    <t>To make sure you have the most up-to-date data:</t>
  </si>
  <si>
    <t>Click on the "Data" tab on the top tool bar.</t>
  </si>
  <si>
    <t>Select "Refresh All".</t>
  </si>
  <si>
    <t>CC Initials</t>
  </si>
  <si>
    <t>AZK</t>
  </si>
  <si>
    <t>FNH</t>
  </si>
  <si>
    <t>IAT</t>
  </si>
  <si>
    <t>(blank)</t>
  </si>
  <si>
    <t>Comments for Students</t>
  </si>
  <si>
    <t>Example Comment (DELETE!)</t>
  </si>
  <si>
    <t>EX Comment. Delete</t>
  </si>
  <si>
    <t>Another example. Delete</t>
  </si>
  <si>
    <t>Use the slider below to click on a month to view its specific comments.</t>
  </si>
  <si>
    <t>Filter the Cross-Calculator's intitials by selecting the drop-down below.</t>
  </si>
  <si>
    <t>Filter Tester # by selecting the drop-down arrow.</t>
  </si>
  <si>
    <t>MKE/LAX</t>
  </si>
  <si>
    <t>If MKE/LAX, chart updated</t>
  </si>
  <si>
    <t>This table will generate a list of MKE/LAX charts that need review</t>
  </si>
  <si>
    <t>Set this field to = 1</t>
  </si>
  <si>
    <t>Set this field to =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</si>
</sst>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4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[Scoring Re-Check.xlsx]Tester Calculations!PivotTable1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 Calculations'!$B$4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 Calculations'!$A$5:$A$20</c:f>
              <c:strCache>
                <c:ptCount val="16"/>
                <c:pt idx="0">
                  <c:v>Sum of WASI</c:v>
                </c:pt>
                <c:pt idx="1">
                  <c:v>Sum of Stroop</c:v>
                </c:pt>
                <c:pt idx="2">
                  <c:v>Sum of WRAT-III</c:v>
                </c:pt>
                <c:pt idx="3">
                  <c:v>Sum of CES-D</c:v>
                </c:pt>
                <c:pt idx="4">
                  <c:v>Sum of Multilingual Aphasia</c:v>
                </c:pt>
                <c:pt idx="5">
                  <c:v>Sum of Boston Naming/MINT</c:v>
                </c:pt>
                <c:pt idx="6">
                  <c:v>Sum of Clock Draw</c:v>
                </c:pt>
                <c:pt idx="7">
                  <c:v>Sum of Digit Symbol</c:v>
                </c:pt>
                <c:pt idx="8">
                  <c:v>Sum of AVLT</c:v>
                </c:pt>
                <c:pt idx="9">
                  <c:v>Sum of LM I &amp; II</c:v>
                </c:pt>
                <c:pt idx="10">
                  <c:v>Count of MMSE</c:v>
                </c:pt>
                <c:pt idx="11">
                  <c:v>Sum of BVMT</c:v>
                </c:pt>
                <c:pt idx="12">
                  <c:v>Count of Animal Naming</c:v>
                </c:pt>
                <c:pt idx="13">
                  <c:v>Sum of Trails A&amp;B</c:v>
                </c:pt>
                <c:pt idx="14">
                  <c:v>Count of Digit Span</c:v>
                </c:pt>
                <c:pt idx="15">
                  <c:v>Sum of Letter-number</c:v>
                </c:pt>
              </c:strCache>
            </c:strRef>
          </c:cat>
          <c:val>
            <c:numRef>
              <c:f>'Tester Calculations'!$B$5:$B$20</c:f>
              <c:numCache>
                <c:formatCode>General</c:formatCode>
                <c:ptCount val="16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11</c:v>
                </c:pt>
                <c:pt idx="4">
                  <c:v>47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68</c:v>
                </c:pt>
                <c:pt idx="9">
                  <c:v>16</c:v>
                </c:pt>
                <c:pt idx="10">
                  <c:v>8</c:v>
                </c:pt>
                <c:pt idx="11">
                  <c:v>11</c:v>
                </c:pt>
                <c:pt idx="12">
                  <c:v>28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B82-B0F5-5B02CFD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15809904"/>
        <c:axId val="415814384"/>
      </c:barChart>
      <c:catAx>
        <c:axId val="4158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4384"/>
        <c:crosses val="autoZero"/>
        <c:auto val="1"/>
        <c:lblAlgn val="ctr"/>
        <c:lblOffset val="100"/>
        <c:noMultiLvlLbl val="0"/>
      </c:catAx>
      <c:valAx>
        <c:axId val="415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561975</xdr:rowOff>
    </xdr:from>
    <xdr:to>
      <xdr:col>6</xdr:col>
      <xdr:colOff>944880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098B-C487-48E0-8E16-F6F7305C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1112520</xdr:colOff>
      <xdr:row>3</xdr:row>
      <xdr:rowOff>3810</xdr:rowOff>
    </xdr:from>
    <xdr:to>
      <xdr:col>10</xdr:col>
      <xdr:colOff>339090</xdr:colOff>
      <xdr:row>10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visit date ">
              <a:extLst>
                <a:ext uri="{FF2B5EF4-FFF2-40B4-BE49-F238E27FC236}">
                  <a16:creationId xmlns:a16="http://schemas.microsoft.com/office/drawing/2014/main" id="{4331ACF6-B92D-411E-84D4-D08560F76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6795" y="765810"/>
              <a:ext cx="3343275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10</xdr:col>
      <xdr:colOff>451485</xdr:colOff>
      <xdr:row>8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visit date  1">
              <a:extLst>
                <a:ext uri="{FF2B5EF4-FFF2-40B4-BE49-F238E27FC236}">
                  <a16:creationId xmlns:a16="http://schemas.microsoft.com/office/drawing/2014/main" id="{A1D5382F-94FC-476F-94C5-711CA005E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320" y="213360"/>
              <a:ext cx="335661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ko" refreshedDate="43986.632021759258" createdVersion="6" refreshedVersion="6" minRefreshableVersion="3" recordCount="920" xr:uid="{B3513818-0BD5-4D44-A7E5-BA4C27A08656}">
  <cacheSource type="worksheet">
    <worksheetSource ref="A1:AA1048576" sheet="Totals"/>
  </cacheSource>
  <cacheFields count="29">
    <cacheField name="WRAP_V" numFmtId="0">
      <sharedItems containsBlank="1" count="444">
        <s v="0589_6"/>
        <s v="1031_4"/>
        <s v="1069_1"/>
        <s v="1076_1"/>
        <s v="0277-6"/>
        <s v="1082_1"/>
        <s v="0973_5"/>
        <s v="0806_6"/>
        <s v="0618_4"/>
        <s v="A0137-2"/>
        <s v="0341_6"/>
        <s v="1100_1"/>
        <s v="0114_3"/>
        <s v="0397_6"/>
        <s v="0897_5"/>
        <s v="L0001_6"/>
        <s v="L0004_6"/>
        <s v="L0006_6"/>
        <s v="L0009_6"/>
        <s v="L0010_6"/>
        <s v="L0012_6"/>
        <s v="L0014_6"/>
        <s v="L0018_6"/>
        <s v="L0020_6"/>
        <s v="L0021_6"/>
        <s v="L0033_6"/>
        <s v="L0050_6"/>
        <s v="L0059_6"/>
        <s v="L0062_6"/>
        <s v="L0068_5"/>
        <s v="L0073_6"/>
        <s v="L0080_5"/>
        <s v="L0086_5"/>
        <s v="L0094_5"/>
        <s v="L0168_5"/>
        <s v="L0188_5"/>
        <s v="L0191_5"/>
        <s v="L0193_5"/>
        <s v="L0204_5"/>
        <s v="L0209_5"/>
        <s v="L0217_5"/>
        <s v="L0219_5"/>
        <s v="L0221_5"/>
        <s v="L0222_5"/>
        <s v="L0223_5"/>
        <s v="L0224_5"/>
        <s v="L0227_5"/>
        <s v="L0236_5"/>
        <s v="L0256_5"/>
        <s v="L0257_2"/>
        <s v="L0274_4"/>
        <s v="L0278_3"/>
        <s v="L0283_4"/>
        <s v="L0285_4"/>
        <s v="L0289_4"/>
        <s v="L0308_4"/>
        <s v="L0309_4"/>
        <s v="L0313_3"/>
        <s v="1085_1"/>
        <s v="L0044_6"/>
        <s v="L0249_5"/>
        <s v="L0181_5"/>
        <s v="0880_5"/>
        <s v="L0240"/>
        <s v="L0103_6"/>
        <s v="L0320_4"/>
        <s v="L0104_6"/>
        <s v="L0064_6"/>
        <s v="L0327_1"/>
        <s v="L0326_1"/>
        <s v="L0300_4"/>
        <s v="L0231_5"/>
        <s v="0517_6"/>
        <s v="L0052_6"/>
        <s v="L0061_6"/>
        <s v="L0032_6"/>
        <s v="L0072_6"/>
        <s v="L0087_6"/>
        <s v="L0037_6"/>
        <s v="L0141_5"/>
        <s v="L0049_6"/>
        <s v="L0067_6"/>
        <s v="L0247_5"/>
        <s v="L0319_4"/>
        <s v="L0053_6"/>
        <s v="L0040_5"/>
        <s v="L0038_6"/>
        <s v="0987_5"/>
        <s v="L0026_6"/>
        <s v="L0036_6"/>
        <s v="L0077_6"/>
        <s v="L0228_5"/>
        <s v="L0093_6"/>
        <s v="L0099_6"/>
        <s v="L0248_5"/>
        <s v="L0321_4"/>
        <s v="L0005_6"/>
        <s v="L0095_3"/>
        <s v="L0239_4"/>
        <s v="L0088_6"/>
        <s v="L0328_1"/>
        <s v="0627_6"/>
        <s v="L0329_1"/>
        <s v="0628_6"/>
        <s v="L0115_6"/>
        <s v="L0112_6"/>
        <s v="L0106_6"/>
        <s v="L0232_5"/>
        <s v="L0254_5"/>
        <s v="L0299_4"/>
        <s v="L0315_4"/>
        <s v="L0002_6"/>
        <s v="L0031_6"/>
        <s v="L0042_6"/>
        <s v=" L0089_6"/>
        <s v="L0090_6"/>
        <s v="L0123_6"/>
        <s v="L0324_4"/>
        <s v="L0201_5"/>
        <s v="L0233_4"/>
        <s v="L0241_5"/>
        <s v="L0076_5"/>
        <s v="L0060_6"/>
        <s v="L0069_6"/>
        <s v="L0105_6"/>
        <s v="L0116_6"/>
        <s v="L0207_5"/>
        <s v="L0225_5"/>
        <s v="L0096_6"/>
        <s v="L0136_6"/>
        <s v="L0234_5"/>
        <s v="L0269_5"/>
        <s v="L0310_4"/>
        <s v="L0259_5"/>
        <s v="L0066_6"/>
        <s v="L0306_4"/>
        <s v="L0109_6"/>
        <s v="L0272_5"/>
        <s v="L0177_5"/>
        <s v="L0172_5"/>
        <s v="0168_5"/>
        <s v="0185_6"/>
        <s v="0256_6"/>
        <s v="0331_6"/>
        <s v="0405_6"/>
        <s v="0430_7"/>
        <s v="0440_6"/>
        <s v="0506_6"/>
        <s v="0563_6"/>
        <s v="0639_6"/>
        <s v="0732_6"/>
        <s v="0823_5"/>
        <s v="0828_5"/>
        <s v="0891_5"/>
        <s v="0902_5"/>
        <s v="0948_4"/>
        <s v="0958_5"/>
        <s v="0995_5"/>
        <s v="1034_4"/>
        <s v="1038_4"/>
        <s v="1072_1"/>
        <s v="0050_6"/>
        <s v="0073_6"/>
        <s v="0109_6"/>
        <s v="0129_6"/>
        <s v="0209_6"/>
        <s v="0225_6"/>
        <s v="0232_6"/>
        <s v="0334_6"/>
        <s v="0413_6"/>
        <s v="0427_6"/>
        <s v="0437_5"/>
        <s v="0470_6"/>
        <s v="0562_6"/>
        <s v="0572_6"/>
        <s v="0619-4"/>
        <s v="0652_6"/>
        <s v="0658_5"/>
        <s v="0660_5"/>
        <s v="0666_6"/>
        <s v="0740_6"/>
        <s v="0758_5"/>
        <s v="0768_5"/>
        <s v="0808_4"/>
        <s v="0836_4"/>
        <s v="0852_4"/>
        <s v="0904_4"/>
        <s v="0917_5"/>
        <s v="0925_5"/>
        <s v="0962_4"/>
        <s v="0983_5"/>
        <s v="0994_6"/>
        <s v="1067_1"/>
        <s v="1068_1"/>
        <s v="0468_6"/>
        <s v="0735_6"/>
        <s v="0387-7"/>
        <s v="0488-6"/>
        <s v="0211_6"/>
        <s v="0826_6"/>
        <s v="0959_5"/>
        <s v="0786_6"/>
        <s v="0745_6"/>
        <s v="0559_6"/>
        <s v="0772_6"/>
        <s v="0989_5"/>
        <s v="0699_7"/>
        <s v="0778_6"/>
        <s v="0389_6"/>
        <s v="0725_6"/>
        <s v="A0162_1"/>
        <s v="U0024_4"/>
        <s v="A0164_1"/>
        <s v="A0119_3"/>
        <s v="U0020_4"/>
        <s v="M0023_4"/>
        <s v="0691_5"/>
        <s v="0921_4"/>
        <s v="A0037_4"/>
        <s v="A0049_4"/>
        <s v="A0053_4"/>
        <s v="A0070_4"/>
        <s v="A0075_2"/>
        <s v="A0076_3"/>
        <s v="A0078_4"/>
        <s v="A0084_3"/>
        <s v="A0113_2"/>
        <s v="A0114-3"/>
        <s v="A0128_2"/>
        <s v="A0133_2"/>
        <s v="A0147_1"/>
        <s v="A0148_1"/>
        <s v="A0149"/>
        <s v="A0150_1"/>
        <s v="A0151_1"/>
        <s v="M0005_5"/>
        <s v="M0022_4"/>
        <s v="A0152_1"/>
        <s v="A0097_2"/>
        <s v="0535-4"/>
        <s v="A0153_1"/>
        <s v="A0155_1"/>
        <s v="A0156_1"/>
        <s v="A0157_1"/>
        <s v="0273_3"/>
        <s v="M0025_5"/>
        <s v="A0159_1"/>
        <s v="A0160_1"/>
        <s v="U0013-2"/>
        <s v="A0161-1"/>
        <s v="A0158_1"/>
        <s v="A0165_1"/>
        <s v="A0154_1"/>
        <s v="A0023_5"/>
        <s v="1081_1"/>
        <s v="0044_4"/>
        <s v="0085_6"/>
        <s v="0086_6"/>
        <s v="0281_6"/>
        <s v="0329_6"/>
        <s v="0370_6"/>
        <s v="0431_7"/>
        <s v="0469_6"/>
        <s v="0516_6"/>
        <s v="0552_6"/>
        <s v="0592_6"/>
        <s v="0668_6"/>
        <s v="0671_6"/>
        <s v="0703_6"/>
        <s v="0741-6"/>
        <s v="0749_2"/>
        <s v="0896_5"/>
        <s v="0927_5"/>
        <s v="0943_5"/>
        <s v="0964_5"/>
        <s v="1046_2"/>
        <s v="1075_1"/>
        <s v="1083_1"/>
        <s v="1088_1"/>
        <s v="L0195_5"/>
        <s v="0616_6"/>
        <s v="1053_2"/>
        <s v="0069_5"/>
        <s v="0947_4"/>
        <s v="L0013_6"/>
        <s v="0888_5"/>
        <s v="0791_6"/>
        <s v="0988_5"/>
        <s v="0773_6"/>
        <s v="0938_4"/>
        <s v="0972_4"/>
        <s v="0910_4"/>
        <s v="0922_5"/>
        <s v="0475_7"/>
        <s v="0361-6"/>
        <s v="0873-4"/>
        <s v="0779_6"/>
        <s v="0441_7"/>
        <s v="0591_6"/>
        <s v="0722_6"/>
        <s v="0204_7"/>
        <s v="0299_7"/>
        <s v="1106_1"/>
        <s v="0827_6"/>
        <s v="1099-1"/>
        <s v="0087-7"/>
        <s v="0340_6"/>
        <s v="0924_5"/>
        <s v="0975_5"/>
        <s v="0193_7"/>
        <s v="0540_7"/>
        <s v="0337_7"/>
        <s v="0787_5"/>
        <s v="0041_7"/>
        <s v="0201_6"/>
        <s v="0438_5"/>
        <s v="0450_5"/>
        <s v="0477_6"/>
        <s v="0573_6"/>
        <s v="0638_6"/>
        <s v="0651_6"/>
        <s v="0665_6"/>
        <s v="0670_5"/>
        <s v="0707_5"/>
        <s v="0781_5"/>
        <s v="0807_4"/>
        <s v="0846_5"/>
        <s v="0853_4"/>
        <s v="0912_5"/>
        <s v="0926_5"/>
        <s v="0929_5"/>
        <s v="0944_5"/>
        <s v="1018_3"/>
        <s v="1054_2"/>
        <s v="1070_1"/>
        <s v="1071_1"/>
        <s v="1074_1"/>
        <s v="1077_1"/>
        <s v="1078_1"/>
        <s v="L0043_5"/>
        <s v="L0121_3"/>
        <s v="L0159_5"/>
        <s v="L0229_4"/>
        <s v="1087_1"/>
        <s v="0967_5"/>
        <s v="0502_6"/>
        <s v="0706_6"/>
        <s v="0734_6"/>
        <s v="1090_1"/>
        <s v="0481_7"/>
        <s v="0726_6"/>
        <s v="0937_4"/>
        <s v="1006_5"/>
        <s v="0597_4"/>
        <s v="0911_4"/>
        <s v="0327-7"/>
        <s v="0582-6"/>
        <s v="1091_1"/>
        <s v="1092_1"/>
        <s v="1089_1"/>
        <s v="0851_6"/>
        <s v="1012_5"/>
        <s v="0986_5"/>
        <s v="0146_7"/>
        <s v="1098_1"/>
        <s v="0701-6"/>
        <s v="0730_5"/>
        <s v="1084_1"/>
        <s v="0767_6"/>
        <s v="1094_1"/>
        <s v="0439_7"/>
        <s v="0640_6"/>
        <s v="1096_1"/>
        <s v="0769_6"/>
        <s v="1097_1"/>
        <s v="0747_5"/>
        <s v="1080_1"/>
        <s v="1103_1"/>
        <s v="0863_6"/>
        <s v="0774_6"/>
        <s v="0091_6"/>
        <s v="0236_7"/>
        <s v="0728_6"/>
        <s v="0300_7"/>
        <s v="0447_7"/>
        <s v="0855_6"/>
        <s v="0903_5"/>
        <s v="0098_7"/>
        <s v="1105_1"/>
        <s v="0522_6"/>
        <s v="0715_6"/>
        <s v="0130_6"/>
        <s v="0307_7"/>
        <s v="0289_7"/>
        <s v="0139_7"/>
        <s v="1047_2"/>
        <s v="1111_1"/>
        <s v="0297_6"/>
        <s v="1021_5"/>
        <s v="0869_6"/>
        <s v="0238_7"/>
        <s v="1115_1"/>
        <s v="0309_6"/>
        <s v="0783_6"/>
        <s v="0171_7"/>
        <s v="1055_2"/>
        <s v="0746_6"/>
        <s v="1058_2"/>
        <s v="0298_7"/>
        <s v="0460_7"/>
        <s v="1104_1"/>
        <s v="0451_6"/>
        <s v="1060_2"/>
        <s v="0610_6"/>
        <s v="1056_2"/>
        <s v="0346_7"/>
        <s v="0234_6"/>
        <s v="0788_5"/>
        <s v="0428_7"/>
        <s v="0895_5"/>
        <s v="0762_6"/>
        <s v="1108_1"/>
        <s v="0534_7"/>
        <s v="1025_4"/>
        <s v="0169_6"/>
        <s v="0590_6"/>
        <s v="0028_7"/>
        <s v="0118_7"/>
        <s v="0032_6"/>
        <s v="0727_6"/>
        <s v="0594_6"/>
        <s v="0916_6"/>
        <s v="0344_7"/>
        <s v="1019-5"/>
        <s v="0893_5"/>
        <s v="0761_6"/>
        <s v="0288_7"/>
        <s v="0923_5"/>
        <s v="0731_6"/>
        <s v="0105_7"/>
        <s v="0194_7"/>
        <s v="0623_6"/>
        <s v="0963_5"/>
        <m/>
      </sharedItems>
    </cacheField>
    <cacheField name="Tester No." numFmtId="0">
      <sharedItems containsString="0" containsBlank="1" containsNumber="1" containsInteger="1" minValue="22" maxValue="44" count="14">
        <n v="22"/>
        <n v="24"/>
        <n v="25"/>
        <n v="27"/>
        <n v="28"/>
        <n v="29"/>
        <n v="30"/>
        <n v="31"/>
        <n v="35"/>
        <n v="39"/>
        <n v="42"/>
        <n v="43"/>
        <n v="44"/>
        <m/>
      </sharedItems>
    </cacheField>
    <cacheField name="CC Initials" numFmtId="0">
      <sharedItems containsBlank="1" count="4">
        <m/>
        <s v="AZK"/>
        <s v="FNH"/>
        <s v="IAT"/>
      </sharedItems>
    </cacheField>
    <cacheField name="visit date " numFmtId="0">
      <sharedItems containsNonDate="0" containsDate="1" containsString="0" containsBlank="1" minDate="2019-01-18T00:00:00" maxDate="2020-01-30T00:00:00" count="94">
        <m/>
        <d v="2019-09-23T00:00:00"/>
        <d v="2019-11-04T00:00:00"/>
        <d v="2019-11-16T00:00:00"/>
        <d v="2020-01-28T00:00:00"/>
        <d v="2019-09-10T00:00:00"/>
        <d v="2019-08-27T00:00:00"/>
        <d v="2019-09-04T00:00:00"/>
        <d v="2019-08-30T00:00:00"/>
        <d v="2019-09-06T00:00:00"/>
        <d v="2019-08-22T00:00:00"/>
        <d v="2019-09-05T00:00:00"/>
        <d v="2019-08-29T00:00:00"/>
        <d v="2019-10-01T00:00:00"/>
        <d v="2019-10-09T00:00:00"/>
        <d v="2019-10-03T00:00:00"/>
        <d v="2019-10-28T00:00:00"/>
        <d v="2019-10-30T00:00:00"/>
        <d v="2019-09-25T00:00:00"/>
        <d v="2019-10-04T00:00:00"/>
        <d v="2019-09-17T00:00:00"/>
        <d v="2019-10-08T00:00:00"/>
        <d v="2019-09-26T00:00:00"/>
        <d v="2019-09-18T00:00:00"/>
        <d v="2019-12-09T00:00:00"/>
        <d v="2019-12-04T00:00:00"/>
        <d v="2019-11-22T00:00:00"/>
        <d v="2019-11-21T00:00:00"/>
        <d v="2019-12-06T00:00:00"/>
        <d v="2019-11-12T00:00:00"/>
        <d v="2019-11-14T00:00:00"/>
        <d v="2019-11-08T00:00:00"/>
        <d v="2019-11-07T00:00:00"/>
        <d v="2019-11-05T00:00:00"/>
        <d v="2019-12-17T00:00:00"/>
        <d v="2019-12-16T00:00:00"/>
        <d v="2019-11-18T00:00:00"/>
        <d v="2019-12-31T00:00:00"/>
        <d v="2020-01-16T00:00:00"/>
        <d v="2020-01-29T00:00:00"/>
        <d v="2019-09-30T00:00:00"/>
        <d v="2019-11-27T00:00:00"/>
        <d v="2019-11-06T00:00:00"/>
        <d v="2019-06-11T00:00:00"/>
        <d v="2019-06-12T00:00:00"/>
        <d v="2019-05-29T00:00:00"/>
        <d v="2019-05-15T00:00:00"/>
        <d v="2019-06-18T00:00:00"/>
        <d v="2019-06-24T00:00:00"/>
        <d v="2019-08-31T00:00:00"/>
        <d v="2019-08-28T00:00:00"/>
        <d v="2019-06-17T00:00:00"/>
        <d v="2019-10-18T00:00:00"/>
        <d v="2019-06-15T00:00:00"/>
        <d v="2019-12-02T00:00:00"/>
        <d v="2019-09-24T00:00:00"/>
        <d v="2019-09-20T00:00:00"/>
        <d v="2019-10-23T00:00:00"/>
        <d v="2019-10-29T00:00:00"/>
        <d v="2019-12-05T00:00:00"/>
        <d v="2019-11-19T00:00:00"/>
        <d v="2020-01-13T00:00:00"/>
        <d v="2019-07-29T00:00:00"/>
        <d v="2019-08-07T00:00:00"/>
        <d v="2019-08-14T00:00:00"/>
        <d v="2019-09-13T00:00:00"/>
        <d v="2019-09-27T00:00:00"/>
        <d v="2019-09-12T00:00:00"/>
        <d v="2019-10-16T00:00:00"/>
        <d v="2019-10-10T00:00:00"/>
        <d v="2019-10-24T00:00:00"/>
        <d v="2019-11-25T00:00:00"/>
        <d v="2019-01-18T00:00:00"/>
        <d v="2020-01-17T00:00:00"/>
        <d v="2020-01-10T00:00:00"/>
        <d v="2019-12-19T00:00:00"/>
        <d v="2020-01-23T00:00:00"/>
        <d v="2019-12-27T00:00:00"/>
        <d v="2019-10-07T00:00:00"/>
        <d v="2019-09-19T00:00:00"/>
        <d v="2019-10-22T00:00:00"/>
        <d v="2019-11-13T00:00:00"/>
        <d v="2019-10-14T00:00:00"/>
        <d v="2019-10-21T00:00:00"/>
        <d v="2019-10-11T00:00:00"/>
        <d v="2019-10-26T00:00:00"/>
        <d v="2019-12-10T00:00:00"/>
        <d v="2020-01-08T00:00:00"/>
        <d v="2019-12-12T00:00:00"/>
        <d v="2019-09-03T00:00:00"/>
        <d v="2019-09-09T00:00:00"/>
        <d v="2019-09-16T00:00:00"/>
        <d v="2019-10-25T00:00:00"/>
        <d v="2019-11-11T00:00:00"/>
      </sharedItems>
      <fieldGroup par="28" base="3">
        <rangePr groupBy="months" startDate="2019-01-18T00:00:00" endDate="2020-01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0/2020"/>
        </groupItems>
      </fieldGroup>
    </cacheField>
    <cacheField name="MKE/LAX" numFmtId="0">
      <sharedItems containsString="0" containsBlank="1" containsNumber="1" containsInteger="1" minValue="1" maxValue="1" count="2">
        <m/>
        <n v="1"/>
      </sharedItems>
    </cacheField>
    <cacheField name="MMSE" numFmtId="0">
      <sharedItems containsBlank="1" containsMixedTypes="1" containsNumber="1" containsInteger="1" minValue="1" maxValue="1"/>
    </cacheField>
    <cacheField name="Animal Naming" numFmtId="0">
      <sharedItems containsBlank="1" containsMixedTypes="1" containsNumber="1" containsInteger="1" minValue="1" maxValue="1"/>
    </cacheField>
    <cacheField name="Digit Span" numFmtId="0">
      <sharedItems containsBlank="1" containsMixedTypes="1" containsNumber="1" containsInteger="1" minValue="1" maxValue="1"/>
    </cacheField>
    <cacheField name="Letter-number" numFmtId="0">
      <sharedItems containsString="0" containsBlank="1" containsNumber="1" containsInteger="1" minValue="1" maxValue="1"/>
    </cacheField>
    <cacheField name="AVLT" numFmtId="0">
      <sharedItems containsString="0" containsBlank="1" containsNumber="1" containsInteger="1" minValue="1" maxValue="1"/>
    </cacheField>
    <cacheField name="BVMT" numFmtId="0">
      <sharedItems containsString="0" containsBlank="1" containsNumber="1" containsInteger="1" minValue="1" maxValue="1"/>
    </cacheField>
    <cacheField name="LM I &amp; II" numFmtId="0">
      <sharedItems containsString="0" containsBlank="1" containsNumber="1" containsInteger="1" minValue="1" maxValue="1"/>
    </cacheField>
    <cacheField name="Clock Draw" numFmtId="0">
      <sharedItems containsString="0" containsBlank="1" containsNumber="1" containsInteger="1" minValue="1" maxValue="1"/>
    </cacheField>
    <cacheField name="Trails A&amp;B" numFmtId="0">
      <sharedItems containsString="0" containsBlank="1" containsNumber="1" containsInteger="1" minValue="1" maxValue="1"/>
    </cacheField>
    <cacheField name="Digit Symbol" numFmtId="0">
      <sharedItems containsString="0" containsBlank="1" containsNumber="1" containsInteger="1" minValue="1" maxValue="1"/>
    </cacheField>
    <cacheField name="Stroop" numFmtId="0">
      <sharedItems containsString="0" containsBlank="1" containsNumber="1" containsInteger="1" minValue="1" maxValue="1"/>
    </cacheField>
    <cacheField name="Boston Naming/MINT" numFmtId="0">
      <sharedItems containsString="0" containsBlank="1" containsNumber="1" containsInteger="1" minValue="1" maxValue="1"/>
    </cacheField>
    <cacheField name="Multilingual Aphasia" numFmtId="0">
      <sharedItems containsString="0" containsBlank="1" containsNumber="1" containsInteger="1" minValue="1" maxValue="1"/>
    </cacheField>
    <cacheField name="CES-D" numFmtId="0">
      <sharedItems containsString="0" containsBlank="1" containsNumber="1" containsInteger="1" minValue="1" maxValue="1"/>
    </cacheField>
    <cacheField name="WRAT-III" numFmtId="0">
      <sharedItems containsString="0" containsBlank="1" containsNumber="1" containsInteger="1" minValue="1" maxValue="1"/>
    </cacheField>
    <cacheField name="WASI" numFmtId="0">
      <sharedItems containsString="0" containsBlank="1" containsNumber="1" containsInteger="1" minValue="1" maxValue="1"/>
    </cacheField>
    <cacheField name="Start" numFmtId="0">
      <sharedItems containsNonDate="0" containsDate="1" containsString="0" containsBlank="1" minDate="1899-12-30T01:00:00" maxDate="1899-12-30T13:07:00"/>
    </cacheField>
    <cacheField name="End" numFmtId="0">
      <sharedItems containsDate="1" containsBlank="1" containsMixedTypes="1" minDate="1899-12-30T01:02:00" maxDate="1899-12-30T13:08:00"/>
    </cacheField>
    <cacheField name="Duration" numFmtId="0">
      <sharedItems containsDate="1" containsBlank="1" containsMixedTypes="1" minDate="1899-12-30T00:00:00" maxDate="1899-12-30T10:00:00"/>
    </cacheField>
    <cacheField name="If MKE/LAX, chart updated" numFmtId="0">
      <sharedItems containsNonDate="0" containsString="0" containsBlank="1" count="1">
        <m/>
      </sharedItems>
    </cacheField>
    <cacheField name="Comments for Students" numFmtId="0">
      <sharedItems containsBlank="1" count="4">
        <m/>
        <s v="Another example. Delete"/>
        <s v="EX Comment. Delete"/>
        <s v="Example Comment (DELETE!)"/>
      </sharedItems>
    </cacheField>
    <cacheField name="Questions/Comments" numFmtId="0">
      <sharedItems containsBlank="1"/>
    </cacheField>
    <cacheField name="Quarters" numFmtId="0" databaseField="0">
      <fieldGroup base="3">
        <rangePr groupBy="quarters" startDate="2019-01-18T00:00:00" endDate="2020-01-30T00:00:00"/>
        <groupItems count="6">
          <s v="&lt;1/18/2019"/>
          <s v="Qtr1"/>
          <s v="Qtr2"/>
          <s v="Qtr3"/>
          <s v="Qtr4"/>
          <s v="&gt;1/30/2020"/>
        </groupItems>
      </fieldGroup>
    </cacheField>
    <cacheField name="Years" numFmtId="0" databaseField="0">
      <fieldGroup base="3">
        <rangePr groupBy="years" startDate="2019-01-18T00:00:00" endDate="2020-01-30T00:00:00"/>
        <groupItems count="4">
          <s v="&lt;1/18/2019"/>
          <s v="2019"/>
          <s v="2020"/>
          <s v="&gt;1/30/2020"/>
        </groupItems>
      </fieldGroup>
    </cacheField>
  </cacheFields>
  <extLst>
    <ext xmlns:x14="http://schemas.microsoft.com/office/spreadsheetml/2009/9/main" uri="{725AE2AE-9491-48be-B2B4-4EB974FC3084}">
      <x14:pivotCacheDefinition pivotCacheId="4006382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0">
  <r>
    <x v="0"/>
    <x v="0"/>
    <x v="0"/>
    <x v="0"/>
    <x v="0"/>
    <m/>
    <m/>
    <m/>
    <m/>
    <m/>
    <m/>
    <n v="1"/>
    <m/>
    <m/>
    <m/>
    <m/>
    <m/>
    <n v="1"/>
    <m/>
    <m/>
    <m/>
    <d v="1899-12-30T10:10:00"/>
    <d v="1899-12-30T10:33:00"/>
    <s v="23min"/>
    <x v="0"/>
    <x v="0"/>
    <s v="Already entered, changed in DB. No cluster change"/>
  </r>
  <r>
    <x v="1"/>
    <x v="0"/>
    <x v="0"/>
    <x v="0"/>
    <x v="0"/>
    <m/>
    <m/>
    <m/>
    <m/>
    <n v="1"/>
    <m/>
    <m/>
    <m/>
    <m/>
    <m/>
    <m/>
    <m/>
    <m/>
    <m/>
    <m/>
    <m/>
    <d v="1899-12-30T11:59:00"/>
    <d v="1899-12-30T12:16:00"/>
    <s v="17 min"/>
    <x v="0"/>
    <x v="0"/>
    <m/>
  </r>
  <r>
    <x v="2"/>
    <x v="0"/>
    <x v="0"/>
    <x v="0"/>
    <x v="0"/>
    <m/>
    <m/>
    <m/>
    <m/>
    <m/>
    <m/>
    <m/>
    <m/>
    <m/>
    <m/>
    <m/>
    <m/>
    <m/>
    <m/>
    <m/>
    <m/>
    <d v="1899-12-30T10:05:00"/>
    <d v="1899-12-30T10:18:00"/>
    <s v="13min"/>
    <x v="0"/>
    <x v="0"/>
    <m/>
  </r>
  <r>
    <x v="3"/>
    <x v="0"/>
    <x v="0"/>
    <x v="0"/>
    <x v="0"/>
    <m/>
    <m/>
    <m/>
    <m/>
    <m/>
    <m/>
    <m/>
    <m/>
    <m/>
    <m/>
    <m/>
    <m/>
    <m/>
    <m/>
    <m/>
    <m/>
    <d v="1899-12-30T11:19:00"/>
    <d v="1899-12-30T11:30:00"/>
    <s v="11 min "/>
    <x v="0"/>
    <x v="0"/>
    <m/>
  </r>
  <r>
    <x v="4"/>
    <x v="0"/>
    <x v="0"/>
    <x v="0"/>
    <x v="0"/>
    <m/>
    <m/>
    <m/>
    <m/>
    <m/>
    <m/>
    <m/>
    <m/>
    <m/>
    <m/>
    <n v="1"/>
    <m/>
    <m/>
    <m/>
    <m/>
    <m/>
    <d v="1899-12-30T03:30:00"/>
    <d v="1899-12-30T03:47:00"/>
    <s v="17 mins"/>
    <x v="0"/>
    <x v="0"/>
    <m/>
  </r>
  <r>
    <x v="5"/>
    <x v="0"/>
    <x v="0"/>
    <x v="0"/>
    <x v="0"/>
    <m/>
    <m/>
    <m/>
    <m/>
    <n v="1"/>
    <m/>
    <m/>
    <m/>
    <m/>
    <m/>
    <m/>
    <m/>
    <m/>
    <m/>
    <m/>
    <m/>
    <d v="1899-12-30T03:54:00"/>
    <d v="1899-12-30T04:07:00"/>
    <s v="13 mins"/>
    <x v="0"/>
    <x v="0"/>
    <m/>
  </r>
  <r>
    <x v="6"/>
    <x v="0"/>
    <x v="0"/>
    <x v="0"/>
    <x v="0"/>
    <m/>
    <m/>
    <m/>
    <m/>
    <m/>
    <m/>
    <m/>
    <m/>
    <m/>
    <m/>
    <m/>
    <m/>
    <m/>
    <m/>
    <m/>
    <m/>
    <d v="1899-12-30T04:34:00"/>
    <d v="1899-12-30T04:41:00"/>
    <s v="7 mins"/>
    <x v="0"/>
    <x v="0"/>
    <m/>
  </r>
  <r>
    <x v="7"/>
    <x v="0"/>
    <x v="0"/>
    <x v="0"/>
    <x v="0"/>
    <m/>
    <m/>
    <m/>
    <m/>
    <m/>
    <m/>
    <m/>
    <m/>
    <m/>
    <m/>
    <m/>
    <m/>
    <m/>
    <m/>
    <m/>
    <m/>
    <d v="1899-12-30T12:52:00"/>
    <d v="1899-12-30T01:14:00"/>
    <s v="22 mins"/>
    <x v="0"/>
    <x v="0"/>
    <m/>
  </r>
  <r>
    <x v="8"/>
    <x v="0"/>
    <x v="0"/>
    <x v="0"/>
    <x v="0"/>
    <m/>
    <m/>
    <m/>
    <m/>
    <m/>
    <m/>
    <m/>
    <m/>
    <m/>
    <m/>
    <m/>
    <m/>
    <m/>
    <m/>
    <m/>
    <m/>
    <d v="1899-12-30T01:22:00"/>
    <d v="1899-12-30T01:32:00"/>
    <s v="10 mins"/>
    <x v="0"/>
    <x v="0"/>
    <m/>
  </r>
  <r>
    <x v="9"/>
    <x v="0"/>
    <x v="0"/>
    <x v="1"/>
    <x v="0"/>
    <m/>
    <m/>
    <m/>
    <m/>
    <n v="1"/>
    <m/>
    <m/>
    <m/>
    <m/>
    <m/>
    <m/>
    <m/>
    <m/>
    <m/>
    <m/>
    <m/>
    <d v="1899-12-30T04:40:00"/>
    <d v="1899-12-30T05:00:00"/>
    <d v="1899-12-30T00:20:00"/>
    <x v="0"/>
    <x v="0"/>
    <m/>
  </r>
  <r>
    <x v="10"/>
    <x v="0"/>
    <x v="0"/>
    <x v="2"/>
    <x v="0"/>
    <m/>
    <m/>
    <m/>
    <m/>
    <m/>
    <m/>
    <m/>
    <m/>
    <m/>
    <m/>
    <m/>
    <m/>
    <m/>
    <m/>
    <m/>
    <m/>
    <d v="1899-12-30T11:15:00"/>
    <d v="1899-12-30T11:22:00"/>
    <d v="1899-12-30T00:07:00"/>
    <x v="0"/>
    <x v="0"/>
    <m/>
  </r>
  <r>
    <x v="11"/>
    <x v="0"/>
    <x v="0"/>
    <x v="3"/>
    <x v="0"/>
    <m/>
    <m/>
    <m/>
    <m/>
    <m/>
    <m/>
    <m/>
    <m/>
    <m/>
    <m/>
    <m/>
    <m/>
    <m/>
    <m/>
    <m/>
    <m/>
    <d v="1899-12-30T11:27:00"/>
    <d v="1899-12-30T11:35:00"/>
    <d v="1899-12-30T00:08:00"/>
    <x v="0"/>
    <x v="0"/>
    <m/>
  </r>
  <r>
    <x v="12"/>
    <x v="0"/>
    <x v="0"/>
    <x v="4"/>
    <x v="0"/>
    <m/>
    <m/>
    <m/>
    <m/>
    <m/>
    <m/>
    <m/>
    <m/>
    <m/>
    <m/>
    <m/>
    <m/>
    <m/>
    <m/>
    <m/>
    <m/>
    <d v="1899-12-30T13:07:00"/>
    <d v="1899-12-30T13:18:00"/>
    <d v="1899-12-30T00:11:00"/>
    <x v="0"/>
    <x v="0"/>
    <m/>
  </r>
  <r>
    <x v="13"/>
    <x v="1"/>
    <x v="0"/>
    <x v="0"/>
    <x v="0"/>
    <m/>
    <m/>
    <m/>
    <m/>
    <m/>
    <m/>
    <m/>
    <m/>
    <m/>
    <m/>
    <m/>
    <m/>
    <m/>
    <m/>
    <m/>
    <m/>
    <d v="1899-12-30T02:32:00"/>
    <d v="1899-12-30T02:43:00"/>
    <s v="11min"/>
    <x v="0"/>
    <x v="0"/>
    <m/>
  </r>
  <r>
    <x v="14"/>
    <x v="1"/>
    <x v="0"/>
    <x v="0"/>
    <x v="0"/>
    <m/>
    <m/>
    <m/>
    <m/>
    <n v="1"/>
    <m/>
    <m/>
    <m/>
    <m/>
    <m/>
    <m/>
    <n v="1"/>
    <m/>
    <m/>
    <m/>
    <m/>
    <d v="1899-12-30T02:58:00"/>
    <d v="1899-12-30T03:14:00"/>
    <s v="16min"/>
    <x v="0"/>
    <x v="0"/>
    <s v="Already entered, changed in DB"/>
  </r>
  <r>
    <x v="15"/>
    <x v="1"/>
    <x v="0"/>
    <x v="0"/>
    <x v="0"/>
    <m/>
    <n v="1"/>
    <m/>
    <m/>
    <n v="1"/>
    <m/>
    <m/>
    <m/>
    <m/>
    <m/>
    <m/>
    <m/>
    <m/>
    <m/>
    <m/>
    <m/>
    <d v="1899-12-30T12:58:00"/>
    <d v="1899-12-30T01:19:00"/>
    <s v="21min"/>
    <x v="0"/>
    <x v="0"/>
    <m/>
  </r>
  <r>
    <x v="16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17"/>
    <x v="1"/>
    <x v="0"/>
    <x v="0"/>
    <x v="0"/>
    <m/>
    <m/>
    <m/>
    <m/>
    <m/>
    <m/>
    <m/>
    <m/>
    <m/>
    <m/>
    <m/>
    <m/>
    <n v="1"/>
    <m/>
    <m/>
    <m/>
    <d v="1899-12-30T11:41:00"/>
    <d v="1899-12-30T11:57:00"/>
    <s v="16min"/>
    <x v="0"/>
    <x v="0"/>
    <m/>
  </r>
  <r>
    <x v="18"/>
    <x v="1"/>
    <x v="0"/>
    <x v="0"/>
    <x v="0"/>
    <m/>
    <m/>
    <m/>
    <m/>
    <n v="1"/>
    <m/>
    <m/>
    <m/>
    <m/>
    <m/>
    <m/>
    <m/>
    <m/>
    <m/>
    <m/>
    <m/>
    <d v="1899-12-30T10:27:00"/>
    <d v="1899-12-30T10:42:00"/>
    <s v="15min"/>
    <x v="0"/>
    <x v="0"/>
    <s v="Already entered, changed in DB"/>
  </r>
  <r>
    <x v="19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0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1"/>
    <x v="1"/>
    <x v="0"/>
    <x v="0"/>
    <x v="0"/>
    <m/>
    <m/>
    <m/>
    <m/>
    <m/>
    <m/>
    <m/>
    <m/>
    <m/>
    <m/>
    <n v="1"/>
    <m/>
    <m/>
    <m/>
    <m/>
    <m/>
    <d v="1899-12-30T01:56:00"/>
    <d v="1899-12-30T02:12:00"/>
    <s v="16 min "/>
    <x v="0"/>
    <x v="0"/>
    <m/>
  </r>
  <r>
    <x v="22"/>
    <x v="1"/>
    <x v="0"/>
    <x v="0"/>
    <x v="0"/>
    <m/>
    <m/>
    <m/>
    <m/>
    <m/>
    <m/>
    <m/>
    <m/>
    <m/>
    <m/>
    <m/>
    <m/>
    <m/>
    <m/>
    <m/>
    <m/>
    <d v="1899-12-30T02:49:00"/>
    <d v="1899-12-30T02:59:00"/>
    <s v="10 min "/>
    <x v="0"/>
    <x v="0"/>
    <m/>
  </r>
  <r>
    <x v="23"/>
    <x v="1"/>
    <x v="0"/>
    <x v="0"/>
    <x v="0"/>
    <m/>
    <m/>
    <m/>
    <m/>
    <m/>
    <m/>
    <m/>
    <m/>
    <m/>
    <m/>
    <m/>
    <m/>
    <m/>
    <m/>
    <m/>
    <m/>
    <d v="1899-12-30T02:11:00"/>
    <d v="1899-12-30T02:23:00"/>
    <s v="12min"/>
    <x v="0"/>
    <x v="0"/>
    <m/>
  </r>
  <r>
    <x v="24"/>
    <x v="1"/>
    <x v="0"/>
    <x v="0"/>
    <x v="0"/>
    <m/>
    <m/>
    <m/>
    <m/>
    <m/>
    <m/>
    <m/>
    <m/>
    <m/>
    <m/>
    <m/>
    <m/>
    <m/>
    <m/>
    <m/>
    <m/>
    <d v="1899-12-30T10:20:00"/>
    <d v="1899-12-30T10:36:00"/>
    <s v="16min"/>
    <x v="0"/>
    <x v="0"/>
    <m/>
  </r>
  <r>
    <x v="25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6"/>
    <x v="1"/>
    <x v="0"/>
    <x v="0"/>
    <x v="0"/>
    <m/>
    <m/>
    <m/>
    <m/>
    <n v="1"/>
    <m/>
    <m/>
    <m/>
    <m/>
    <m/>
    <m/>
    <m/>
    <m/>
    <m/>
    <m/>
    <m/>
    <d v="1899-12-30T03:00:00"/>
    <d v="1899-12-30T03:11:00"/>
    <s v="11 min "/>
    <x v="0"/>
    <x v="0"/>
    <m/>
  </r>
  <r>
    <x v="27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8"/>
    <x v="1"/>
    <x v="0"/>
    <x v="0"/>
    <x v="0"/>
    <m/>
    <n v="1"/>
    <m/>
    <m/>
    <n v="1"/>
    <m/>
    <m/>
    <m/>
    <m/>
    <m/>
    <n v="1"/>
    <m/>
    <m/>
    <m/>
    <m/>
    <m/>
    <m/>
    <m/>
    <m/>
    <x v="0"/>
    <x v="0"/>
    <m/>
  </r>
  <r>
    <x v="29"/>
    <x v="1"/>
    <x v="0"/>
    <x v="0"/>
    <x v="0"/>
    <m/>
    <m/>
    <m/>
    <m/>
    <n v="1"/>
    <m/>
    <m/>
    <m/>
    <m/>
    <m/>
    <m/>
    <m/>
    <m/>
    <m/>
    <m/>
    <m/>
    <d v="1899-12-30T10:24:00"/>
    <d v="1899-12-30T10:38:00"/>
    <s v="14min"/>
    <x v="0"/>
    <x v="0"/>
    <m/>
  </r>
  <r>
    <x v="30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31"/>
    <x v="1"/>
    <x v="0"/>
    <x v="0"/>
    <x v="0"/>
    <m/>
    <m/>
    <m/>
    <m/>
    <n v="1"/>
    <m/>
    <m/>
    <m/>
    <m/>
    <m/>
    <m/>
    <m/>
    <m/>
    <m/>
    <m/>
    <m/>
    <d v="1899-12-30T02:40:00"/>
    <d v="1899-12-30T02:47:00"/>
    <s v="7 min "/>
    <x v="0"/>
    <x v="0"/>
    <m/>
  </r>
  <r>
    <x v="32"/>
    <x v="1"/>
    <x v="0"/>
    <x v="0"/>
    <x v="0"/>
    <m/>
    <m/>
    <m/>
    <m/>
    <m/>
    <m/>
    <m/>
    <m/>
    <m/>
    <m/>
    <m/>
    <m/>
    <n v="1"/>
    <m/>
    <m/>
    <m/>
    <d v="1899-12-30T09:39:00"/>
    <d v="1899-12-30T09:56:00"/>
    <s v="17min"/>
    <x v="0"/>
    <x v="0"/>
    <m/>
  </r>
  <r>
    <x v="33"/>
    <x v="1"/>
    <x v="0"/>
    <x v="0"/>
    <x v="0"/>
    <m/>
    <m/>
    <m/>
    <m/>
    <m/>
    <m/>
    <m/>
    <m/>
    <m/>
    <m/>
    <m/>
    <m/>
    <m/>
    <m/>
    <m/>
    <m/>
    <d v="1899-12-30T02:02:00"/>
    <d v="1899-12-30T02:11:00"/>
    <s v="9 min "/>
    <x v="0"/>
    <x v="0"/>
    <m/>
  </r>
  <r>
    <x v="34"/>
    <x v="1"/>
    <x v="0"/>
    <x v="0"/>
    <x v="0"/>
    <m/>
    <m/>
    <m/>
    <m/>
    <m/>
    <m/>
    <m/>
    <m/>
    <m/>
    <m/>
    <m/>
    <m/>
    <m/>
    <m/>
    <m/>
    <m/>
    <d v="1899-12-30T10:49:00"/>
    <d v="1899-12-30T11:02:00"/>
    <s v="13min"/>
    <x v="0"/>
    <x v="0"/>
    <m/>
  </r>
  <r>
    <x v="35"/>
    <x v="1"/>
    <x v="0"/>
    <x v="0"/>
    <x v="0"/>
    <m/>
    <n v="1"/>
    <m/>
    <m/>
    <m/>
    <m/>
    <m/>
    <m/>
    <m/>
    <m/>
    <m/>
    <m/>
    <m/>
    <m/>
    <m/>
    <m/>
    <d v="1899-12-30T01:49:00"/>
    <d v="1899-12-30T02:00:00"/>
    <s v="11 min "/>
    <x v="0"/>
    <x v="0"/>
    <m/>
  </r>
  <r>
    <x v="36"/>
    <x v="1"/>
    <x v="0"/>
    <x v="0"/>
    <x v="0"/>
    <m/>
    <n v="1"/>
    <m/>
    <n v="1"/>
    <m/>
    <m/>
    <m/>
    <m/>
    <m/>
    <m/>
    <m/>
    <m/>
    <m/>
    <m/>
    <m/>
    <m/>
    <d v="1899-12-30T10:02:00"/>
    <d v="1899-12-30T10:17:00"/>
    <s v="15min"/>
    <x v="0"/>
    <x v="0"/>
    <s v="Already enetered, changed in DB"/>
  </r>
  <r>
    <x v="37"/>
    <x v="1"/>
    <x v="0"/>
    <x v="0"/>
    <x v="0"/>
    <m/>
    <m/>
    <m/>
    <m/>
    <m/>
    <m/>
    <m/>
    <m/>
    <m/>
    <m/>
    <m/>
    <m/>
    <n v="1"/>
    <m/>
    <m/>
    <m/>
    <d v="1899-12-30T09:58:00"/>
    <d v="1899-12-30T10:21:00"/>
    <s v="23min"/>
    <x v="0"/>
    <x v="0"/>
    <s v=" "/>
  </r>
  <r>
    <x v="38"/>
    <x v="1"/>
    <x v="0"/>
    <x v="0"/>
    <x v="0"/>
    <m/>
    <m/>
    <m/>
    <m/>
    <m/>
    <m/>
    <m/>
    <m/>
    <m/>
    <m/>
    <n v="1"/>
    <m/>
    <n v="1"/>
    <m/>
    <m/>
    <m/>
    <d v="1899-12-30T02:27:00"/>
    <d v="1899-12-30T02:38:00"/>
    <s v="11 min "/>
    <x v="0"/>
    <x v="0"/>
    <m/>
  </r>
  <r>
    <x v="39"/>
    <x v="1"/>
    <x v="0"/>
    <x v="0"/>
    <x v="0"/>
    <m/>
    <m/>
    <m/>
    <m/>
    <m/>
    <m/>
    <m/>
    <m/>
    <m/>
    <m/>
    <m/>
    <m/>
    <m/>
    <m/>
    <m/>
    <m/>
    <d v="1899-12-30T11:10:00"/>
    <d v="1899-12-30T11:25:00"/>
    <s v="15min"/>
    <x v="0"/>
    <x v="0"/>
    <m/>
  </r>
  <r>
    <x v="40"/>
    <x v="1"/>
    <x v="0"/>
    <x v="0"/>
    <x v="0"/>
    <m/>
    <m/>
    <m/>
    <m/>
    <m/>
    <m/>
    <n v="1"/>
    <m/>
    <m/>
    <m/>
    <m/>
    <m/>
    <n v="1"/>
    <m/>
    <m/>
    <m/>
    <d v="1899-12-30T02:42:00"/>
    <d v="1899-12-30T02:52:00"/>
    <s v="10 min "/>
    <x v="0"/>
    <x v="0"/>
    <m/>
  </r>
  <r>
    <x v="41"/>
    <x v="1"/>
    <x v="0"/>
    <x v="0"/>
    <x v="0"/>
    <m/>
    <m/>
    <m/>
    <m/>
    <m/>
    <m/>
    <m/>
    <m/>
    <m/>
    <m/>
    <m/>
    <m/>
    <m/>
    <m/>
    <m/>
    <m/>
    <d v="1899-12-30T01:59:00"/>
    <d v="1899-12-30T02:08:00"/>
    <s v="9 min "/>
    <x v="0"/>
    <x v="0"/>
    <m/>
  </r>
  <r>
    <x v="42"/>
    <x v="1"/>
    <x v="0"/>
    <x v="0"/>
    <x v="0"/>
    <m/>
    <m/>
    <m/>
    <m/>
    <m/>
    <m/>
    <m/>
    <m/>
    <m/>
    <m/>
    <m/>
    <m/>
    <m/>
    <m/>
    <m/>
    <m/>
    <d v="1899-12-30T03:27:00"/>
    <d v="1899-12-30T03:37:00"/>
    <s v="10 min "/>
    <x v="0"/>
    <x v="0"/>
    <m/>
  </r>
  <r>
    <x v="43"/>
    <x v="1"/>
    <x v="0"/>
    <x v="0"/>
    <x v="0"/>
    <m/>
    <m/>
    <m/>
    <m/>
    <n v="1"/>
    <m/>
    <m/>
    <m/>
    <m/>
    <m/>
    <m/>
    <m/>
    <n v="1"/>
    <m/>
    <m/>
    <m/>
    <d v="1899-12-30T12:05:00"/>
    <d v="1899-12-30T12:22:00"/>
    <s v="17min"/>
    <x v="0"/>
    <x v="0"/>
    <m/>
  </r>
  <r>
    <x v="44"/>
    <x v="1"/>
    <x v="0"/>
    <x v="0"/>
    <x v="0"/>
    <m/>
    <m/>
    <m/>
    <m/>
    <n v="1"/>
    <m/>
    <m/>
    <m/>
    <m/>
    <m/>
    <m/>
    <m/>
    <m/>
    <m/>
    <m/>
    <m/>
    <d v="1899-12-30T09:50:00"/>
    <d v="1899-12-30T10:01:00"/>
    <s v="11min"/>
    <x v="0"/>
    <x v="0"/>
    <s v="Already enetered, changed in DB"/>
  </r>
  <r>
    <x v="45"/>
    <x v="1"/>
    <x v="0"/>
    <x v="0"/>
    <x v="0"/>
    <m/>
    <n v="1"/>
    <m/>
    <m/>
    <n v="1"/>
    <m/>
    <m/>
    <m/>
    <m/>
    <m/>
    <m/>
    <m/>
    <n v="1"/>
    <m/>
    <m/>
    <m/>
    <d v="1899-12-30T11:16:00"/>
    <d v="1899-12-30T11:43:00"/>
    <s v="27 min "/>
    <x v="0"/>
    <x v="0"/>
    <m/>
  </r>
  <r>
    <x v="46"/>
    <x v="1"/>
    <x v="0"/>
    <x v="0"/>
    <x v="0"/>
    <m/>
    <m/>
    <m/>
    <m/>
    <m/>
    <m/>
    <m/>
    <m/>
    <m/>
    <m/>
    <m/>
    <m/>
    <m/>
    <m/>
    <m/>
    <m/>
    <d v="1899-12-30T12:46:00"/>
    <d v="1899-12-30T01:04:00"/>
    <s v="18min"/>
    <x v="0"/>
    <x v="0"/>
    <m/>
  </r>
  <r>
    <x v="47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48"/>
    <x v="1"/>
    <x v="0"/>
    <x v="0"/>
    <x v="0"/>
    <m/>
    <m/>
    <m/>
    <m/>
    <n v="1"/>
    <m/>
    <m/>
    <m/>
    <m/>
    <m/>
    <m/>
    <m/>
    <m/>
    <m/>
    <m/>
    <m/>
    <m/>
    <m/>
    <m/>
    <x v="0"/>
    <x v="0"/>
    <m/>
  </r>
  <r>
    <x v="49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50"/>
    <x v="1"/>
    <x v="0"/>
    <x v="0"/>
    <x v="0"/>
    <m/>
    <m/>
    <m/>
    <m/>
    <m/>
    <m/>
    <m/>
    <m/>
    <m/>
    <m/>
    <m/>
    <m/>
    <n v="1"/>
    <m/>
    <m/>
    <m/>
    <d v="1899-12-30T11:41:00"/>
    <d v="1899-12-30T12:08:00"/>
    <s v="27 min "/>
    <x v="0"/>
    <x v="0"/>
    <s v="Already entered, changed in DB"/>
  </r>
  <r>
    <x v="51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52"/>
    <x v="1"/>
    <x v="0"/>
    <x v="0"/>
    <x v="0"/>
    <m/>
    <m/>
    <m/>
    <m/>
    <m/>
    <m/>
    <n v="1"/>
    <m/>
    <m/>
    <m/>
    <n v="1"/>
    <m/>
    <n v="1"/>
    <m/>
    <m/>
    <m/>
    <d v="1899-12-30T12:10:00"/>
    <d v="1899-12-30T12:35:00"/>
    <s v="25 min"/>
    <x v="0"/>
    <x v="0"/>
    <s v="Already entered, changed in DB"/>
  </r>
  <r>
    <x v="53"/>
    <x v="1"/>
    <x v="0"/>
    <x v="0"/>
    <x v="0"/>
    <m/>
    <m/>
    <m/>
    <m/>
    <m/>
    <m/>
    <m/>
    <m/>
    <m/>
    <m/>
    <m/>
    <m/>
    <m/>
    <m/>
    <m/>
    <m/>
    <d v="1899-12-30T12:41:00"/>
    <d v="1899-12-30T12:53:00"/>
    <s v="22 min "/>
    <x v="0"/>
    <x v="0"/>
    <m/>
  </r>
  <r>
    <x v="54"/>
    <x v="1"/>
    <x v="0"/>
    <x v="0"/>
    <x v="0"/>
    <m/>
    <m/>
    <m/>
    <m/>
    <m/>
    <m/>
    <m/>
    <m/>
    <m/>
    <m/>
    <m/>
    <m/>
    <m/>
    <m/>
    <m/>
    <m/>
    <d v="1899-12-30T12:54:00"/>
    <d v="1899-12-30T01:03:00"/>
    <s v="9 min "/>
    <x v="0"/>
    <x v="0"/>
    <m/>
  </r>
  <r>
    <x v="55"/>
    <x v="1"/>
    <x v="0"/>
    <x v="0"/>
    <x v="0"/>
    <m/>
    <m/>
    <m/>
    <m/>
    <m/>
    <m/>
    <m/>
    <m/>
    <m/>
    <n v="1"/>
    <m/>
    <m/>
    <m/>
    <m/>
    <m/>
    <m/>
    <d v="1899-12-30T02:13:00"/>
    <d v="1899-12-30T02:25:00"/>
    <s v="12 min "/>
    <x v="0"/>
    <x v="0"/>
    <m/>
  </r>
  <r>
    <x v="56"/>
    <x v="1"/>
    <x v="0"/>
    <x v="0"/>
    <x v="0"/>
    <m/>
    <m/>
    <m/>
    <m/>
    <n v="1"/>
    <m/>
    <m/>
    <m/>
    <m/>
    <m/>
    <m/>
    <m/>
    <m/>
    <n v="1"/>
    <m/>
    <m/>
    <d v="1899-12-30T01:29:00"/>
    <d v="1899-12-30T01:47:00"/>
    <s v="18 min "/>
    <x v="0"/>
    <x v="0"/>
    <m/>
  </r>
  <r>
    <x v="57"/>
    <x v="1"/>
    <x v="0"/>
    <x v="0"/>
    <x v="0"/>
    <m/>
    <m/>
    <m/>
    <m/>
    <n v="1"/>
    <m/>
    <m/>
    <m/>
    <m/>
    <m/>
    <n v="1"/>
    <m/>
    <m/>
    <m/>
    <m/>
    <m/>
    <m/>
    <m/>
    <m/>
    <x v="0"/>
    <x v="0"/>
    <m/>
  </r>
  <r>
    <x v="58"/>
    <x v="1"/>
    <x v="0"/>
    <x v="0"/>
    <x v="0"/>
    <m/>
    <m/>
    <m/>
    <m/>
    <n v="1"/>
    <m/>
    <m/>
    <m/>
    <m/>
    <m/>
    <m/>
    <m/>
    <m/>
    <m/>
    <m/>
    <m/>
    <d v="1899-12-30T08:22:00"/>
    <d v="1899-12-30T08:32:00"/>
    <s v="10 mins"/>
    <x v="0"/>
    <x v="0"/>
    <m/>
  </r>
  <r>
    <x v="59"/>
    <x v="1"/>
    <x v="0"/>
    <x v="0"/>
    <x v="0"/>
    <m/>
    <m/>
    <m/>
    <m/>
    <m/>
    <m/>
    <m/>
    <m/>
    <m/>
    <m/>
    <m/>
    <m/>
    <m/>
    <m/>
    <m/>
    <m/>
    <d v="1899-12-30T07:42:00"/>
    <d v="1899-12-30T07:50:00"/>
    <s v="8 mins "/>
    <x v="0"/>
    <x v="0"/>
    <m/>
  </r>
  <r>
    <x v="60"/>
    <x v="1"/>
    <x v="0"/>
    <x v="0"/>
    <x v="0"/>
    <m/>
    <m/>
    <m/>
    <m/>
    <m/>
    <m/>
    <m/>
    <m/>
    <m/>
    <m/>
    <m/>
    <m/>
    <m/>
    <m/>
    <m/>
    <m/>
    <d v="1899-12-30T07:56:00"/>
    <d v="1899-12-30T08:05:00"/>
    <s v="9 mins"/>
    <x v="0"/>
    <x v="0"/>
    <m/>
  </r>
  <r>
    <x v="61"/>
    <x v="1"/>
    <x v="0"/>
    <x v="0"/>
    <x v="0"/>
    <m/>
    <m/>
    <m/>
    <m/>
    <m/>
    <m/>
    <m/>
    <m/>
    <m/>
    <m/>
    <n v="1"/>
    <m/>
    <m/>
    <m/>
    <m/>
    <m/>
    <d v="1899-12-30T08:11:00"/>
    <d v="1899-12-30T08:19:00"/>
    <s v="8 mins "/>
    <x v="0"/>
    <x v="0"/>
    <m/>
  </r>
  <r>
    <x v="62"/>
    <x v="1"/>
    <x v="0"/>
    <x v="0"/>
    <x v="0"/>
    <m/>
    <m/>
    <m/>
    <m/>
    <m/>
    <m/>
    <m/>
    <m/>
    <m/>
    <m/>
    <m/>
    <m/>
    <n v="1"/>
    <m/>
    <m/>
    <m/>
    <d v="1899-12-30T08:34:00"/>
    <d v="1899-12-30T08:44:00"/>
    <s v="10 mins"/>
    <x v="0"/>
    <x v="0"/>
    <m/>
  </r>
  <r>
    <x v="63"/>
    <x v="1"/>
    <x v="0"/>
    <x v="0"/>
    <x v="0"/>
    <m/>
    <m/>
    <m/>
    <m/>
    <m/>
    <m/>
    <m/>
    <m/>
    <m/>
    <m/>
    <m/>
    <m/>
    <m/>
    <m/>
    <m/>
    <m/>
    <d v="1899-12-30T08:53:00"/>
    <d v="1899-12-30T09:01:00"/>
    <s v="8 mins "/>
    <x v="0"/>
    <x v="0"/>
    <m/>
  </r>
  <r>
    <x v="64"/>
    <x v="1"/>
    <x v="0"/>
    <x v="0"/>
    <x v="0"/>
    <m/>
    <m/>
    <m/>
    <m/>
    <m/>
    <m/>
    <m/>
    <m/>
    <m/>
    <m/>
    <m/>
    <m/>
    <m/>
    <m/>
    <m/>
    <m/>
    <d v="1899-12-30T09:06:00"/>
    <d v="1899-12-30T09:12:00"/>
    <s v="6 mins "/>
    <x v="0"/>
    <x v="0"/>
    <m/>
  </r>
  <r>
    <x v="65"/>
    <x v="1"/>
    <x v="0"/>
    <x v="0"/>
    <x v="0"/>
    <m/>
    <m/>
    <m/>
    <m/>
    <m/>
    <m/>
    <m/>
    <m/>
    <m/>
    <m/>
    <m/>
    <m/>
    <m/>
    <m/>
    <m/>
    <m/>
    <d v="1899-12-30T09:19:00"/>
    <d v="1899-12-30T09:27:00"/>
    <s v="8 mins "/>
    <x v="0"/>
    <x v="0"/>
    <m/>
  </r>
  <r>
    <x v="66"/>
    <x v="1"/>
    <x v="0"/>
    <x v="0"/>
    <x v="0"/>
    <m/>
    <m/>
    <m/>
    <m/>
    <n v="1"/>
    <m/>
    <m/>
    <m/>
    <m/>
    <m/>
    <m/>
    <m/>
    <m/>
    <m/>
    <m/>
    <m/>
    <d v="1899-12-30T09:33:00"/>
    <d v="1899-12-30T09:40:00"/>
    <s v="7 mins"/>
    <x v="0"/>
    <x v="0"/>
    <m/>
  </r>
  <r>
    <x v="67"/>
    <x v="1"/>
    <x v="0"/>
    <x v="0"/>
    <x v="0"/>
    <m/>
    <m/>
    <m/>
    <m/>
    <m/>
    <m/>
    <m/>
    <m/>
    <n v="1"/>
    <m/>
    <m/>
    <m/>
    <n v="1"/>
    <m/>
    <m/>
    <m/>
    <d v="1899-12-30T09:45:00"/>
    <d v="1899-12-30T09:54:00"/>
    <s v="9 mins"/>
    <x v="0"/>
    <x v="0"/>
    <m/>
  </r>
  <r>
    <x v="68"/>
    <x v="1"/>
    <x v="0"/>
    <x v="0"/>
    <x v="0"/>
    <m/>
    <m/>
    <m/>
    <m/>
    <m/>
    <n v="1"/>
    <m/>
    <m/>
    <m/>
    <m/>
    <m/>
    <m/>
    <n v="1"/>
    <m/>
    <m/>
    <m/>
    <d v="1899-12-30T10:07:00"/>
    <d v="1899-12-30T10:20:00"/>
    <s v="13 mins"/>
    <x v="0"/>
    <x v="0"/>
    <m/>
  </r>
  <r>
    <x v="69"/>
    <x v="1"/>
    <x v="0"/>
    <x v="0"/>
    <x v="0"/>
    <m/>
    <m/>
    <m/>
    <m/>
    <m/>
    <n v="1"/>
    <m/>
    <m/>
    <m/>
    <m/>
    <m/>
    <m/>
    <m/>
    <m/>
    <m/>
    <m/>
    <d v="1899-12-30T10:28:00"/>
    <d v="1899-12-30T10:37:00"/>
    <s v="9 mins "/>
    <x v="0"/>
    <x v="0"/>
    <m/>
  </r>
  <r>
    <x v="70"/>
    <x v="1"/>
    <x v="0"/>
    <x v="0"/>
    <x v="0"/>
    <m/>
    <n v="1"/>
    <m/>
    <m/>
    <m/>
    <m/>
    <m/>
    <m/>
    <m/>
    <m/>
    <m/>
    <m/>
    <m/>
    <m/>
    <m/>
    <m/>
    <d v="1899-12-30T10:42:00"/>
    <d v="1899-12-30T10:50:00"/>
    <s v="8 mins "/>
    <x v="0"/>
    <x v="0"/>
    <m/>
  </r>
  <r>
    <x v="71"/>
    <x v="1"/>
    <x v="0"/>
    <x v="0"/>
    <x v="0"/>
    <m/>
    <m/>
    <m/>
    <m/>
    <n v="1"/>
    <m/>
    <m/>
    <m/>
    <m/>
    <m/>
    <m/>
    <m/>
    <m/>
    <m/>
    <m/>
    <m/>
    <d v="1899-12-30T10:56:00"/>
    <d v="1899-12-30T11:05:00"/>
    <s v="9 mins"/>
    <x v="0"/>
    <x v="0"/>
    <m/>
  </r>
  <r>
    <x v="72"/>
    <x v="1"/>
    <x v="0"/>
    <x v="0"/>
    <x v="0"/>
    <m/>
    <n v="1"/>
    <m/>
    <m/>
    <n v="1"/>
    <m/>
    <m/>
    <m/>
    <m/>
    <m/>
    <m/>
    <m/>
    <n v="1"/>
    <m/>
    <m/>
    <m/>
    <d v="1899-12-30T08:05:00"/>
    <d v="1899-12-30T08:17:00"/>
    <s v="12 mins"/>
    <x v="0"/>
    <x v="0"/>
    <m/>
  </r>
  <r>
    <x v="73"/>
    <x v="1"/>
    <x v="0"/>
    <x v="0"/>
    <x v="0"/>
    <m/>
    <m/>
    <m/>
    <m/>
    <m/>
    <n v="1"/>
    <m/>
    <m/>
    <m/>
    <m/>
    <m/>
    <m/>
    <m/>
    <m/>
    <m/>
    <m/>
    <d v="1899-12-30T08:24:00"/>
    <d v="1899-12-30T08:31:00"/>
    <s v="7 mins"/>
    <x v="0"/>
    <x v="0"/>
    <m/>
  </r>
  <r>
    <x v="74"/>
    <x v="1"/>
    <x v="0"/>
    <x v="0"/>
    <x v="0"/>
    <m/>
    <n v="1"/>
    <n v="1"/>
    <m/>
    <m/>
    <m/>
    <m/>
    <m/>
    <m/>
    <m/>
    <m/>
    <m/>
    <m/>
    <m/>
    <m/>
    <m/>
    <d v="1899-12-30T08:39:00"/>
    <d v="1899-12-30T08:49:00"/>
    <s v="10 mins"/>
    <x v="0"/>
    <x v="0"/>
    <m/>
  </r>
  <r>
    <x v="75"/>
    <x v="1"/>
    <x v="0"/>
    <x v="0"/>
    <x v="0"/>
    <m/>
    <m/>
    <m/>
    <m/>
    <n v="1"/>
    <m/>
    <m/>
    <m/>
    <m/>
    <m/>
    <m/>
    <m/>
    <m/>
    <m/>
    <m/>
    <m/>
    <d v="1899-12-30T09:34:00"/>
    <d v="1899-12-30T09:45:00"/>
    <s v="9 mins"/>
    <x v="0"/>
    <x v="0"/>
    <m/>
  </r>
  <r>
    <x v="76"/>
    <x v="1"/>
    <x v="0"/>
    <x v="0"/>
    <x v="0"/>
    <m/>
    <n v="1"/>
    <m/>
    <m/>
    <m/>
    <m/>
    <m/>
    <m/>
    <m/>
    <m/>
    <m/>
    <m/>
    <m/>
    <m/>
    <m/>
    <m/>
    <d v="1899-12-30T09:53:00"/>
    <d v="1899-12-30T10:02:00"/>
    <s v="9 mins"/>
    <x v="0"/>
    <x v="0"/>
    <m/>
  </r>
  <r>
    <x v="77"/>
    <x v="1"/>
    <x v="0"/>
    <x v="0"/>
    <x v="0"/>
    <m/>
    <m/>
    <m/>
    <m/>
    <n v="1"/>
    <m/>
    <m/>
    <m/>
    <m/>
    <m/>
    <m/>
    <m/>
    <m/>
    <m/>
    <m/>
    <m/>
    <d v="1899-12-30T10:08:00"/>
    <d v="1899-12-30T10:16:00"/>
    <s v="8 mins "/>
    <x v="0"/>
    <x v="0"/>
    <m/>
  </r>
  <r>
    <x v="78"/>
    <x v="1"/>
    <x v="0"/>
    <x v="0"/>
    <x v="0"/>
    <m/>
    <m/>
    <m/>
    <m/>
    <n v="1"/>
    <m/>
    <m/>
    <m/>
    <m/>
    <m/>
    <m/>
    <m/>
    <m/>
    <m/>
    <m/>
    <m/>
    <d v="1899-12-30T10:35:00"/>
    <d v="1899-12-30T10:42:00"/>
    <s v="7 mins"/>
    <x v="0"/>
    <x v="0"/>
    <m/>
  </r>
  <r>
    <x v="79"/>
    <x v="1"/>
    <x v="0"/>
    <x v="0"/>
    <x v="0"/>
    <m/>
    <m/>
    <m/>
    <m/>
    <m/>
    <m/>
    <m/>
    <m/>
    <m/>
    <m/>
    <m/>
    <m/>
    <m/>
    <m/>
    <m/>
    <m/>
    <d v="1899-12-30T10:48:00"/>
    <d v="1899-12-30T10:55:00"/>
    <s v="7 mins"/>
    <x v="0"/>
    <x v="0"/>
    <m/>
  </r>
  <r>
    <x v="80"/>
    <x v="1"/>
    <x v="0"/>
    <x v="0"/>
    <x v="0"/>
    <m/>
    <m/>
    <m/>
    <m/>
    <m/>
    <m/>
    <m/>
    <m/>
    <m/>
    <m/>
    <m/>
    <m/>
    <m/>
    <m/>
    <m/>
    <m/>
    <d v="1899-12-30T10:23:00"/>
    <d v="1899-12-30T10:32:00"/>
    <s v="9 mins"/>
    <x v="0"/>
    <x v="0"/>
    <m/>
  </r>
  <r>
    <x v="81"/>
    <x v="1"/>
    <x v="0"/>
    <x v="0"/>
    <x v="0"/>
    <m/>
    <m/>
    <m/>
    <m/>
    <m/>
    <m/>
    <m/>
    <m/>
    <m/>
    <m/>
    <m/>
    <m/>
    <n v="1"/>
    <m/>
    <m/>
    <m/>
    <d v="1899-12-30T10:50:00"/>
    <d v="1899-12-30T11:03:00"/>
    <s v="13 mins"/>
    <x v="0"/>
    <x v="0"/>
    <m/>
  </r>
  <r>
    <x v="82"/>
    <x v="1"/>
    <x v="0"/>
    <x v="0"/>
    <x v="0"/>
    <m/>
    <m/>
    <m/>
    <m/>
    <m/>
    <m/>
    <m/>
    <m/>
    <m/>
    <m/>
    <m/>
    <m/>
    <m/>
    <n v="1"/>
    <m/>
    <m/>
    <d v="1899-12-30T12:51:00"/>
    <d v="1899-12-30T01:02:00"/>
    <s v="11 mins"/>
    <x v="0"/>
    <x v="0"/>
    <m/>
  </r>
  <r>
    <x v="83"/>
    <x v="1"/>
    <x v="0"/>
    <x v="0"/>
    <x v="0"/>
    <m/>
    <m/>
    <m/>
    <m/>
    <m/>
    <m/>
    <m/>
    <m/>
    <m/>
    <m/>
    <m/>
    <m/>
    <m/>
    <m/>
    <m/>
    <m/>
    <d v="1899-12-30T01:08:00"/>
    <d v="1899-12-30T01:16:00"/>
    <s v="8 mins "/>
    <x v="0"/>
    <x v="0"/>
    <m/>
  </r>
  <r>
    <x v="84"/>
    <x v="1"/>
    <x v="0"/>
    <x v="0"/>
    <x v="0"/>
    <m/>
    <m/>
    <m/>
    <m/>
    <m/>
    <m/>
    <n v="1"/>
    <m/>
    <m/>
    <m/>
    <m/>
    <m/>
    <m/>
    <m/>
    <m/>
    <m/>
    <d v="1899-12-30T01:24:00"/>
    <d v="1899-12-30T01:33:00"/>
    <s v="9 mins"/>
    <x v="0"/>
    <x v="0"/>
    <m/>
  </r>
  <r>
    <x v="85"/>
    <x v="1"/>
    <x v="0"/>
    <x v="0"/>
    <x v="0"/>
    <m/>
    <m/>
    <m/>
    <m/>
    <m/>
    <m/>
    <m/>
    <m/>
    <m/>
    <m/>
    <m/>
    <n v="1"/>
    <m/>
    <m/>
    <m/>
    <m/>
    <d v="1899-12-30T01:44:00"/>
    <d v="1899-12-30T01:54:00"/>
    <s v="10 mins"/>
    <x v="0"/>
    <x v="0"/>
    <m/>
  </r>
  <r>
    <x v="86"/>
    <x v="1"/>
    <x v="0"/>
    <x v="0"/>
    <x v="0"/>
    <m/>
    <m/>
    <m/>
    <m/>
    <n v="1"/>
    <m/>
    <m/>
    <m/>
    <m/>
    <m/>
    <m/>
    <m/>
    <m/>
    <m/>
    <m/>
    <m/>
    <d v="1899-12-30T03:12:00"/>
    <d v="1899-12-30T03:24:00"/>
    <s v="12 mins"/>
    <x v="0"/>
    <x v="0"/>
    <m/>
  </r>
  <r>
    <x v="87"/>
    <x v="1"/>
    <x v="0"/>
    <x v="0"/>
    <x v="0"/>
    <m/>
    <n v="1"/>
    <m/>
    <m/>
    <n v="1"/>
    <m/>
    <m/>
    <m/>
    <m/>
    <m/>
    <m/>
    <m/>
    <m/>
    <m/>
    <m/>
    <m/>
    <d v="1899-12-30T03:40:00"/>
    <d v="1899-12-30T03:49:00"/>
    <s v="9 mins"/>
    <x v="0"/>
    <x v="0"/>
    <m/>
  </r>
  <r>
    <x v="88"/>
    <x v="1"/>
    <x v="0"/>
    <x v="0"/>
    <x v="0"/>
    <m/>
    <n v="1"/>
    <m/>
    <m/>
    <m/>
    <m/>
    <n v="1"/>
    <m/>
    <m/>
    <m/>
    <m/>
    <m/>
    <n v="1"/>
    <m/>
    <m/>
    <m/>
    <d v="1899-12-30T02:02:00"/>
    <d v="1899-12-30T02:16:00"/>
    <s v="14 mins"/>
    <x v="0"/>
    <x v="0"/>
    <m/>
  </r>
  <r>
    <x v="89"/>
    <x v="1"/>
    <x v="0"/>
    <x v="0"/>
    <x v="0"/>
    <m/>
    <s v="`"/>
    <m/>
    <m/>
    <m/>
    <m/>
    <m/>
    <m/>
    <m/>
    <m/>
    <m/>
    <m/>
    <m/>
    <m/>
    <m/>
    <m/>
    <d v="1899-12-30T02:41:00"/>
    <d v="1899-12-30T02:58:00"/>
    <s v="17 mins"/>
    <x v="0"/>
    <x v="0"/>
    <m/>
  </r>
  <r>
    <x v="90"/>
    <x v="1"/>
    <x v="0"/>
    <x v="0"/>
    <x v="0"/>
    <m/>
    <m/>
    <m/>
    <m/>
    <m/>
    <m/>
    <m/>
    <m/>
    <m/>
    <m/>
    <m/>
    <m/>
    <m/>
    <m/>
    <m/>
    <m/>
    <d v="1899-12-30T03:10:00"/>
    <d v="1899-12-30T03:30:00"/>
    <s v="20 mins"/>
    <x v="0"/>
    <x v="0"/>
    <m/>
  </r>
  <r>
    <x v="91"/>
    <x v="1"/>
    <x v="0"/>
    <x v="0"/>
    <x v="0"/>
    <m/>
    <m/>
    <m/>
    <m/>
    <m/>
    <m/>
    <m/>
    <m/>
    <m/>
    <m/>
    <m/>
    <m/>
    <m/>
    <m/>
    <m/>
    <m/>
    <d v="1899-12-30T11:30:00"/>
    <d v="1899-12-30T11:47:00"/>
    <s v="17 mins"/>
    <x v="0"/>
    <x v="0"/>
    <m/>
  </r>
  <r>
    <x v="92"/>
    <x v="1"/>
    <x v="0"/>
    <x v="0"/>
    <x v="0"/>
    <m/>
    <m/>
    <m/>
    <m/>
    <m/>
    <m/>
    <m/>
    <m/>
    <m/>
    <m/>
    <m/>
    <m/>
    <m/>
    <m/>
    <m/>
    <m/>
    <d v="1899-12-30T01:27:00"/>
    <d v="1899-12-30T02:00:00"/>
    <s v="33 mins"/>
    <x v="0"/>
    <x v="0"/>
    <m/>
  </r>
  <r>
    <x v="93"/>
    <x v="1"/>
    <x v="0"/>
    <x v="0"/>
    <x v="0"/>
    <m/>
    <m/>
    <m/>
    <m/>
    <n v="1"/>
    <m/>
    <m/>
    <m/>
    <m/>
    <m/>
    <m/>
    <m/>
    <m/>
    <m/>
    <m/>
    <m/>
    <d v="1899-12-30T02:09:00"/>
    <d v="1899-12-30T02:26:00"/>
    <s v="15 mins"/>
    <x v="0"/>
    <x v="0"/>
    <m/>
  </r>
  <r>
    <x v="94"/>
    <x v="1"/>
    <x v="0"/>
    <x v="0"/>
    <x v="0"/>
    <m/>
    <m/>
    <m/>
    <m/>
    <n v="1"/>
    <m/>
    <m/>
    <m/>
    <m/>
    <m/>
    <m/>
    <m/>
    <n v="1"/>
    <m/>
    <m/>
    <m/>
    <d v="1899-12-30T01:26:00"/>
    <d v="1899-12-30T01:36:00"/>
    <s v="10 mins"/>
    <x v="0"/>
    <x v="0"/>
    <m/>
  </r>
  <r>
    <x v="95"/>
    <x v="1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96"/>
    <x v="1"/>
    <x v="0"/>
    <x v="0"/>
    <x v="0"/>
    <m/>
    <m/>
    <m/>
    <m/>
    <n v="1"/>
    <m/>
    <m/>
    <m/>
    <m/>
    <m/>
    <m/>
    <m/>
    <m/>
    <m/>
    <m/>
    <m/>
    <d v="1899-12-30T02:10:00"/>
    <d v="1899-12-30T02:19:00"/>
    <s v="9 mins"/>
    <x v="0"/>
    <x v="0"/>
    <m/>
  </r>
  <r>
    <x v="97"/>
    <x v="1"/>
    <x v="0"/>
    <x v="0"/>
    <x v="0"/>
    <m/>
    <m/>
    <m/>
    <m/>
    <m/>
    <m/>
    <m/>
    <m/>
    <m/>
    <m/>
    <m/>
    <m/>
    <m/>
    <m/>
    <m/>
    <m/>
    <d v="1899-12-30T01:34:00"/>
    <d v="1899-12-30T01:54:00"/>
    <s v="20 mins"/>
    <x v="0"/>
    <x v="0"/>
    <m/>
  </r>
  <r>
    <x v="98"/>
    <x v="1"/>
    <x v="0"/>
    <x v="0"/>
    <x v="0"/>
    <m/>
    <n v="1"/>
    <m/>
    <m/>
    <m/>
    <m/>
    <m/>
    <m/>
    <m/>
    <m/>
    <m/>
    <m/>
    <m/>
    <m/>
    <m/>
    <m/>
    <d v="1899-12-30T09:15:00"/>
    <d v="1899-12-30T09:23:00"/>
    <s v="8 mins"/>
    <x v="0"/>
    <x v="0"/>
    <m/>
  </r>
  <r>
    <x v="99"/>
    <x v="1"/>
    <x v="0"/>
    <x v="0"/>
    <x v="0"/>
    <m/>
    <m/>
    <m/>
    <m/>
    <m/>
    <m/>
    <m/>
    <m/>
    <m/>
    <m/>
    <m/>
    <m/>
    <m/>
    <m/>
    <m/>
    <m/>
    <d v="1899-12-30T09:32:00"/>
    <d v="1899-12-30T09:41:00"/>
    <s v="9 mins"/>
    <x v="0"/>
    <x v="0"/>
    <m/>
  </r>
  <r>
    <x v="100"/>
    <x v="1"/>
    <x v="0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x v="0"/>
    <m/>
  </r>
  <r>
    <x v="101"/>
    <x v="1"/>
    <x v="0"/>
    <x v="5"/>
    <x v="0"/>
    <m/>
    <m/>
    <m/>
    <m/>
    <m/>
    <m/>
    <m/>
    <m/>
    <m/>
    <m/>
    <m/>
    <m/>
    <m/>
    <m/>
    <m/>
    <m/>
    <d v="1899-12-30T12:31:00"/>
    <d v="1899-12-30T12:47:00"/>
    <s v="16 mins"/>
    <x v="0"/>
    <x v="0"/>
    <m/>
  </r>
  <r>
    <x v="102"/>
    <x v="1"/>
    <x v="0"/>
    <x v="6"/>
    <x v="0"/>
    <m/>
    <m/>
    <m/>
    <m/>
    <n v="1"/>
    <m/>
    <m/>
    <m/>
    <m/>
    <m/>
    <m/>
    <m/>
    <m/>
    <m/>
    <m/>
    <n v="1"/>
    <d v="1899-12-30T12:59:00"/>
    <d v="1899-12-30T01:24:00"/>
    <s v="25 mins"/>
    <x v="0"/>
    <x v="0"/>
    <m/>
  </r>
  <r>
    <x v="103"/>
    <x v="1"/>
    <x v="0"/>
    <x v="5"/>
    <x v="0"/>
    <m/>
    <m/>
    <m/>
    <m/>
    <m/>
    <m/>
    <m/>
    <m/>
    <m/>
    <m/>
    <m/>
    <m/>
    <m/>
    <m/>
    <m/>
    <m/>
    <d v="1899-12-30T01:38:00"/>
    <d v="1899-12-30T01:50:00"/>
    <s v="12 mins"/>
    <x v="0"/>
    <x v="0"/>
    <m/>
  </r>
  <r>
    <x v="104"/>
    <x v="1"/>
    <x v="0"/>
    <x v="7"/>
    <x v="0"/>
    <m/>
    <m/>
    <m/>
    <m/>
    <m/>
    <m/>
    <m/>
    <m/>
    <m/>
    <m/>
    <m/>
    <m/>
    <m/>
    <m/>
    <m/>
    <m/>
    <m/>
    <m/>
    <m/>
    <x v="0"/>
    <x v="0"/>
    <m/>
  </r>
  <r>
    <x v="105"/>
    <x v="1"/>
    <x v="0"/>
    <x v="8"/>
    <x v="0"/>
    <m/>
    <m/>
    <m/>
    <m/>
    <m/>
    <m/>
    <m/>
    <m/>
    <m/>
    <m/>
    <m/>
    <m/>
    <n v="1"/>
    <n v="1"/>
    <m/>
    <m/>
    <d v="1899-12-30T08:55:00"/>
    <d v="1899-12-30T09:20:00"/>
    <s v="25 mins"/>
    <x v="0"/>
    <x v="0"/>
    <m/>
  </r>
  <r>
    <x v="106"/>
    <x v="1"/>
    <x v="0"/>
    <x v="9"/>
    <x v="0"/>
    <m/>
    <n v="1"/>
    <m/>
    <m/>
    <m/>
    <m/>
    <m/>
    <m/>
    <m/>
    <n v="1"/>
    <m/>
    <m/>
    <m/>
    <m/>
    <m/>
    <m/>
    <d v="1899-12-30T09:43:00"/>
    <d v="1899-12-30T10:29:00"/>
    <s v="46 mins"/>
    <x v="0"/>
    <x v="0"/>
    <m/>
  </r>
  <r>
    <x v="107"/>
    <x v="1"/>
    <x v="0"/>
    <x v="10"/>
    <x v="0"/>
    <m/>
    <m/>
    <m/>
    <m/>
    <n v="1"/>
    <m/>
    <m/>
    <m/>
    <m/>
    <m/>
    <m/>
    <m/>
    <m/>
    <m/>
    <m/>
    <m/>
    <d v="1899-12-30T10:42:00"/>
    <d v="1899-12-30T11:07:00"/>
    <s v="25 mins"/>
    <x v="0"/>
    <x v="0"/>
    <m/>
  </r>
  <r>
    <x v="108"/>
    <x v="1"/>
    <x v="0"/>
    <x v="11"/>
    <x v="0"/>
    <m/>
    <n v="1"/>
    <m/>
    <m/>
    <n v="1"/>
    <n v="1"/>
    <m/>
    <m/>
    <m/>
    <m/>
    <m/>
    <m/>
    <m/>
    <m/>
    <m/>
    <m/>
    <d v="1899-12-30T12:07:00"/>
    <d v="1899-12-30T12:43:00"/>
    <s v="36 mins"/>
    <x v="0"/>
    <x v="0"/>
    <m/>
  </r>
  <r>
    <x v="109"/>
    <x v="1"/>
    <x v="0"/>
    <x v="12"/>
    <x v="0"/>
    <m/>
    <m/>
    <m/>
    <m/>
    <m/>
    <m/>
    <m/>
    <m/>
    <n v="1"/>
    <m/>
    <m/>
    <m/>
    <n v="1"/>
    <m/>
    <m/>
    <m/>
    <d v="1899-12-30T03:45:00"/>
    <d v="1899-12-30T04:05:00"/>
    <s v="20 mins"/>
    <x v="0"/>
    <x v="0"/>
    <m/>
  </r>
  <r>
    <x v="110"/>
    <x v="1"/>
    <x v="0"/>
    <x v="13"/>
    <x v="0"/>
    <s v=" "/>
    <m/>
    <m/>
    <m/>
    <m/>
    <m/>
    <m/>
    <m/>
    <m/>
    <m/>
    <m/>
    <m/>
    <m/>
    <m/>
    <m/>
    <m/>
    <d v="1899-12-30T04:33:00"/>
    <d v="1899-12-30T04:47:00"/>
    <s v="14 mins"/>
    <x v="0"/>
    <x v="0"/>
    <m/>
  </r>
  <r>
    <x v="111"/>
    <x v="1"/>
    <x v="0"/>
    <x v="14"/>
    <x v="0"/>
    <m/>
    <m/>
    <m/>
    <m/>
    <m/>
    <n v="1"/>
    <m/>
    <m/>
    <m/>
    <m/>
    <n v="1"/>
    <m/>
    <m/>
    <m/>
    <m/>
    <m/>
    <m/>
    <m/>
    <m/>
    <x v="0"/>
    <x v="0"/>
    <m/>
  </r>
  <r>
    <x v="112"/>
    <x v="1"/>
    <x v="0"/>
    <x v="15"/>
    <x v="0"/>
    <m/>
    <m/>
    <m/>
    <m/>
    <m/>
    <m/>
    <m/>
    <m/>
    <m/>
    <m/>
    <m/>
    <m/>
    <m/>
    <m/>
    <m/>
    <m/>
    <m/>
    <m/>
    <m/>
    <x v="0"/>
    <x v="0"/>
    <m/>
  </r>
  <r>
    <x v="113"/>
    <x v="1"/>
    <x v="0"/>
    <x v="16"/>
    <x v="0"/>
    <m/>
    <m/>
    <m/>
    <m/>
    <n v="1"/>
    <m/>
    <m/>
    <m/>
    <m/>
    <m/>
    <m/>
    <m/>
    <n v="1"/>
    <m/>
    <m/>
    <m/>
    <m/>
    <m/>
    <m/>
    <x v="0"/>
    <x v="0"/>
    <m/>
  </r>
  <r>
    <x v="114"/>
    <x v="1"/>
    <x v="0"/>
    <x v="17"/>
    <x v="0"/>
    <m/>
    <m/>
    <m/>
    <m/>
    <n v="1"/>
    <m/>
    <m/>
    <m/>
    <m/>
    <m/>
    <m/>
    <m/>
    <m/>
    <n v="1"/>
    <m/>
    <m/>
    <m/>
    <m/>
    <m/>
    <x v="0"/>
    <x v="0"/>
    <m/>
  </r>
  <r>
    <x v="115"/>
    <x v="1"/>
    <x v="0"/>
    <x v="18"/>
    <x v="0"/>
    <m/>
    <m/>
    <m/>
    <m/>
    <m/>
    <m/>
    <m/>
    <m/>
    <m/>
    <m/>
    <m/>
    <m/>
    <m/>
    <m/>
    <m/>
    <m/>
    <m/>
    <m/>
    <m/>
    <x v="0"/>
    <x v="0"/>
    <m/>
  </r>
  <r>
    <x v="116"/>
    <x v="1"/>
    <x v="0"/>
    <x v="19"/>
    <x v="0"/>
    <m/>
    <m/>
    <m/>
    <m/>
    <n v="1"/>
    <m/>
    <m/>
    <m/>
    <m/>
    <m/>
    <m/>
    <m/>
    <m/>
    <m/>
    <m/>
    <m/>
    <m/>
    <m/>
    <m/>
    <x v="0"/>
    <x v="0"/>
    <m/>
  </r>
  <r>
    <x v="117"/>
    <x v="1"/>
    <x v="0"/>
    <x v="20"/>
    <x v="0"/>
    <m/>
    <m/>
    <m/>
    <m/>
    <m/>
    <m/>
    <m/>
    <m/>
    <m/>
    <m/>
    <m/>
    <m/>
    <m/>
    <m/>
    <m/>
    <m/>
    <d v="1899-12-30T12:17:00"/>
    <d v="1899-12-30T12:24:00"/>
    <d v="1899-12-30T00:07:00"/>
    <x v="0"/>
    <x v="0"/>
    <m/>
  </r>
  <r>
    <x v="118"/>
    <x v="1"/>
    <x v="0"/>
    <x v="21"/>
    <x v="0"/>
    <m/>
    <m/>
    <m/>
    <m/>
    <m/>
    <m/>
    <m/>
    <m/>
    <m/>
    <m/>
    <m/>
    <m/>
    <m/>
    <m/>
    <m/>
    <m/>
    <d v="1899-12-30T12:28:00"/>
    <d v="1899-12-30T12:38:00"/>
    <d v="1899-12-30T00:10:00"/>
    <x v="0"/>
    <x v="0"/>
    <m/>
  </r>
  <r>
    <x v="119"/>
    <x v="1"/>
    <x v="0"/>
    <x v="22"/>
    <x v="0"/>
    <m/>
    <m/>
    <m/>
    <m/>
    <n v="1"/>
    <m/>
    <m/>
    <m/>
    <m/>
    <m/>
    <m/>
    <m/>
    <m/>
    <m/>
    <m/>
    <m/>
    <d v="1899-12-30T12:41:00"/>
    <d v="1899-12-30T12:51:00"/>
    <d v="1899-12-30T00:10:00"/>
    <x v="0"/>
    <x v="0"/>
    <m/>
  </r>
  <r>
    <x v="120"/>
    <x v="1"/>
    <x v="0"/>
    <x v="22"/>
    <x v="0"/>
    <m/>
    <m/>
    <m/>
    <m/>
    <m/>
    <m/>
    <m/>
    <m/>
    <m/>
    <m/>
    <m/>
    <m/>
    <m/>
    <m/>
    <m/>
    <m/>
    <d v="1899-12-30T12:57:00"/>
    <d v="1899-12-30T01:07:00"/>
    <d v="1899-12-30T10:00:00"/>
    <x v="0"/>
    <x v="0"/>
    <m/>
  </r>
  <r>
    <x v="121"/>
    <x v="1"/>
    <x v="0"/>
    <x v="1"/>
    <x v="0"/>
    <m/>
    <m/>
    <m/>
    <m/>
    <m/>
    <m/>
    <m/>
    <m/>
    <m/>
    <m/>
    <m/>
    <m/>
    <m/>
    <m/>
    <m/>
    <m/>
    <d v="1899-12-30T01:58:00"/>
    <d v="1899-12-30T02:06:00"/>
    <d v="1899-12-30T00:08:00"/>
    <x v="0"/>
    <x v="0"/>
    <m/>
  </r>
  <r>
    <x v="122"/>
    <x v="1"/>
    <x v="0"/>
    <x v="23"/>
    <x v="0"/>
    <n v="1"/>
    <m/>
    <m/>
    <m/>
    <m/>
    <m/>
    <m/>
    <m/>
    <m/>
    <m/>
    <m/>
    <m/>
    <m/>
    <m/>
    <m/>
    <m/>
    <d v="1899-12-30T02:08:00"/>
    <d v="1899-12-30T02:14:00"/>
    <d v="1899-12-30T00:06:00"/>
    <x v="0"/>
    <x v="0"/>
    <m/>
  </r>
  <r>
    <x v="123"/>
    <x v="1"/>
    <x v="0"/>
    <x v="24"/>
    <x v="0"/>
    <m/>
    <m/>
    <m/>
    <m/>
    <m/>
    <m/>
    <m/>
    <m/>
    <m/>
    <m/>
    <m/>
    <m/>
    <m/>
    <m/>
    <m/>
    <m/>
    <d v="1899-12-30T11:09:00"/>
    <d v="1899-12-30T11:17:00"/>
    <d v="1899-12-30T00:08:00"/>
    <x v="0"/>
    <x v="0"/>
    <m/>
  </r>
  <r>
    <x v="124"/>
    <x v="1"/>
    <x v="0"/>
    <x v="25"/>
    <x v="0"/>
    <m/>
    <m/>
    <m/>
    <m/>
    <m/>
    <m/>
    <m/>
    <m/>
    <m/>
    <m/>
    <m/>
    <m/>
    <m/>
    <m/>
    <m/>
    <m/>
    <d v="1899-12-30T11:21:00"/>
    <d v="1899-12-30T11:29:00"/>
    <d v="1899-12-30T00:08:00"/>
    <x v="0"/>
    <x v="0"/>
    <m/>
  </r>
  <r>
    <x v="125"/>
    <x v="1"/>
    <x v="0"/>
    <x v="26"/>
    <x v="0"/>
    <m/>
    <m/>
    <m/>
    <m/>
    <m/>
    <m/>
    <m/>
    <m/>
    <m/>
    <m/>
    <m/>
    <m/>
    <m/>
    <m/>
    <m/>
    <m/>
    <d v="1899-12-30T12:23:00"/>
    <d v="1899-12-30T12:29:00"/>
    <d v="1899-12-30T00:06:00"/>
    <x v="0"/>
    <x v="0"/>
    <m/>
  </r>
  <r>
    <x v="126"/>
    <x v="1"/>
    <x v="0"/>
    <x v="27"/>
    <x v="0"/>
    <m/>
    <m/>
    <m/>
    <m/>
    <m/>
    <m/>
    <m/>
    <m/>
    <m/>
    <m/>
    <m/>
    <m/>
    <m/>
    <m/>
    <m/>
    <m/>
    <d v="1899-12-30T12:33:00"/>
    <d v="1899-12-30T12:39:00"/>
    <d v="1899-12-30T00:06:00"/>
    <x v="0"/>
    <x v="0"/>
    <m/>
  </r>
  <r>
    <x v="127"/>
    <x v="1"/>
    <x v="0"/>
    <x v="28"/>
    <x v="0"/>
    <m/>
    <m/>
    <m/>
    <m/>
    <m/>
    <m/>
    <m/>
    <m/>
    <m/>
    <m/>
    <m/>
    <m/>
    <m/>
    <m/>
    <n v="1"/>
    <m/>
    <d v="1899-12-30T12:43:00"/>
    <d v="1899-12-30T12:50:00"/>
    <d v="1899-12-30T00:07:00"/>
    <x v="0"/>
    <x v="0"/>
    <m/>
  </r>
  <r>
    <x v="128"/>
    <x v="1"/>
    <x v="0"/>
    <x v="29"/>
    <x v="0"/>
    <m/>
    <m/>
    <m/>
    <m/>
    <m/>
    <m/>
    <m/>
    <m/>
    <m/>
    <m/>
    <m/>
    <m/>
    <m/>
    <m/>
    <m/>
    <m/>
    <d v="1899-12-30T10:54:00"/>
    <d v="1899-12-30T11:03:00"/>
    <d v="1899-12-30T00:09:00"/>
    <x v="0"/>
    <x v="0"/>
    <m/>
  </r>
  <r>
    <x v="129"/>
    <x v="1"/>
    <x v="0"/>
    <x v="30"/>
    <x v="0"/>
    <m/>
    <m/>
    <m/>
    <m/>
    <m/>
    <m/>
    <m/>
    <m/>
    <m/>
    <n v="1"/>
    <m/>
    <m/>
    <m/>
    <m/>
    <m/>
    <m/>
    <d v="1899-12-30T11:23:00"/>
    <d v="1899-12-30T11:32:00"/>
    <d v="1899-12-30T00:09:00"/>
    <x v="0"/>
    <x v="0"/>
    <m/>
  </r>
  <r>
    <x v="130"/>
    <x v="1"/>
    <x v="0"/>
    <x v="31"/>
    <x v="0"/>
    <m/>
    <m/>
    <m/>
    <m/>
    <m/>
    <m/>
    <m/>
    <m/>
    <m/>
    <m/>
    <m/>
    <m/>
    <m/>
    <m/>
    <m/>
    <m/>
    <d v="1899-12-30T02:45:00"/>
    <d v="1899-12-30T02:53:00"/>
    <d v="1899-12-30T00:08:00"/>
    <x v="0"/>
    <x v="0"/>
    <m/>
  </r>
  <r>
    <x v="131"/>
    <x v="1"/>
    <x v="0"/>
    <x v="32"/>
    <x v="0"/>
    <m/>
    <m/>
    <m/>
    <m/>
    <m/>
    <m/>
    <m/>
    <m/>
    <m/>
    <m/>
    <m/>
    <m/>
    <m/>
    <m/>
    <m/>
    <m/>
    <d v="1899-12-30T02:54:00"/>
    <d v="1899-12-30T03:03:00"/>
    <d v="1899-12-30T00:09:00"/>
    <x v="0"/>
    <x v="0"/>
    <m/>
  </r>
  <r>
    <x v="132"/>
    <x v="1"/>
    <x v="0"/>
    <x v="33"/>
    <x v="0"/>
    <m/>
    <m/>
    <m/>
    <m/>
    <m/>
    <m/>
    <m/>
    <m/>
    <m/>
    <m/>
    <m/>
    <m/>
    <m/>
    <m/>
    <m/>
    <m/>
    <d v="1899-12-30T12:08:00"/>
    <d v="1899-12-30T12:20:00"/>
    <d v="1899-12-30T00:12:00"/>
    <x v="0"/>
    <x v="0"/>
    <m/>
  </r>
  <r>
    <x v="133"/>
    <x v="1"/>
    <x v="0"/>
    <x v="34"/>
    <x v="0"/>
    <m/>
    <m/>
    <m/>
    <m/>
    <m/>
    <m/>
    <m/>
    <m/>
    <m/>
    <m/>
    <m/>
    <m/>
    <n v="1"/>
    <m/>
    <m/>
    <m/>
    <d v="1899-12-30T12:32:00"/>
    <d v="1899-12-30T12:46:00"/>
    <d v="1899-12-30T00:14:00"/>
    <x v="0"/>
    <x v="0"/>
    <m/>
  </r>
  <r>
    <x v="134"/>
    <x v="1"/>
    <x v="0"/>
    <x v="35"/>
    <x v="0"/>
    <m/>
    <m/>
    <m/>
    <m/>
    <m/>
    <m/>
    <m/>
    <m/>
    <m/>
    <m/>
    <m/>
    <m/>
    <n v="1"/>
    <m/>
    <m/>
    <m/>
    <d v="1899-12-30T01:05:00"/>
    <d v="1899-12-30T01:17:00"/>
    <d v="1899-12-30T00:12:00"/>
    <x v="0"/>
    <x v="0"/>
    <m/>
  </r>
  <r>
    <x v="135"/>
    <x v="1"/>
    <x v="0"/>
    <x v="36"/>
    <x v="0"/>
    <m/>
    <m/>
    <m/>
    <m/>
    <m/>
    <m/>
    <m/>
    <m/>
    <m/>
    <m/>
    <m/>
    <m/>
    <m/>
    <m/>
    <m/>
    <m/>
    <d v="1899-12-30T10:09:00"/>
    <d v="1899-12-30T10:20:00"/>
    <d v="1899-12-30T00:11:00"/>
    <x v="0"/>
    <x v="0"/>
    <m/>
  </r>
  <r>
    <x v="136"/>
    <x v="1"/>
    <x v="0"/>
    <x v="37"/>
    <x v="0"/>
    <m/>
    <m/>
    <m/>
    <m/>
    <m/>
    <m/>
    <m/>
    <m/>
    <m/>
    <m/>
    <m/>
    <m/>
    <m/>
    <m/>
    <m/>
    <m/>
    <d v="1899-12-30T10:52:00"/>
    <d v="1899-12-30T11:05:00"/>
    <d v="1899-12-30T00:13:00"/>
    <x v="0"/>
    <x v="0"/>
    <m/>
  </r>
  <r>
    <x v="137"/>
    <x v="1"/>
    <x v="0"/>
    <x v="38"/>
    <x v="0"/>
    <m/>
    <m/>
    <m/>
    <m/>
    <n v="1"/>
    <m/>
    <m/>
    <m/>
    <m/>
    <m/>
    <m/>
    <m/>
    <m/>
    <m/>
    <m/>
    <m/>
    <d v="1899-12-30T11:57:00"/>
    <d v="1899-12-30T12:14:00"/>
    <d v="1899-12-30T00:17:00"/>
    <x v="0"/>
    <x v="0"/>
    <m/>
  </r>
  <r>
    <x v="138"/>
    <x v="1"/>
    <x v="0"/>
    <x v="4"/>
    <x v="0"/>
    <m/>
    <m/>
    <m/>
    <m/>
    <m/>
    <m/>
    <m/>
    <m/>
    <m/>
    <n v="1"/>
    <m/>
    <m/>
    <m/>
    <m/>
    <m/>
    <m/>
    <d v="1899-12-30T12:24:00"/>
    <d v="1899-12-30T12:35:00"/>
    <d v="1899-12-30T00:11:00"/>
    <x v="0"/>
    <x v="0"/>
    <m/>
  </r>
  <r>
    <x v="139"/>
    <x v="1"/>
    <x v="0"/>
    <x v="39"/>
    <x v="0"/>
    <m/>
    <n v="1"/>
    <m/>
    <m/>
    <n v="1"/>
    <m/>
    <m/>
    <m/>
    <m/>
    <m/>
    <m/>
    <m/>
    <n v="1"/>
    <m/>
    <m/>
    <m/>
    <d v="1899-12-30T12:44:00"/>
    <d v="1899-12-30T13:15:00"/>
    <d v="1899-12-30T00:31:00"/>
    <x v="0"/>
    <x v="0"/>
    <m/>
  </r>
  <r>
    <x v="140"/>
    <x v="2"/>
    <x v="0"/>
    <x v="0"/>
    <x v="0"/>
    <m/>
    <m/>
    <m/>
    <m/>
    <m/>
    <m/>
    <m/>
    <m/>
    <m/>
    <m/>
    <m/>
    <m/>
    <m/>
    <m/>
    <m/>
    <m/>
    <d v="1899-12-30T09:30:00"/>
    <d v="1899-12-30T09:45:00"/>
    <s v="15min"/>
    <x v="0"/>
    <x v="0"/>
    <m/>
  </r>
  <r>
    <x v="141"/>
    <x v="2"/>
    <x v="0"/>
    <x v="0"/>
    <x v="0"/>
    <m/>
    <m/>
    <m/>
    <m/>
    <m/>
    <m/>
    <m/>
    <m/>
    <m/>
    <m/>
    <m/>
    <m/>
    <m/>
    <m/>
    <m/>
    <m/>
    <d v="1899-12-30T11:35:00"/>
    <d v="1899-12-30T11:47:00"/>
    <s v="12min"/>
    <x v="0"/>
    <x v="0"/>
    <m/>
  </r>
  <r>
    <x v="142"/>
    <x v="2"/>
    <x v="0"/>
    <x v="0"/>
    <x v="0"/>
    <m/>
    <m/>
    <m/>
    <m/>
    <m/>
    <m/>
    <m/>
    <m/>
    <m/>
    <m/>
    <m/>
    <m/>
    <m/>
    <m/>
    <m/>
    <m/>
    <d v="1899-12-30T11:47:00"/>
    <d v="1899-12-30T12:03:00"/>
    <s v="16min"/>
    <x v="0"/>
    <x v="0"/>
    <m/>
  </r>
  <r>
    <x v="143"/>
    <x v="2"/>
    <x v="0"/>
    <x v="0"/>
    <x v="0"/>
    <m/>
    <m/>
    <m/>
    <m/>
    <m/>
    <m/>
    <m/>
    <m/>
    <m/>
    <m/>
    <m/>
    <m/>
    <m/>
    <m/>
    <m/>
    <m/>
    <d v="1899-12-30T11:32:00"/>
    <d v="1899-12-30T11:43:00"/>
    <s v="11 min "/>
    <x v="0"/>
    <x v="0"/>
    <m/>
  </r>
  <r>
    <x v="144"/>
    <x v="2"/>
    <x v="0"/>
    <x v="0"/>
    <x v="0"/>
    <m/>
    <m/>
    <m/>
    <m/>
    <m/>
    <m/>
    <m/>
    <m/>
    <m/>
    <m/>
    <m/>
    <m/>
    <m/>
    <m/>
    <m/>
    <m/>
    <d v="1899-12-30T03:28:00"/>
    <d v="1899-12-30T03:42:00"/>
    <s v="14min"/>
    <x v="0"/>
    <x v="0"/>
    <m/>
  </r>
  <r>
    <x v="145"/>
    <x v="2"/>
    <x v="0"/>
    <x v="0"/>
    <x v="0"/>
    <m/>
    <m/>
    <m/>
    <m/>
    <m/>
    <m/>
    <m/>
    <m/>
    <m/>
    <m/>
    <m/>
    <m/>
    <m/>
    <m/>
    <m/>
    <m/>
    <d v="1899-12-30T08:56:00"/>
    <d v="1899-12-30T09:08:00"/>
    <s v="12min"/>
    <x v="0"/>
    <x v="0"/>
    <m/>
  </r>
  <r>
    <x v="146"/>
    <x v="2"/>
    <x v="0"/>
    <x v="0"/>
    <x v="0"/>
    <m/>
    <m/>
    <m/>
    <m/>
    <m/>
    <m/>
    <m/>
    <m/>
    <m/>
    <m/>
    <m/>
    <m/>
    <m/>
    <m/>
    <m/>
    <m/>
    <d v="1899-12-30T09:25:00"/>
    <d v="1899-12-30T09:35:00"/>
    <s v="10min"/>
    <x v="0"/>
    <x v="0"/>
    <m/>
  </r>
  <r>
    <x v="147"/>
    <x v="2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148"/>
    <x v="2"/>
    <x v="0"/>
    <x v="0"/>
    <x v="0"/>
    <m/>
    <m/>
    <m/>
    <m/>
    <m/>
    <m/>
    <m/>
    <m/>
    <m/>
    <m/>
    <m/>
    <m/>
    <m/>
    <m/>
    <m/>
    <m/>
    <d v="1899-12-30T10:20:00"/>
    <d v="1899-12-30T10:35:00"/>
    <s v="15min"/>
    <x v="0"/>
    <x v="0"/>
    <m/>
  </r>
  <r>
    <x v="149"/>
    <x v="2"/>
    <x v="0"/>
    <x v="0"/>
    <x v="0"/>
    <m/>
    <m/>
    <m/>
    <m/>
    <m/>
    <m/>
    <m/>
    <m/>
    <m/>
    <m/>
    <m/>
    <m/>
    <m/>
    <m/>
    <m/>
    <m/>
    <d v="1899-12-30T03:12:00"/>
    <d v="1899-12-30T03:27:00"/>
    <s v="15min"/>
    <x v="0"/>
    <x v="0"/>
    <m/>
  </r>
  <r>
    <x v="150"/>
    <x v="2"/>
    <x v="0"/>
    <x v="0"/>
    <x v="0"/>
    <m/>
    <m/>
    <m/>
    <m/>
    <m/>
    <m/>
    <m/>
    <m/>
    <m/>
    <m/>
    <m/>
    <m/>
    <m/>
    <m/>
    <m/>
    <m/>
    <d v="1899-12-30T12:02:00"/>
    <d v="1899-12-30T12:16:00"/>
    <s v="14min"/>
    <x v="0"/>
    <x v="0"/>
    <m/>
  </r>
  <r>
    <x v="151"/>
    <x v="2"/>
    <x v="0"/>
    <x v="0"/>
    <x v="0"/>
    <m/>
    <m/>
    <m/>
    <m/>
    <m/>
    <m/>
    <m/>
    <m/>
    <m/>
    <m/>
    <m/>
    <m/>
    <m/>
    <m/>
    <m/>
    <m/>
    <d v="1899-12-30T10:03:00"/>
    <d v="1899-12-30T10:16:00"/>
    <s v="13min"/>
    <x v="0"/>
    <x v="0"/>
    <m/>
  </r>
  <r>
    <x v="152"/>
    <x v="2"/>
    <x v="0"/>
    <x v="0"/>
    <x v="0"/>
    <m/>
    <m/>
    <m/>
    <m/>
    <m/>
    <m/>
    <m/>
    <m/>
    <m/>
    <m/>
    <m/>
    <m/>
    <m/>
    <m/>
    <m/>
    <m/>
    <d v="1899-12-30T01:14:00"/>
    <d v="1899-12-30T01:22:00"/>
    <s v="8 min "/>
    <x v="0"/>
    <x v="0"/>
    <m/>
  </r>
  <r>
    <x v="153"/>
    <x v="2"/>
    <x v="0"/>
    <x v="0"/>
    <x v="0"/>
    <m/>
    <m/>
    <m/>
    <m/>
    <m/>
    <m/>
    <m/>
    <m/>
    <m/>
    <m/>
    <m/>
    <m/>
    <m/>
    <m/>
    <m/>
    <m/>
    <d v="1899-12-30T01:38:00"/>
    <d v="1899-12-30T02:02:00"/>
    <s v="24min"/>
    <x v="0"/>
    <x v="0"/>
    <m/>
  </r>
  <r>
    <x v="154"/>
    <x v="2"/>
    <x v="0"/>
    <x v="0"/>
    <x v="0"/>
    <m/>
    <m/>
    <m/>
    <m/>
    <m/>
    <m/>
    <m/>
    <m/>
    <m/>
    <m/>
    <m/>
    <m/>
    <m/>
    <m/>
    <m/>
    <m/>
    <d v="1899-12-30T11:19:00"/>
    <d v="1899-12-30T11:34:00"/>
    <s v="15min"/>
    <x v="0"/>
    <x v="0"/>
    <m/>
  </r>
  <r>
    <x v="155"/>
    <x v="2"/>
    <x v="0"/>
    <x v="0"/>
    <x v="0"/>
    <m/>
    <m/>
    <m/>
    <m/>
    <m/>
    <m/>
    <m/>
    <m/>
    <m/>
    <m/>
    <m/>
    <m/>
    <m/>
    <m/>
    <m/>
    <m/>
    <d v="1899-12-30T03:32:00"/>
    <d v="1899-12-30T03:43:00"/>
    <s v="11min"/>
    <x v="0"/>
    <x v="0"/>
    <m/>
  </r>
  <r>
    <x v="156"/>
    <x v="2"/>
    <x v="0"/>
    <x v="0"/>
    <x v="0"/>
    <m/>
    <m/>
    <m/>
    <m/>
    <m/>
    <m/>
    <m/>
    <m/>
    <m/>
    <m/>
    <m/>
    <m/>
    <m/>
    <m/>
    <m/>
    <m/>
    <d v="1899-12-30T09:42:00"/>
    <d v="1899-12-30T09:56:00"/>
    <s v="14min"/>
    <x v="0"/>
    <x v="0"/>
    <m/>
  </r>
  <r>
    <x v="157"/>
    <x v="2"/>
    <x v="0"/>
    <x v="0"/>
    <x v="0"/>
    <m/>
    <m/>
    <m/>
    <m/>
    <m/>
    <m/>
    <m/>
    <m/>
    <m/>
    <m/>
    <m/>
    <m/>
    <m/>
    <m/>
    <m/>
    <m/>
    <d v="1899-12-30T03:44:00"/>
    <d v="1899-12-30T03:56:00"/>
    <s v="12min"/>
    <x v="0"/>
    <x v="0"/>
    <m/>
  </r>
  <r>
    <x v="158"/>
    <x v="2"/>
    <x v="0"/>
    <x v="0"/>
    <x v="0"/>
    <m/>
    <m/>
    <m/>
    <m/>
    <m/>
    <m/>
    <m/>
    <m/>
    <m/>
    <m/>
    <m/>
    <m/>
    <m/>
    <m/>
    <m/>
    <m/>
    <d v="1899-12-30T03:29:00"/>
    <d v="1899-12-30T03:38:00"/>
    <s v="9 min "/>
    <x v="0"/>
    <x v="0"/>
    <m/>
  </r>
  <r>
    <x v="159"/>
    <x v="2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160"/>
    <x v="2"/>
    <x v="0"/>
    <x v="0"/>
    <x v="0"/>
    <m/>
    <m/>
    <m/>
    <m/>
    <m/>
    <m/>
    <m/>
    <m/>
    <m/>
    <m/>
    <m/>
    <m/>
    <m/>
    <m/>
    <m/>
    <m/>
    <d v="1899-12-30T11:16:00"/>
    <d v="1899-12-30T11:27:00"/>
    <s v="11 min "/>
    <x v="0"/>
    <x v="0"/>
    <m/>
  </r>
  <r>
    <x v="161"/>
    <x v="3"/>
    <x v="0"/>
    <x v="0"/>
    <x v="0"/>
    <m/>
    <m/>
    <n v="1"/>
    <m/>
    <m/>
    <m/>
    <m/>
    <m/>
    <m/>
    <m/>
    <m/>
    <m/>
    <m/>
    <m/>
    <m/>
    <m/>
    <d v="1899-12-30T11:59:00"/>
    <d v="1899-12-30T12:16:00"/>
    <s v="17min"/>
    <x v="0"/>
    <x v="0"/>
    <m/>
  </r>
  <r>
    <x v="162"/>
    <x v="3"/>
    <x v="0"/>
    <x v="0"/>
    <x v="0"/>
    <n v="1"/>
    <m/>
    <m/>
    <m/>
    <n v="1"/>
    <m/>
    <m/>
    <m/>
    <m/>
    <m/>
    <m/>
    <m/>
    <m/>
    <m/>
    <m/>
    <m/>
    <d v="1899-12-30T12:08:00"/>
    <d v="1899-12-30T12:22:00"/>
    <s v="14min"/>
    <x v="0"/>
    <x v="0"/>
    <m/>
  </r>
  <r>
    <x v="163"/>
    <x v="3"/>
    <x v="0"/>
    <x v="0"/>
    <x v="0"/>
    <m/>
    <m/>
    <m/>
    <m/>
    <m/>
    <m/>
    <m/>
    <m/>
    <m/>
    <m/>
    <m/>
    <m/>
    <m/>
    <m/>
    <m/>
    <m/>
    <d v="1899-12-30T11:18:00"/>
    <d v="1899-12-30T11:34:00"/>
    <s v="16min"/>
    <x v="0"/>
    <x v="0"/>
    <m/>
  </r>
  <r>
    <x v="164"/>
    <x v="3"/>
    <x v="0"/>
    <x v="0"/>
    <x v="0"/>
    <m/>
    <m/>
    <m/>
    <m/>
    <m/>
    <m/>
    <m/>
    <m/>
    <m/>
    <m/>
    <m/>
    <m/>
    <n v="1"/>
    <m/>
    <m/>
    <m/>
    <d v="1899-12-30T03:10:00"/>
    <d v="1899-12-30T03:25:00"/>
    <s v="15 min "/>
    <x v="0"/>
    <x v="0"/>
    <m/>
  </r>
  <r>
    <x v="165"/>
    <x v="3"/>
    <x v="0"/>
    <x v="0"/>
    <x v="0"/>
    <m/>
    <m/>
    <m/>
    <m/>
    <m/>
    <m/>
    <m/>
    <m/>
    <m/>
    <n v="1"/>
    <m/>
    <m/>
    <m/>
    <m/>
    <m/>
    <m/>
    <d v="1899-12-30T09:28:00"/>
    <d v="1899-12-30T09:41:00"/>
    <s v="13min"/>
    <x v="0"/>
    <x v="0"/>
    <m/>
  </r>
  <r>
    <x v="166"/>
    <x v="3"/>
    <x v="0"/>
    <x v="0"/>
    <x v="0"/>
    <m/>
    <m/>
    <m/>
    <m/>
    <m/>
    <m/>
    <m/>
    <m/>
    <m/>
    <m/>
    <m/>
    <m/>
    <m/>
    <m/>
    <m/>
    <m/>
    <d v="1899-12-30T11:11:00"/>
    <d v="1899-12-30T11:27:00"/>
    <s v="16min"/>
    <x v="0"/>
    <x v="0"/>
    <m/>
  </r>
  <r>
    <x v="167"/>
    <x v="3"/>
    <x v="0"/>
    <x v="0"/>
    <x v="0"/>
    <m/>
    <m/>
    <m/>
    <m/>
    <m/>
    <m/>
    <m/>
    <m/>
    <m/>
    <m/>
    <m/>
    <m/>
    <m/>
    <m/>
    <m/>
    <m/>
    <d v="1899-12-30T10:00:00"/>
    <d v="1899-12-30T10:14:00"/>
    <s v="14min"/>
    <x v="0"/>
    <x v="0"/>
    <m/>
  </r>
  <r>
    <x v="168"/>
    <x v="3"/>
    <x v="0"/>
    <x v="0"/>
    <x v="0"/>
    <m/>
    <m/>
    <m/>
    <m/>
    <m/>
    <m/>
    <m/>
    <m/>
    <m/>
    <m/>
    <m/>
    <m/>
    <m/>
    <m/>
    <m/>
    <m/>
    <d v="1899-12-30T02:22:00"/>
    <d v="1899-12-30T02:31:00"/>
    <s v="9min"/>
    <x v="0"/>
    <x v="0"/>
    <m/>
  </r>
  <r>
    <x v="169"/>
    <x v="3"/>
    <x v="0"/>
    <x v="0"/>
    <x v="0"/>
    <m/>
    <m/>
    <m/>
    <m/>
    <m/>
    <m/>
    <m/>
    <m/>
    <m/>
    <m/>
    <m/>
    <m/>
    <m/>
    <n v="1"/>
    <m/>
    <m/>
    <d v="1899-12-30T03:00:00"/>
    <d v="1899-12-30T03:13:00"/>
    <s v="13 min "/>
    <x v="0"/>
    <x v="0"/>
    <m/>
  </r>
  <r>
    <x v="170"/>
    <x v="3"/>
    <x v="0"/>
    <x v="0"/>
    <x v="0"/>
    <m/>
    <m/>
    <m/>
    <m/>
    <m/>
    <m/>
    <m/>
    <m/>
    <m/>
    <m/>
    <m/>
    <m/>
    <m/>
    <m/>
    <m/>
    <m/>
    <d v="1899-12-30T12:36:00"/>
    <d v="1899-12-30T12:53:00"/>
    <s v="17 min "/>
    <x v="0"/>
    <x v="0"/>
    <m/>
  </r>
  <r>
    <x v="171"/>
    <x v="3"/>
    <x v="0"/>
    <x v="0"/>
    <x v="0"/>
    <m/>
    <m/>
    <m/>
    <m/>
    <m/>
    <m/>
    <m/>
    <m/>
    <m/>
    <m/>
    <m/>
    <m/>
    <m/>
    <m/>
    <m/>
    <m/>
    <d v="1899-12-30T11:04:00"/>
    <d v="1899-12-30T11:18:00"/>
    <s v="14min"/>
    <x v="0"/>
    <x v="0"/>
    <m/>
  </r>
  <r>
    <x v="172"/>
    <x v="3"/>
    <x v="0"/>
    <x v="0"/>
    <x v="0"/>
    <m/>
    <m/>
    <m/>
    <m/>
    <m/>
    <m/>
    <m/>
    <m/>
    <m/>
    <m/>
    <m/>
    <m/>
    <n v="1"/>
    <m/>
    <m/>
    <m/>
    <d v="1899-12-30T09:37:00"/>
    <d v="1899-12-30T09:53:00"/>
    <s v="16min"/>
    <x v="0"/>
    <x v="0"/>
    <s v="Already entered, changed in DB. No cluster change"/>
  </r>
  <r>
    <x v="173"/>
    <x v="3"/>
    <x v="0"/>
    <x v="0"/>
    <x v="0"/>
    <m/>
    <m/>
    <s v=" "/>
    <m/>
    <m/>
    <m/>
    <m/>
    <m/>
    <m/>
    <n v="1"/>
    <m/>
    <m/>
    <m/>
    <m/>
    <m/>
    <m/>
    <d v="1899-12-30T11:54:00"/>
    <d v="1899-12-30T12:06:00"/>
    <s v="22min"/>
    <x v="0"/>
    <x v="0"/>
    <m/>
  </r>
  <r>
    <x v="174"/>
    <x v="3"/>
    <x v="0"/>
    <x v="0"/>
    <x v="0"/>
    <m/>
    <m/>
    <m/>
    <m/>
    <m/>
    <n v="1"/>
    <m/>
    <m/>
    <m/>
    <m/>
    <n v="1"/>
    <m/>
    <n v="1"/>
    <m/>
    <m/>
    <m/>
    <d v="1899-12-30T12:26:00"/>
    <d v="1899-12-30T12:46:00"/>
    <s v="20min"/>
    <x v="0"/>
    <x v="0"/>
    <s v="No cluster change"/>
  </r>
  <r>
    <x v="175"/>
    <x v="3"/>
    <x v="0"/>
    <x v="0"/>
    <x v="0"/>
    <m/>
    <m/>
    <m/>
    <m/>
    <m/>
    <m/>
    <m/>
    <m/>
    <m/>
    <m/>
    <m/>
    <m/>
    <m/>
    <m/>
    <m/>
    <m/>
    <d v="1899-12-30T04:59:00"/>
    <d v="1899-12-30T05:29:00"/>
    <s v="30 mins"/>
    <x v="0"/>
    <x v="0"/>
    <m/>
  </r>
  <r>
    <x v="176"/>
    <x v="3"/>
    <x v="0"/>
    <x v="0"/>
    <x v="0"/>
    <m/>
    <m/>
    <m/>
    <m/>
    <m/>
    <m/>
    <m/>
    <m/>
    <m/>
    <m/>
    <m/>
    <m/>
    <n v="1"/>
    <m/>
    <m/>
    <m/>
    <d v="1899-12-30T12:18:00"/>
    <d v="1899-12-30T12:42:00"/>
    <s v="24 min "/>
    <x v="0"/>
    <x v="0"/>
    <m/>
  </r>
  <r>
    <x v="177"/>
    <x v="3"/>
    <x v="0"/>
    <x v="0"/>
    <x v="0"/>
    <m/>
    <m/>
    <m/>
    <m/>
    <n v="1"/>
    <m/>
    <n v="1"/>
    <m/>
    <m/>
    <m/>
    <m/>
    <m/>
    <m/>
    <m/>
    <m/>
    <m/>
    <d v="1899-12-30T12:52:00"/>
    <d v="1899-12-30T01:04:00"/>
    <s v="12 min "/>
    <x v="0"/>
    <x v="0"/>
    <m/>
  </r>
  <r>
    <x v="178"/>
    <x v="3"/>
    <x v="0"/>
    <x v="0"/>
    <x v="0"/>
    <m/>
    <m/>
    <m/>
    <m/>
    <m/>
    <m/>
    <m/>
    <m/>
    <m/>
    <m/>
    <n v="1"/>
    <m/>
    <m/>
    <m/>
    <m/>
    <m/>
    <d v="1899-12-30T12:55:00"/>
    <d v="1899-12-30T01:10:00"/>
    <s v="15 min"/>
    <x v="0"/>
    <x v="0"/>
    <m/>
  </r>
  <r>
    <x v="179"/>
    <x v="3"/>
    <x v="0"/>
    <x v="0"/>
    <x v="0"/>
    <m/>
    <m/>
    <m/>
    <m/>
    <m/>
    <m/>
    <n v="1"/>
    <m/>
    <m/>
    <m/>
    <m/>
    <m/>
    <m/>
    <m/>
    <m/>
    <m/>
    <d v="1899-12-30T01:49:00"/>
    <d v="1899-12-30T02:02:00"/>
    <s v="13min"/>
    <x v="0"/>
    <x v="0"/>
    <m/>
  </r>
  <r>
    <x v="180"/>
    <x v="3"/>
    <x v="0"/>
    <x v="0"/>
    <x v="0"/>
    <m/>
    <m/>
    <m/>
    <m/>
    <m/>
    <m/>
    <m/>
    <m/>
    <m/>
    <m/>
    <m/>
    <m/>
    <m/>
    <m/>
    <m/>
    <m/>
    <d v="1899-12-30T05:05:00"/>
    <d v="1899-12-30T05:15:00"/>
    <s v="10 min "/>
    <x v="0"/>
    <x v="0"/>
    <m/>
  </r>
  <r>
    <x v="181"/>
    <x v="3"/>
    <x v="0"/>
    <x v="0"/>
    <x v="0"/>
    <n v="1"/>
    <m/>
    <m/>
    <m/>
    <m/>
    <m/>
    <m/>
    <m/>
    <m/>
    <m/>
    <m/>
    <m/>
    <m/>
    <m/>
    <m/>
    <m/>
    <d v="1899-12-30T12:29:00"/>
    <d v="1899-12-30T12:42:00"/>
    <s v="13min"/>
    <x v="0"/>
    <x v="0"/>
    <m/>
  </r>
  <r>
    <x v="182"/>
    <x v="3"/>
    <x v="0"/>
    <x v="0"/>
    <x v="0"/>
    <m/>
    <m/>
    <m/>
    <m/>
    <m/>
    <m/>
    <m/>
    <m/>
    <m/>
    <m/>
    <m/>
    <m/>
    <m/>
    <m/>
    <m/>
    <m/>
    <d v="1899-12-30T12:35:00"/>
    <d v="1899-12-30T12:50:00"/>
    <s v="15min"/>
    <x v="0"/>
    <x v="0"/>
    <m/>
  </r>
  <r>
    <x v="183"/>
    <x v="3"/>
    <x v="0"/>
    <x v="0"/>
    <x v="0"/>
    <m/>
    <m/>
    <m/>
    <m/>
    <n v="1"/>
    <m/>
    <n v="1"/>
    <m/>
    <m/>
    <m/>
    <m/>
    <m/>
    <m/>
    <m/>
    <m/>
    <m/>
    <d v="1899-12-30T11:34:00"/>
    <d v="1899-12-30T11:52:00"/>
    <s v="18min"/>
    <x v="0"/>
    <x v="0"/>
    <m/>
  </r>
  <r>
    <x v="184"/>
    <x v="3"/>
    <x v="0"/>
    <x v="0"/>
    <x v="0"/>
    <m/>
    <m/>
    <m/>
    <m/>
    <m/>
    <m/>
    <m/>
    <m/>
    <m/>
    <m/>
    <m/>
    <m/>
    <m/>
    <m/>
    <m/>
    <m/>
    <d v="1899-12-30T12:15:00"/>
    <d v="1899-12-30T12:29:00"/>
    <s v="14min"/>
    <x v="0"/>
    <x v="0"/>
    <m/>
  </r>
  <r>
    <x v="185"/>
    <x v="3"/>
    <x v="0"/>
    <x v="0"/>
    <x v="0"/>
    <m/>
    <m/>
    <m/>
    <m/>
    <m/>
    <m/>
    <m/>
    <m/>
    <m/>
    <m/>
    <m/>
    <m/>
    <m/>
    <m/>
    <m/>
    <m/>
    <d v="1899-12-30T09:44:00"/>
    <d v="1899-12-30T09:55:00"/>
    <s v="11min"/>
    <x v="0"/>
    <x v="0"/>
    <m/>
  </r>
  <r>
    <x v="186"/>
    <x v="3"/>
    <x v="0"/>
    <x v="0"/>
    <x v="0"/>
    <m/>
    <m/>
    <m/>
    <m/>
    <m/>
    <m/>
    <m/>
    <m/>
    <m/>
    <m/>
    <m/>
    <m/>
    <m/>
    <m/>
    <m/>
    <m/>
    <d v="1899-12-30T09:32:00"/>
    <d v="1899-12-30T09:38:00"/>
    <s v="6min"/>
    <x v="0"/>
    <x v="0"/>
    <m/>
  </r>
  <r>
    <x v="187"/>
    <x v="3"/>
    <x v="0"/>
    <x v="0"/>
    <x v="0"/>
    <m/>
    <m/>
    <m/>
    <m/>
    <m/>
    <m/>
    <m/>
    <m/>
    <m/>
    <m/>
    <m/>
    <m/>
    <m/>
    <m/>
    <m/>
    <m/>
    <d v="1899-12-30T09:39:00"/>
    <d v="1899-12-30T09:51:00"/>
    <s v="12min"/>
    <x v="0"/>
    <x v="0"/>
    <m/>
  </r>
  <r>
    <x v="188"/>
    <x v="3"/>
    <x v="0"/>
    <x v="0"/>
    <x v="0"/>
    <m/>
    <m/>
    <m/>
    <m/>
    <n v="1"/>
    <m/>
    <n v="1"/>
    <m/>
    <m/>
    <m/>
    <m/>
    <m/>
    <m/>
    <m/>
    <m/>
    <m/>
    <d v="1899-12-30T09:52:00"/>
    <d v="1899-12-30T10:08:00"/>
    <s v="16min"/>
    <x v="0"/>
    <x v="0"/>
    <s v="Already entered, changed in DB"/>
  </r>
  <r>
    <x v="189"/>
    <x v="3"/>
    <x v="0"/>
    <x v="0"/>
    <x v="0"/>
    <m/>
    <m/>
    <m/>
    <m/>
    <n v="1"/>
    <m/>
    <m/>
    <m/>
    <m/>
    <m/>
    <m/>
    <m/>
    <m/>
    <m/>
    <m/>
    <m/>
    <d v="1899-12-30T03:02:00"/>
    <d v="1899-12-30T03:20:00"/>
    <s v="18min"/>
    <x v="0"/>
    <x v="0"/>
    <s v="Correct in DB"/>
  </r>
  <r>
    <x v="190"/>
    <x v="3"/>
    <x v="0"/>
    <x v="0"/>
    <x v="0"/>
    <m/>
    <m/>
    <m/>
    <m/>
    <m/>
    <m/>
    <m/>
    <m/>
    <m/>
    <m/>
    <m/>
    <m/>
    <n v="1"/>
    <m/>
    <m/>
    <m/>
    <d v="1899-12-30T12:54:00"/>
    <d v="1899-12-30T01:20:00"/>
    <s v="16min"/>
    <x v="0"/>
    <x v="0"/>
    <m/>
  </r>
  <r>
    <x v="191"/>
    <x v="3"/>
    <x v="0"/>
    <x v="0"/>
    <x v="0"/>
    <m/>
    <m/>
    <m/>
    <m/>
    <m/>
    <m/>
    <m/>
    <m/>
    <m/>
    <m/>
    <m/>
    <m/>
    <m/>
    <m/>
    <m/>
    <m/>
    <d v="1899-12-30T03:26:00"/>
    <d v="1899-12-30T03:38:00"/>
    <s v="12min"/>
    <x v="0"/>
    <x v="0"/>
    <m/>
  </r>
  <r>
    <x v="192"/>
    <x v="3"/>
    <x v="0"/>
    <x v="0"/>
    <x v="0"/>
    <m/>
    <m/>
    <m/>
    <m/>
    <m/>
    <m/>
    <m/>
    <m/>
    <m/>
    <m/>
    <m/>
    <m/>
    <m/>
    <m/>
    <m/>
    <m/>
    <d v="1899-12-30T09:36:00"/>
    <d v="1899-12-30T09:48:00"/>
    <s v="12min"/>
    <x v="0"/>
    <x v="0"/>
    <m/>
  </r>
  <r>
    <x v="193"/>
    <x v="3"/>
    <x v="0"/>
    <x v="0"/>
    <x v="0"/>
    <m/>
    <m/>
    <m/>
    <m/>
    <m/>
    <m/>
    <m/>
    <m/>
    <m/>
    <m/>
    <m/>
    <m/>
    <n v="1"/>
    <m/>
    <m/>
    <m/>
    <d v="1899-12-30T09:54:00"/>
    <d v="1899-12-30T10:11:00"/>
    <s v="16min"/>
    <x v="0"/>
    <x v="0"/>
    <s v="Already entered, changed in DB"/>
  </r>
  <r>
    <x v="194"/>
    <x v="3"/>
    <x v="0"/>
    <x v="0"/>
    <x v="0"/>
    <m/>
    <m/>
    <m/>
    <m/>
    <m/>
    <m/>
    <m/>
    <m/>
    <n v="1"/>
    <m/>
    <m/>
    <m/>
    <m/>
    <m/>
    <m/>
    <m/>
    <d v="1899-12-30T01:38:00"/>
    <d v="1899-12-30T01:51:00"/>
    <s v="13 min "/>
    <x v="0"/>
    <x v="0"/>
    <m/>
  </r>
  <r>
    <x v="195"/>
    <x v="3"/>
    <x v="0"/>
    <x v="0"/>
    <x v="0"/>
    <m/>
    <m/>
    <m/>
    <m/>
    <m/>
    <m/>
    <m/>
    <m/>
    <m/>
    <m/>
    <m/>
    <m/>
    <m/>
    <m/>
    <m/>
    <m/>
    <d v="1899-12-30T01:56:00"/>
    <d v="1899-12-30T02:07:00"/>
    <s v="11 min "/>
    <x v="0"/>
    <x v="0"/>
    <m/>
  </r>
  <r>
    <x v="196"/>
    <x v="3"/>
    <x v="0"/>
    <x v="0"/>
    <x v="0"/>
    <m/>
    <n v="1"/>
    <m/>
    <m/>
    <m/>
    <m/>
    <m/>
    <m/>
    <m/>
    <m/>
    <m/>
    <m/>
    <m/>
    <m/>
    <m/>
    <m/>
    <d v="1899-12-30T04:20:00"/>
    <d v="1899-12-30T04:50:00"/>
    <s v="30 mins"/>
    <x v="0"/>
    <x v="0"/>
    <m/>
  </r>
  <r>
    <x v="197"/>
    <x v="3"/>
    <x v="0"/>
    <x v="0"/>
    <x v="0"/>
    <m/>
    <m/>
    <m/>
    <m/>
    <m/>
    <m/>
    <m/>
    <m/>
    <m/>
    <m/>
    <m/>
    <m/>
    <m/>
    <m/>
    <m/>
    <m/>
    <d v="1899-12-30T04:55:00"/>
    <d v="1899-12-30T05:15:00"/>
    <s v="20 mins"/>
    <x v="0"/>
    <x v="0"/>
    <m/>
  </r>
  <r>
    <x v="198"/>
    <x v="3"/>
    <x v="0"/>
    <x v="0"/>
    <x v="0"/>
    <m/>
    <m/>
    <m/>
    <m/>
    <m/>
    <m/>
    <m/>
    <m/>
    <m/>
    <m/>
    <m/>
    <m/>
    <m/>
    <m/>
    <m/>
    <m/>
    <d v="1899-12-30T03:22:00"/>
    <d v="1899-12-30T03:30:00"/>
    <s v="8 mins "/>
    <x v="0"/>
    <x v="0"/>
    <m/>
  </r>
  <r>
    <x v="199"/>
    <x v="3"/>
    <x v="0"/>
    <x v="0"/>
    <x v="0"/>
    <m/>
    <m/>
    <m/>
    <m/>
    <n v="1"/>
    <m/>
    <m/>
    <m/>
    <m/>
    <m/>
    <m/>
    <m/>
    <m/>
    <m/>
    <m/>
    <m/>
    <d v="1899-12-30T03:33:00"/>
    <d v="1899-12-30T03:41:00"/>
    <s v="8 mins "/>
    <x v="0"/>
    <x v="0"/>
    <m/>
  </r>
  <r>
    <x v="200"/>
    <x v="3"/>
    <x v="0"/>
    <x v="0"/>
    <x v="0"/>
    <m/>
    <n v="1"/>
    <m/>
    <m/>
    <m/>
    <m/>
    <m/>
    <m/>
    <m/>
    <m/>
    <m/>
    <m/>
    <m/>
    <m/>
    <m/>
    <m/>
    <m/>
    <m/>
    <m/>
    <x v="0"/>
    <x v="0"/>
    <m/>
  </r>
  <r>
    <x v="201"/>
    <x v="3"/>
    <x v="0"/>
    <x v="0"/>
    <x v="0"/>
    <m/>
    <m/>
    <m/>
    <m/>
    <m/>
    <m/>
    <m/>
    <m/>
    <m/>
    <m/>
    <m/>
    <m/>
    <m/>
    <m/>
    <m/>
    <m/>
    <d v="1899-12-30T03:30:00"/>
    <d v="1899-12-30T03:32:00"/>
    <s v="22 mins"/>
    <x v="0"/>
    <x v="0"/>
    <m/>
  </r>
  <r>
    <x v="202"/>
    <x v="3"/>
    <x v="0"/>
    <x v="0"/>
    <x v="0"/>
    <m/>
    <m/>
    <m/>
    <m/>
    <n v="1"/>
    <m/>
    <m/>
    <m/>
    <m/>
    <m/>
    <m/>
    <m/>
    <m/>
    <m/>
    <m/>
    <m/>
    <d v="1899-12-30T01:27:00"/>
    <d v="1899-12-30T01:39:00"/>
    <s v="12 mins"/>
    <x v="0"/>
    <x v="0"/>
    <m/>
  </r>
  <r>
    <x v="203"/>
    <x v="3"/>
    <x v="0"/>
    <x v="0"/>
    <x v="0"/>
    <m/>
    <m/>
    <m/>
    <m/>
    <m/>
    <m/>
    <m/>
    <m/>
    <m/>
    <m/>
    <m/>
    <m/>
    <n v="1"/>
    <m/>
    <m/>
    <m/>
    <d v="1899-12-30T01:57:00"/>
    <d v="1899-12-30T02:10:00"/>
    <s v="13 mins"/>
    <x v="0"/>
    <x v="0"/>
    <m/>
  </r>
  <r>
    <x v="204"/>
    <x v="3"/>
    <x v="0"/>
    <x v="0"/>
    <x v="0"/>
    <m/>
    <n v="1"/>
    <m/>
    <m/>
    <m/>
    <m/>
    <m/>
    <m/>
    <m/>
    <m/>
    <m/>
    <m/>
    <m/>
    <m/>
    <m/>
    <m/>
    <d v="1899-12-30T03:40:00"/>
    <d v="1899-12-30T04:15:00"/>
    <s v="35 mins"/>
    <x v="0"/>
    <x v="0"/>
    <m/>
  </r>
  <r>
    <x v="205"/>
    <x v="3"/>
    <x v="0"/>
    <x v="0"/>
    <x v="0"/>
    <s v=" "/>
    <m/>
    <m/>
    <m/>
    <m/>
    <m/>
    <m/>
    <m/>
    <m/>
    <m/>
    <m/>
    <m/>
    <m/>
    <m/>
    <m/>
    <m/>
    <d v="1899-12-30T02:08:00"/>
    <d v="1899-12-30T02:45:00"/>
    <s v="37 mins"/>
    <x v="0"/>
    <x v="0"/>
    <m/>
  </r>
  <r>
    <x v="206"/>
    <x v="3"/>
    <x v="0"/>
    <x v="0"/>
    <x v="0"/>
    <m/>
    <m/>
    <m/>
    <m/>
    <m/>
    <m/>
    <m/>
    <m/>
    <m/>
    <m/>
    <m/>
    <m/>
    <m/>
    <m/>
    <m/>
    <m/>
    <d v="1899-12-30T04:10:00"/>
    <d v="1899-12-30T04:24:00"/>
    <s v="14 mins"/>
    <x v="0"/>
    <x v="0"/>
    <m/>
  </r>
  <r>
    <x v="207"/>
    <x v="3"/>
    <x v="0"/>
    <x v="0"/>
    <x v="0"/>
    <m/>
    <m/>
    <m/>
    <m/>
    <m/>
    <m/>
    <m/>
    <m/>
    <m/>
    <m/>
    <m/>
    <m/>
    <m/>
    <m/>
    <m/>
    <m/>
    <d v="1899-12-30T11:55:00"/>
    <d v="1899-12-30T12:05:00"/>
    <s v="10 mins"/>
    <x v="0"/>
    <x v="0"/>
    <m/>
  </r>
  <r>
    <x v="208"/>
    <x v="3"/>
    <x v="0"/>
    <x v="0"/>
    <x v="0"/>
    <m/>
    <m/>
    <m/>
    <m/>
    <m/>
    <m/>
    <m/>
    <m/>
    <m/>
    <m/>
    <m/>
    <m/>
    <m/>
    <m/>
    <m/>
    <m/>
    <d v="1899-12-30T12:08:00"/>
    <d v="1899-12-30T12:17:00"/>
    <s v="9 mins"/>
    <x v="0"/>
    <x v="0"/>
    <m/>
  </r>
  <r>
    <x v="209"/>
    <x v="3"/>
    <x v="0"/>
    <x v="0"/>
    <x v="0"/>
    <m/>
    <m/>
    <m/>
    <m/>
    <m/>
    <m/>
    <m/>
    <m/>
    <m/>
    <m/>
    <m/>
    <m/>
    <n v="1"/>
    <m/>
    <m/>
    <m/>
    <d v="1899-12-30T02:05:00"/>
    <d v="1899-12-30T02:16:00"/>
    <s v="11 mins"/>
    <x v="0"/>
    <x v="0"/>
    <m/>
  </r>
  <r>
    <x v="210"/>
    <x v="3"/>
    <x v="0"/>
    <x v="22"/>
    <x v="0"/>
    <m/>
    <n v="1"/>
    <m/>
    <m/>
    <m/>
    <m/>
    <m/>
    <m/>
    <m/>
    <m/>
    <m/>
    <m/>
    <m/>
    <m/>
    <m/>
    <m/>
    <d v="1899-12-30T02:32:00"/>
    <d v="1899-12-30T02:41:00"/>
    <d v="1899-12-30T00:09:00"/>
    <x v="0"/>
    <x v="0"/>
    <m/>
  </r>
  <r>
    <x v="211"/>
    <x v="3"/>
    <x v="0"/>
    <x v="40"/>
    <x v="0"/>
    <m/>
    <m/>
    <m/>
    <m/>
    <m/>
    <m/>
    <m/>
    <m/>
    <m/>
    <m/>
    <m/>
    <m/>
    <m/>
    <m/>
    <m/>
    <m/>
    <d v="1899-12-30T02:46:00"/>
    <d v="1899-12-30T02:55:00"/>
    <d v="1899-12-30T00:09:00"/>
    <x v="0"/>
    <x v="0"/>
    <m/>
  </r>
  <r>
    <x v="212"/>
    <x v="3"/>
    <x v="0"/>
    <x v="19"/>
    <x v="0"/>
    <m/>
    <m/>
    <m/>
    <m/>
    <m/>
    <m/>
    <m/>
    <m/>
    <m/>
    <m/>
    <m/>
    <m/>
    <m/>
    <m/>
    <m/>
    <m/>
    <d v="1899-12-30T10:16:00"/>
    <d v="1899-12-30T10:26:00"/>
    <d v="1899-12-30T00:10:00"/>
    <x v="0"/>
    <x v="0"/>
    <m/>
  </r>
  <r>
    <x v="213"/>
    <x v="3"/>
    <x v="0"/>
    <x v="26"/>
    <x v="0"/>
    <m/>
    <m/>
    <m/>
    <m/>
    <m/>
    <m/>
    <m/>
    <m/>
    <m/>
    <m/>
    <m/>
    <m/>
    <m/>
    <m/>
    <m/>
    <m/>
    <d v="1899-12-30T01:37:00"/>
    <d v="1899-12-30T01:45:00"/>
    <d v="1899-12-30T00:08:00"/>
    <x v="0"/>
    <x v="0"/>
    <m/>
  </r>
  <r>
    <x v="214"/>
    <x v="3"/>
    <x v="0"/>
    <x v="41"/>
    <x v="0"/>
    <m/>
    <m/>
    <m/>
    <m/>
    <m/>
    <m/>
    <m/>
    <m/>
    <m/>
    <m/>
    <m/>
    <m/>
    <m/>
    <m/>
    <m/>
    <m/>
    <d v="1899-12-30T01:47:00"/>
    <d v="1899-12-30T01:52:00"/>
    <d v="1899-12-30T00:05:00"/>
    <x v="0"/>
    <x v="0"/>
    <m/>
  </r>
  <r>
    <x v="215"/>
    <x v="3"/>
    <x v="0"/>
    <x v="42"/>
    <x v="0"/>
    <m/>
    <m/>
    <m/>
    <m/>
    <m/>
    <m/>
    <m/>
    <m/>
    <m/>
    <m/>
    <m/>
    <m/>
    <m/>
    <m/>
    <m/>
    <m/>
    <d v="1899-12-30T02:35:00"/>
    <d v="1899-12-30T02:43:00"/>
    <d v="1899-12-30T00:08:00"/>
    <x v="0"/>
    <x v="0"/>
    <m/>
  </r>
  <r>
    <x v="216"/>
    <x v="4"/>
    <x v="0"/>
    <x v="0"/>
    <x v="0"/>
    <m/>
    <m/>
    <m/>
    <m/>
    <n v="1"/>
    <m/>
    <n v="1"/>
    <m/>
    <m/>
    <m/>
    <m/>
    <m/>
    <n v="1"/>
    <n v="1"/>
    <m/>
    <m/>
    <m/>
    <m/>
    <m/>
    <x v="0"/>
    <x v="0"/>
    <m/>
  </r>
  <r>
    <x v="217"/>
    <x v="4"/>
    <x v="0"/>
    <x v="0"/>
    <x v="0"/>
    <m/>
    <m/>
    <m/>
    <m/>
    <n v="1"/>
    <m/>
    <m/>
    <m/>
    <m/>
    <m/>
    <m/>
    <m/>
    <m/>
    <m/>
    <m/>
    <m/>
    <m/>
    <m/>
    <m/>
    <x v="0"/>
    <x v="0"/>
    <m/>
  </r>
  <r>
    <x v="218"/>
    <x v="4"/>
    <x v="0"/>
    <x v="0"/>
    <x v="0"/>
    <m/>
    <m/>
    <m/>
    <m/>
    <m/>
    <m/>
    <m/>
    <m/>
    <m/>
    <m/>
    <m/>
    <m/>
    <m/>
    <m/>
    <m/>
    <m/>
    <d v="1899-12-30T10:09:00"/>
    <d v="1899-12-30T10:20:00"/>
    <s v="11min"/>
    <x v="0"/>
    <x v="0"/>
    <m/>
  </r>
  <r>
    <x v="219"/>
    <x v="4"/>
    <x v="0"/>
    <x v="0"/>
    <x v="0"/>
    <m/>
    <m/>
    <m/>
    <m/>
    <m/>
    <m/>
    <m/>
    <m/>
    <m/>
    <m/>
    <m/>
    <m/>
    <m/>
    <m/>
    <m/>
    <m/>
    <d v="1899-12-30T03:00:00"/>
    <d v="1899-12-30T03:12:00"/>
    <s v="12min"/>
    <x v="0"/>
    <x v="0"/>
    <m/>
  </r>
  <r>
    <x v="220"/>
    <x v="4"/>
    <x v="0"/>
    <x v="0"/>
    <x v="0"/>
    <m/>
    <m/>
    <m/>
    <m/>
    <m/>
    <m/>
    <m/>
    <m/>
    <m/>
    <n v="1"/>
    <m/>
    <m/>
    <n v="1"/>
    <m/>
    <m/>
    <m/>
    <d v="1899-12-30T02:36:00"/>
    <d v="1899-12-30T02:58:00"/>
    <s v="22min"/>
    <x v="0"/>
    <x v="0"/>
    <s v="Already entered, changed in DB. No cluster change"/>
  </r>
  <r>
    <x v="221"/>
    <x v="4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22"/>
    <x v="4"/>
    <x v="0"/>
    <x v="0"/>
    <x v="0"/>
    <m/>
    <m/>
    <m/>
    <m/>
    <n v="1"/>
    <m/>
    <m/>
    <m/>
    <m/>
    <m/>
    <m/>
    <m/>
    <m/>
    <m/>
    <m/>
    <m/>
    <d v="1899-12-30T09:54:00"/>
    <d v="1899-12-30T10:07:00"/>
    <s v="13min"/>
    <x v="0"/>
    <x v="0"/>
    <m/>
  </r>
  <r>
    <x v="223"/>
    <x v="4"/>
    <x v="0"/>
    <x v="0"/>
    <x v="0"/>
    <m/>
    <m/>
    <m/>
    <m/>
    <n v="1"/>
    <m/>
    <m/>
    <m/>
    <m/>
    <m/>
    <m/>
    <m/>
    <m/>
    <m/>
    <m/>
    <m/>
    <d v="1899-12-30T10:20:00"/>
    <d v="1899-12-30T10:34:00"/>
    <s v="14min"/>
    <x v="0"/>
    <x v="0"/>
    <m/>
  </r>
  <r>
    <x v="224"/>
    <x v="4"/>
    <x v="0"/>
    <x v="0"/>
    <x v="0"/>
    <m/>
    <m/>
    <m/>
    <m/>
    <m/>
    <m/>
    <m/>
    <m/>
    <m/>
    <m/>
    <m/>
    <m/>
    <m/>
    <m/>
    <m/>
    <m/>
    <d v="1899-12-30T01:34:00"/>
    <d v="1899-12-30T01:43:00"/>
    <s v="9 min "/>
    <x v="0"/>
    <x v="0"/>
    <m/>
  </r>
  <r>
    <x v="225"/>
    <x v="4"/>
    <x v="0"/>
    <x v="0"/>
    <x v="0"/>
    <m/>
    <m/>
    <m/>
    <m/>
    <n v="1"/>
    <m/>
    <m/>
    <m/>
    <m/>
    <m/>
    <m/>
    <m/>
    <m/>
    <m/>
    <m/>
    <m/>
    <d v="1899-12-30T03:14:00"/>
    <d v="1899-12-30T03:24:00"/>
    <s v="10 min "/>
    <x v="0"/>
    <x v="0"/>
    <m/>
  </r>
  <r>
    <x v="226"/>
    <x v="4"/>
    <x v="0"/>
    <x v="0"/>
    <x v="0"/>
    <m/>
    <m/>
    <m/>
    <m/>
    <m/>
    <m/>
    <m/>
    <m/>
    <m/>
    <m/>
    <m/>
    <m/>
    <m/>
    <m/>
    <m/>
    <m/>
    <d v="1899-12-30T01:24:00"/>
    <d v="1899-12-30T01:33:00"/>
    <s v="9 min "/>
    <x v="0"/>
    <x v="0"/>
    <m/>
  </r>
  <r>
    <x v="227"/>
    <x v="4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28"/>
    <x v="4"/>
    <x v="0"/>
    <x v="0"/>
    <x v="0"/>
    <m/>
    <m/>
    <m/>
    <m/>
    <m/>
    <m/>
    <n v="1"/>
    <m/>
    <m/>
    <m/>
    <m/>
    <m/>
    <m/>
    <m/>
    <m/>
    <m/>
    <d v="1899-12-30T01:00:00"/>
    <d v="1899-12-30T01:14:00"/>
    <s v="14 min "/>
    <x v="0"/>
    <x v="0"/>
    <s v="Already entered, changed in DB"/>
  </r>
  <r>
    <x v="229"/>
    <x v="4"/>
    <x v="0"/>
    <x v="0"/>
    <x v="0"/>
    <m/>
    <m/>
    <m/>
    <m/>
    <m/>
    <m/>
    <m/>
    <m/>
    <m/>
    <m/>
    <m/>
    <m/>
    <m/>
    <m/>
    <m/>
    <m/>
    <d v="1899-12-30T01:16:00"/>
    <d v="1899-12-30T01:30:00"/>
    <s v="14 min "/>
    <x v="0"/>
    <x v="0"/>
    <m/>
  </r>
  <r>
    <x v="230"/>
    <x v="4"/>
    <x v="0"/>
    <x v="0"/>
    <x v="0"/>
    <m/>
    <m/>
    <m/>
    <m/>
    <m/>
    <m/>
    <m/>
    <m/>
    <m/>
    <m/>
    <m/>
    <m/>
    <m/>
    <m/>
    <m/>
    <m/>
    <d v="1899-12-30T01:18:00"/>
    <d v="1899-12-30T01:44:00"/>
    <s v="26 min "/>
    <x v="0"/>
    <x v="0"/>
    <m/>
  </r>
  <r>
    <x v="231"/>
    <x v="4"/>
    <x v="0"/>
    <x v="0"/>
    <x v="0"/>
    <m/>
    <m/>
    <m/>
    <m/>
    <n v="1"/>
    <m/>
    <m/>
    <m/>
    <m/>
    <m/>
    <m/>
    <m/>
    <m/>
    <m/>
    <n v="1"/>
    <m/>
    <d v="1899-12-30T01:46:00"/>
    <d v="1899-12-30T01:56:00"/>
    <s v="10 min "/>
    <x v="0"/>
    <x v="0"/>
    <s v="Already entered, changed in DB"/>
  </r>
  <r>
    <x v="232"/>
    <x v="4"/>
    <x v="0"/>
    <x v="0"/>
    <x v="0"/>
    <m/>
    <m/>
    <m/>
    <m/>
    <m/>
    <m/>
    <m/>
    <m/>
    <m/>
    <n v="1"/>
    <m/>
    <m/>
    <n v="1"/>
    <n v="1"/>
    <m/>
    <m/>
    <d v="1899-12-30T03:32:00"/>
    <d v="1899-12-30T03:51:00"/>
    <s v="19 min "/>
    <x v="0"/>
    <x v="0"/>
    <m/>
  </r>
  <r>
    <x v="233"/>
    <x v="4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34"/>
    <x v="4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35"/>
    <x v="4"/>
    <x v="0"/>
    <x v="0"/>
    <x v="0"/>
    <m/>
    <m/>
    <m/>
    <m/>
    <n v="1"/>
    <m/>
    <m/>
    <m/>
    <m/>
    <m/>
    <m/>
    <m/>
    <m/>
    <m/>
    <m/>
    <m/>
    <d v="1899-12-30T02:21:00"/>
    <d v="1899-12-30T02:36:00"/>
    <s v="15min"/>
    <x v="0"/>
    <x v="0"/>
    <s v="Already entered, changed in DB"/>
  </r>
  <r>
    <x v="236"/>
    <x v="4"/>
    <x v="0"/>
    <x v="0"/>
    <x v="0"/>
    <m/>
    <m/>
    <m/>
    <m/>
    <n v="1"/>
    <n v="1"/>
    <m/>
    <m/>
    <m/>
    <m/>
    <m/>
    <m/>
    <m/>
    <m/>
    <m/>
    <m/>
    <d v="1899-12-30T09:36:00"/>
    <d v="1899-12-30T09:53:00"/>
    <s v="17min"/>
    <x v="0"/>
    <x v="0"/>
    <m/>
  </r>
  <r>
    <x v="237"/>
    <x v="4"/>
    <x v="0"/>
    <x v="0"/>
    <x v="0"/>
    <m/>
    <m/>
    <m/>
    <m/>
    <n v="1"/>
    <m/>
    <m/>
    <m/>
    <m/>
    <m/>
    <m/>
    <m/>
    <m/>
    <m/>
    <m/>
    <m/>
    <d v="1899-12-30T01:42:00"/>
    <d v="1899-12-30T02:06:00"/>
    <s v="24 mins"/>
    <x v="0"/>
    <x v="0"/>
    <m/>
  </r>
  <r>
    <x v="238"/>
    <x v="4"/>
    <x v="0"/>
    <x v="0"/>
    <x v="0"/>
    <m/>
    <m/>
    <m/>
    <m/>
    <m/>
    <m/>
    <m/>
    <m/>
    <m/>
    <m/>
    <m/>
    <m/>
    <m/>
    <m/>
    <m/>
    <m/>
    <d v="1899-12-30T08:11:00"/>
    <d v="1899-12-30T08:20:00"/>
    <s v="9 mins "/>
    <x v="0"/>
    <x v="0"/>
    <m/>
  </r>
  <r>
    <x v="239"/>
    <x v="4"/>
    <x v="0"/>
    <x v="0"/>
    <x v="0"/>
    <m/>
    <n v="1"/>
    <m/>
    <m/>
    <m/>
    <m/>
    <m/>
    <m/>
    <m/>
    <m/>
    <m/>
    <m/>
    <m/>
    <m/>
    <m/>
    <m/>
    <d v="1899-12-30T11:28:00"/>
    <d v="1899-12-30T11:48:00"/>
    <s v="20 mins"/>
    <x v="0"/>
    <x v="0"/>
    <m/>
  </r>
  <r>
    <x v="240"/>
    <x v="4"/>
    <x v="0"/>
    <x v="0"/>
    <x v="0"/>
    <m/>
    <s v="`"/>
    <m/>
    <m/>
    <m/>
    <m/>
    <m/>
    <m/>
    <m/>
    <m/>
    <m/>
    <m/>
    <m/>
    <m/>
    <m/>
    <m/>
    <d v="1899-12-30T12:28:00"/>
    <d v="1899-12-30T12:55:00"/>
    <s v="27 mins"/>
    <x v="0"/>
    <x v="0"/>
    <m/>
  </r>
  <r>
    <x v="241"/>
    <x v="4"/>
    <x v="0"/>
    <x v="0"/>
    <x v="0"/>
    <m/>
    <m/>
    <m/>
    <m/>
    <m/>
    <m/>
    <m/>
    <m/>
    <m/>
    <m/>
    <m/>
    <m/>
    <m/>
    <m/>
    <m/>
    <m/>
    <d v="1899-12-30T02:33:00"/>
    <d v="1899-12-30T03:00:00"/>
    <s v="27 mins"/>
    <x v="0"/>
    <x v="0"/>
    <m/>
  </r>
  <r>
    <x v="242"/>
    <x v="4"/>
    <x v="0"/>
    <x v="43"/>
    <x v="0"/>
    <m/>
    <m/>
    <m/>
    <m/>
    <m/>
    <m/>
    <m/>
    <m/>
    <m/>
    <m/>
    <m/>
    <m/>
    <m/>
    <m/>
    <n v="1"/>
    <n v="1"/>
    <d v="1899-12-30T11:20:00"/>
    <d v="1899-12-30T12:05:00"/>
    <s v="45 mins"/>
    <x v="0"/>
    <x v="0"/>
    <m/>
  </r>
  <r>
    <x v="243"/>
    <x v="4"/>
    <x v="0"/>
    <x v="44"/>
    <x v="0"/>
    <m/>
    <m/>
    <m/>
    <m/>
    <n v="1"/>
    <m/>
    <m/>
    <m/>
    <m/>
    <m/>
    <m/>
    <m/>
    <m/>
    <m/>
    <m/>
    <m/>
    <d v="1899-12-30T12:06:00"/>
    <s v="/"/>
    <s v="/"/>
    <x v="0"/>
    <x v="0"/>
    <m/>
  </r>
  <r>
    <x v="244"/>
    <x v="4"/>
    <x v="0"/>
    <x v="45"/>
    <x v="0"/>
    <m/>
    <m/>
    <m/>
    <m/>
    <m/>
    <n v="1"/>
    <n v="1"/>
    <m/>
    <m/>
    <m/>
    <m/>
    <m/>
    <n v="1"/>
    <m/>
    <m/>
    <m/>
    <d v="1899-12-30T01:13:00"/>
    <d v="1899-12-30T01:44:00"/>
    <s v="31 mins"/>
    <x v="0"/>
    <x v="0"/>
    <m/>
  </r>
  <r>
    <x v="245"/>
    <x v="4"/>
    <x v="0"/>
    <x v="46"/>
    <x v="0"/>
    <m/>
    <m/>
    <m/>
    <m/>
    <m/>
    <m/>
    <m/>
    <m/>
    <m/>
    <m/>
    <m/>
    <m/>
    <n v="1"/>
    <m/>
    <m/>
    <m/>
    <d v="1899-12-30T01:50:00"/>
    <d v="1899-12-30T02:02:00"/>
    <s v="12 mins"/>
    <x v="0"/>
    <x v="0"/>
    <m/>
  </r>
  <r>
    <x v="246"/>
    <x v="4"/>
    <x v="0"/>
    <x v="47"/>
    <x v="0"/>
    <s v=" "/>
    <m/>
    <m/>
    <m/>
    <m/>
    <m/>
    <m/>
    <m/>
    <m/>
    <m/>
    <m/>
    <m/>
    <m/>
    <m/>
    <m/>
    <m/>
    <d v="1899-12-30T02:15:00"/>
    <d v="1899-12-30T02:40:00"/>
    <d v="1899-12-30T00:25:00"/>
    <x v="0"/>
    <x v="0"/>
    <m/>
  </r>
  <r>
    <x v="247"/>
    <x v="4"/>
    <x v="0"/>
    <x v="48"/>
    <x v="0"/>
    <m/>
    <m/>
    <m/>
    <m/>
    <m/>
    <m/>
    <m/>
    <m/>
    <m/>
    <m/>
    <m/>
    <m/>
    <m/>
    <m/>
    <m/>
    <m/>
    <d v="1899-12-30T02:50:00"/>
    <d v="1899-12-30T03:09:00"/>
    <d v="1899-12-30T00:19:00"/>
    <x v="0"/>
    <x v="0"/>
    <m/>
  </r>
  <r>
    <x v="248"/>
    <x v="4"/>
    <x v="0"/>
    <x v="49"/>
    <x v="0"/>
    <m/>
    <m/>
    <m/>
    <m/>
    <n v="1"/>
    <m/>
    <m/>
    <m/>
    <m/>
    <m/>
    <m/>
    <m/>
    <m/>
    <m/>
    <m/>
    <m/>
    <d v="1899-12-30T05:42:00"/>
    <d v="1899-12-30T06:10:00"/>
    <d v="1899-12-30T00:28:00"/>
    <x v="0"/>
    <x v="0"/>
    <m/>
  </r>
  <r>
    <x v="249"/>
    <x v="4"/>
    <x v="0"/>
    <x v="50"/>
    <x v="0"/>
    <m/>
    <m/>
    <m/>
    <m/>
    <m/>
    <m/>
    <m/>
    <m/>
    <m/>
    <m/>
    <m/>
    <m/>
    <m/>
    <n v="1"/>
    <m/>
    <m/>
    <d v="1899-12-30T06:26:00"/>
    <d v="1899-12-30T06:54:00"/>
    <d v="1899-12-30T00:28:00"/>
    <x v="0"/>
    <x v="0"/>
    <m/>
  </r>
  <r>
    <x v="250"/>
    <x v="4"/>
    <x v="0"/>
    <x v="51"/>
    <x v="0"/>
    <m/>
    <m/>
    <m/>
    <m/>
    <m/>
    <m/>
    <m/>
    <m/>
    <m/>
    <m/>
    <m/>
    <m/>
    <m/>
    <m/>
    <m/>
    <m/>
    <d v="1899-12-30T02:19:00"/>
    <d v="1899-12-30T02:27:00"/>
    <d v="1899-12-30T00:08:00"/>
    <x v="0"/>
    <x v="0"/>
    <m/>
  </r>
  <r>
    <x v="251"/>
    <x v="4"/>
    <x v="0"/>
    <x v="52"/>
    <x v="0"/>
    <m/>
    <m/>
    <m/>
    <m/>
    <m/>
    <m/>
    <m/>
    <m/>
    <m/>
    <m/>
    <m/>
    <m/>
    <m/>
    <m/>
    <m/>
    <m/>
    <d v="1899-12-30T10:30:00"/>
    <d v="1899-12-30T10:37:00"/>
    <d v="1899-12-30T00:07:00"/>
    <x v="0"/>
    <x v="0"/>
    <m/>
  </r>
  <r>
    <x v="252"/>
    <x v="4"/>
    <x v="0"/>
    <x v="53"/>
    <x v="0"/>
    <m/>
    <m/>
    <m/>
    <m/>
    <m/>
    <m/>
    <m/>
    <m/>
    <m/>
    <m/>
    <m/>
    <m/>
    <m/>
    <m/>
    <m/>
    <m/>
    <d v="1899-12-30T10:43:00"/>
    <d v="1899-12-30T10:52:00"/>
    <d v="1899-12-30T00:09:00"/>
    <x v="0"/>
    <x v="0"/>
    <m/>
  </r>
  <r>
    <x v="253"/>
    <x v="4"/>
    <x v="0"/>
    <x v="54"/>
    <x v="0"/>
    <m/>
    <m/>
    <m/>
    <m/>
    <n v="1"/>
    <m/>
    <m/>
    <m/>
    <m/>
    <m/>
    <m/>
    <m/>
    <m/>
    <m/>
    <m/>
    <m/>
    <d v="1899-12-30T13:05:00"/>
    <d v="1899-12-30T13:20:00"/>
    <d v="1899-12-30T00:15:00"/>
    <x v="0"/>
    <x v="0"/>
    <m/>
  </r>
  <r>
    <x v="254"/>
    <x v="5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55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56"/>
    <x v="6"/>
    <x v="0"/>
    <x v="0"/>
    <x v="0"/>
    <m/>
    <m/>
    <m/>
    <m/>
    <m/>
    <m/>
    <m/>
    <m/>
    <m/>
    <m/>
    <m/>
    <m/>
    <m/>
    <m/>
    <m/>
    <m/>
    <d v="1899-12-30T02:10:00"/>
    <d v="1899-12-30T02:22:00"/>
    <s v="12min"/>
    <x v="0"/>
    <x v="0"/>
    <m/>
  </r>
  <r>
    <x v="257"/>
    <x v="6"/>
    <x v="0"/>
    <x v="0"/>
    <x v="0"/>
    <m/>
    <m/>
    <m/>
    <m/>
    <m/>
    <m/>
    <m/>
    <m/>
    <m/>
    <m/>
    <m/>
    <m/>
    <m/>
    <m/>
    <m/>
    <m/>
    <d v="1899-12-30T01:08:00"/>
    <d v="1899-12-30T01:18:00"/>
    <s v="10 min "/>
    <x v="0"/>
    <x v="0"/>
    <m/>
  </r>
  <r>
    <x v="258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59"/>
    <x v="6"/>
    <x v="0"/>
    <x v="0"/>
    <x v="0"/>
    <m/>
    <m/>
    <m/>
    <m/>
    <n v="1"/>
    <m/>
    <m/>
    <m/>
    <m/>
    <m/>
    <m/>
    <m/>
    <m/>
    <m/>
    <m/>
    <m/>
    <d v="1899-12-30T02:39:00"/>
    <d v="1899-12-30T02:59:00"/>
    <s v="20min"/>
    <x v="0"/>
    <x v="0"/>
    <s v="Already entered, changed in DB"/>
  </r>
  <r>
    <x v="260"/>
    <x v="6"/>
    <x v="0"/>
    <x v="0"/>
    <x v="0"/>
    <m/>
    <m/>
    <m/>
    <m/>
    <m/>
    <m/>
    <m/>
    <m/>
    <m/>
    <m/>
    <m/>
    <m/>
    <m/>
    <m/>
    <m/>
    <m/>
    <d v="1899-12-30T01:04:00"/>
    <d v="1899-12-30T01:12:00"/>
    <s v="8 min "/>
    <x v="0"/>
    <x v="0"/>
    <m/>
  </r>
  <r>
    <x v="261"/>
    <x v="6"/>
    <x v="0"/>
    <x v="0"/>
    <x v="0"/>
    <m/>
    <m/>
    <m/>
    <m/>
    <m/>
    <m/>
    <m/>
    <m/>
    <m/>
    <m/>
    <m/>
    <m/>
    <m/>
    <m/>
    <m/>
    <m/>
    <d v="1899-12-30T08:59:00"/>
    <d v="1899-12-30T09:20:00"/>
    <s v="21min"/>
    <x v="0"/>
    <x v="0"/>
    <m/>
  </r>
  <r>
    <x v="262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63"/>
    <x v="6"/>
    <x v="0"/>
    <x v="0"/>
    <x v="0"/>
    <m/>
    <m/>
    <m/>
    <m/>
    <m/>
    <m/>
    <m/>
    <m/>
    <m/>
    <m/>
    <m/>
    <m/>
    <m/>
    <m/>
    <m/>
    <m/>
    <d v="1899-12-30T03:16:00"/>
    <d v="1899-12-30T03:27:00"/>
    <s v="11 min "/>
    <x v="0"/>
    <x v="0"/>
    <m/>
  </r>
  <r>
    <x v="264"/>
    <x v="6"/>
    <x v="0"/>
    <x v="0"/>
    <x v="0"/>
    <m/>
    <m/>
    <m/>
    <m/>
    <m/>
    <m/>
    <m/>
    <m/>
    <m/>
    <m/>
    <m/>
    <m/>
    <m/>
    <m/>
    <m/>
    <m/>
    <d v="1899-12-30T09:38:00"/>
    <d v="1899-12-30T09:56:00"/>
    <s v="18min"/>
    <x v="0"/>
    <x v="0"/>
    <m/>
  </r>
  <r>
    <x v="265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66"/>
    <x v="6"/>
    <x v="0"/>
    <x v="0"/>
    <x v="0"/>
    <m/>
    <m/>
    <m/>
    <m/>
    <m/>
    <m/>
    <m/>
    <m/>
    <m/>
    <m/>
    <n v="1"/>
    <m/>
    <m/>
    <m/>
    <m/>
    <m/>
    <d v="1899-12-30T10:34:00"/>
    <d v="1899-12-30T10:53:00"/>
    <s v="19min"/>
    <x v="0"/>
    <x v="0"/>
    <s v="Already entered, changed in DB"/>
  </r>
  <r>
    <x v="267"/>
    <x v="6"/>
    <x v="0"/>
    <x v="0"/>
    <x v="0"/>
    <m/>
    <m/>
    <m/>
    <m/>
    <m/>
    <m/>
    <m/>
    <m/>
    <m/>
    <m/>
    <m/>
    <m/>
    <m/>
    <m/>
    <m/>
    <m/>
    <d v="1899-12-30T05:34:00"/>
    <n v="6"/>
    <s v="26mins"/>
    <x v="0"/>
    <x v="0"/>
    <m/>
  </r>
  <r>
    <x v="268"/>
    <x v="6"/>
    <x v="0"/>
    <x v="0"/>
    <x v="0"/>
    <m/>
    <m/>
    <m/>
    <m/>
    <m/>
    <m/>
    <m/>
    <m/>
    <m/>
    <m/>
    <m/>
    <m/>
    <m/>
    <m/>
    <m/>
    <m/>
    <d v="1899-12-30T11:45:00"/>
    <d v="1899-12-30T11:54:00"/>
    <s v="9 min "/>
    <x v="0"/>
    <x v="0"/>
    <m/>
  </r>
  <r>
    <x v="269"/>
    <x v="6"/>
    <x v="0"/>
    <x v="0"/>
    <x v="0"/>
    <m/>
    <m/>
    <m/>
    <m/>
    <m/>
    <m/>
    <m/>
    <m/>
    <m/>
    <m/>
    <m/>
    <m/>
    <n v="1"/>
    <m/>
    <m/>
    <m/>
    <d v="1899-12-30T04:13:00"/>
    <d v="1899-12-30T04:45:00"/>
    <s v="32 mins"/>
    <x v="0"/>
    <x v="0"/>
    <m/>
  </r>
  <r>
    <x v="270"/>
    <x v="6"/>
    <x v="0"/>
    <x v="0"/>
    <x v="0"/>
    <m/>
    <m/>
    <m/>
    <m/>
    <m/>
    <m/>
    <m/>
    <m/>
    <m/>
    <m/>
    <m/>
    <m/>
    <m/>
    <m/>
    <m/>
    <m/>
    <d v="1899-12-30T01:17:00"/>
    <d v="1899-12-30T01:30:00"/>
    <s v="13 min"/>
    <x v="0"/>
    <x v="0"/>
    <m/>
  </r>
  <r>
    <x v="271"/>
    <x v="6"/>
    <x v="0"/>
    <x v="0"/>
    <x v="0"/>
    <m/>
    <m/>
    <m/>
    <m/>
    <m/>
    <m/>
    <m/>
    <m/>
    <m/>
    <m/>
    <m/>
    <m/>
    <m/>
    <m/>
    <m/>
    <m/>
    <d v="1899-12-30T02:39:00"/>
    <d v="1899-12-30T02:52:00"/>
    <s v="13min"/>
    <x v="0"/>
    <x v="0"/>
    <m/>
  </r>
  <r>
    <x v="272"/>
    <x v="6"/>
    <x v="0"/>
    <x v="0"/>
    <x v="0"/>
    <m/>
    <m/>
    <m/>
    <m/>
    <m/>
    <m/>
    <m/>
    <m/>
    <m/>
    <m/>
    <m/>
    <m/>
    <n v="1"/>
    <m/>
    <m/>
    <m/>
    <d v="1899-12-30T10:33:00"/>
    <d v="1899-12-30T10:48:00"/>
    <s v="15min"/>
    <x v="0"/>
    <x v="0"/>
    <s v="Already entered, changed in DB. No cluster change"/>
  </r>
  <r>
    <x v="273"/>
    <x v="6"/>
    <x v="0"/>
    <x v="0"/>
    <x v="0"/>
    <m/>
    <m/>
    <m/>
    <m/>
    <m/>
    <m/>
    <m/>
    <m/>
    <m/>
    <m/>
    <m/>
    <m/>
    <m/>
    <m/>
    <m/>
    <m/>
    <d v="1899-12-30T12:36:00"/>
    <d v="1899-12-30T12:47:00"/>
    <s v="11min"/>
    <x v="0"/>
    <x v="0"/>
    <m/>
  </r>
  <r>
    <x v="274"/>
    <x v="6"/>
    <x v="0"/>
    <x v="0"/>
    <x v="0"/>
    <m/>
    <m/>
    <m/>
    <m/>
    <m/>
    <m/>
    <m/>
    <m/>
    <m/>
    <m/>
    <m/>
    <m/>
    <m/>
    <m/>
    <m/>
    <m/>
    <d v="1899-12-30T11:23:00"/>
    <d v="1899-12-30T11:34:00"/>
    <s v="11min"/>
    <x v="0"/>
    <x v="0"/>
    <m/>
  </r>
  <r>
    <x v="275"/>
    <x v="6"/>
    <x v="0"/>
    <x v="0"/>
    <x v="0"/>
    <m/>
    <m/>
    <m/>
    <m/>
    <m/>
    <m/>
    <m/>
    <m/>
    <m/>
    <m/>
    <m/>
    <m/>
    <m/>
    <m/>
    <m/>
    <m/>
    <d v="1899-12-30T10:40:00"/>
    <d v="1899-12-30T10:52:00"/>
    <s v="12min"/>
    <x v="0"/>
    <x v="0"/>
    <m/>
  </r>
  <r>
    <x v="276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77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78"/>
    <x v="6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279"/>
    <x v="6"/>
    <x v="0"/>
    <x v="0"/>
    <x v="0"/>
    <m/>
    <m/>
    <m/>
    <m/>
    <m/>
    <m/>
    <m/>
    <m/>
    <m/>
    <m/>
    <m/>
    <m/>
    <m/>
    <m/>
    <m/>
    <m/>
    <d v="1899-12-30T11:59:00"/>
    <d v="1899-12-30T12:15:00"/>
    <s v="16min"/>
    <x v="0"/>
    <x v="0"/>
    <m/>
  </r>
  <r>
    <x v="280"/>
    <x v="6"/>
    <x v="0"/>
    <x v="0"/>
    <x v="0"/>
    <m/>
    <m/>
    <m/>
    <m/>
    <m/>
    <m/>
    <m/>
    <m/>
    <m/>
    <m/>
    <m/>
    <m/>
    <m/>
    <m/>
    <m/>
    <m/>
    <d v="1899-12-30T02:50:00"/>
    <d v="1899-12-30T02:16:00"/>
    <s v="26 mins"/>
    <x v="0"/>
    <x v="0"/>
    <m/>
  </r>
  <r>
    <x v="281"/>
    <x v="6"/>
    <x v="0"/>
    <x v="0"/>
    <x v="0"/>
    <m/>
    <m/>
    <m/>
    <m/>
    <m/>
    <m/>
    <m/>
    <m/>
    <m/>
    <m/>
    <m/>
    <m/>
    <n v="1"/>
    <m/>
    <m/>
    <m/>
    <d v="1899-12-30T04:48:00"/>
    <d v="1899-12-30T05:15:00"/>
    <s v="27 mins"/>
    <x v="0"/>
    <x v="0"/>
    <m/>
  </r>
  <r>
    <x v="282"/>
    <x v="6"/>
    <x v="0"/>
    <x v="0"/>
    <x v="0"/>
    <m/>
    <n v="1"/>
    <m/>
    <m/>
    <m/>
    <m/>
    <m/>
    <m/>
    <m/>
    <m/>
    <m/>
    <m/>
    <m/>
    <m/>
    <m/>
    <m/>
    <d v="1899-12-30T03:12:00"/>
    <d v="1899-12-30T03:45:00"/>
    <s v="33 mins"/>
    <x v="0"/>
    <x v="0"/>
    <m/>
  </r>
  <r>
    <x v="283"/>
    <x v="6"/>
    <x v="0"/>
    <x v="0"/>
    <x v="0"/>
    <m/>
    <m/>
    <m/>
    <m/>
    <m/>
    <m/>
    <m/>
    <m/>
    <m/>
    <m/>
    <m/>
    <m/>
    <m/>
    <m/>
    <m/>
    <m/>
    <d v="1899-12-30T09:56:00"/>
    <d v="1899-12-30T10:04:00"/>
    <s v="8 mins "/>
    <x v="0"/>
    <x v="0"/>
    <m/>
  </r>
  <r>
    <x v="284"/>
    <x v="6"/>
    <x v="0"/>
    <x v="0"/>
    <x v="0"/>
    <m/>
    <m/>
    <m/>
    <m/>
    <m/>
    <m/>
    <m/>
    <m/>
    <m/>
    <m/>
    <m/>
    <m/>
    <m/>
    <m/>
    <m/>
    <m/>
    <d v="1899-12-30T02:09:00"/>
    <d v="1899-12-30T02:16:00"/>
    <s v="7 mins "/>
    <x v="0"/>
    <x v="0"/>
    <m/>
  </r>
  <r>
    <x v="285"/>
    <x v="6"/>
    <x v="0"/>
    <x v="0"/>
    <x v="0"/>
    <m/>
    <m/>
    <m/>
    <m/>
    <m/>
    <m/>
    <m/>
    <m/>
    <m/>
    <m/>
    <m/>
    <m/>
    <m/>
    <m/>
    <m/>
    <m/>
    <d v="1899-12-30T08:55:00"/>
    <d v="1899-12-30T09:03:00"/>
    <s v="8 mins "/>
    <x v="0"/>
    <x v="0"/>
    <m/>
  </r>
  <r>
    <x v="286"/>
    <x v="6"/>
    <x v="0"/>
    <x v="0"/>
    <x v="0"/>
    <m/>
    <m/>
    <m/>
    <m/>
    <m/>
    <m/>
    <m/>
    <m/>
    <m/>
    <m/>
    <m/>
    <m/>
    <m/>
    <m/>
    <m/>
    <m/>
    <d v="1899-12-30T09:22:00"/>
    <d v="1899-12-30T09:30:00"/>
    <s v="8 mins "/>
    <x v="0"/>
    <x v="0"/>
    <m/>
  </r>
  <r>
    <x v="287"/>
    <x v="6"/>
    <x v="0"/>
    <x v="0"/>
    <x v="0"/>
    <m/>
    <n v="1"/>
    <m/>
    <m/>
    <m/>
    <m/>
    <m/>
    <m/>
    <m/>
    <m/>
    <m/>
    <m/>
    <m/>
    <m/>
    <m/>
    <m/>
    <d v="1899-12-30T12:40:00"/>
    <d v="1899-12-30T12:49:00"/>
    <s v="9 mins"/>
    <x v="0"/>
    <x v="0"/>
    <m/>
  </r>
  <r>
    <x v="288"/>
    <x v="6"/>
    <x v="0"/>
    <x v="0"/>
    <x v="0"/>
    <m/>
    <m/>
    <m/>
    <m/>
    <m/>
    <m/>
    <m/>
    <m/>
    <m/>
    <m/>
    <m/>
    <m/>
    <m/>
    <m/>
    <m/>
    <m/>
    <d v="1899-12-30T12:57:00"/>
    <d v="1899-12-30T01:09:00"/>
    <s v="12 mins"/>
    <x v="0"/>
    <x v="0"/>
    <m/>
  </r>
  <r>
    <x v="289"/>
    <x v="6"/>
    <x v="0"/>
    <x v="0"/>
    <x v="0"/>
    <m/>
    <m/>
    <m/>
    <m/>
    <m/>
    <m/>
    <m/>
    <m/>
    <m/>
    <m/>
    <m/>
    <m/>
    <m/>
    <m/>
    <m/>
    <m/>
    <d v="1899-12-30T03:50:00"/>
    <d v="1899-12-30T04:14:00"/>
    <s v="24 mins"/>
    <x v="0"/>
    <x v="0"/>
    <m/>
  </r>
  <r>
    <x v="290"/>
    <x v="6"/>
    <x v="0"/>
    <x v="0"/>
    <x v="0"/>
    <m/>
    <m/>
    <m/>
    <m/>
    <m/>
    <m/>
    <m/>
    <m/>
    <m/>
    <m/>
    <m/>
    <m/>
    <m/>
    <m/>
    <m/>
    <m/>
    <d v="1899-12-30T10:38:00"/>
    <d v="1899-12-30T10:47:00"/>
    <s v="9 mins"/>
    <x v="0"/>
    <x v="0"/>
    <m/>
  </r>
  <r>
    <x v="291"/>
    <x v="6"/>
    <x v="0"/>
    <x v="0"/>
    <x v="0"/>
    <m/>
    <m/>
    <m/>
    <m/>
    <m/>
    <m/>
    <m/>
    <m/>
    <m/>
    <m/>
    <m/>
    <m/>
    <m/>
    <m/>
    <m/>
    <m/>
    <d v="1899-12-30T11:44:00"/>
    <d v="1899-12-30T11:51:00"/>
    <s v="7 mins"/>
    <x v="0"/>
    <x v="0"/>
    <m/>
  </r>
  <r>
    <x v="292"/>
    <x v="6"/>
    <x v="0"/>
    <x v="0"/>
    <x v="0"/>
    <m/>
    <m/>
    <m/>
    <m/>
    <m/>
    <m/>
    <m/>
    <m/>
    <m/>
    <m/>
    <m/>
    <m/>
    <m/>
    <m/>
    <m/>
    <m/>
    <d v="1899-12-30T03:54:00"/>
    <d v="1899-12-30T04:02:00"/>
    <s v="8 mins "/>
    <x v="0"/>
    <x v="0"/>
    <m/>
  </r>
  <r>
    <x v="293"/>
    <x v="6"/>
    <x v="0"/>
    <x v="0"/>
    <x v="0"/>
    <m/>
    <m/>
    <m/>
    <m/>
    <m/>
    <m/>
    <m/>
    <m/>
    <m/>
    <m/>
    <m/>
    <m/>
    <m/>
    <m/>
    <m/>
    <m/>
    <d v="1899-12-30T11:50:00"/>
    <d v="1899-12-30T12:27:00"/>
    <s v="37 mins"/>
    <x v="0"/>
    <x v="0"/>
    <m/>
  </r>
  <r>
    <x v="294"/>
    <x v="6"/>
    <x v="0"/>
    <x v="0"/>
    <x v="0"/>
    <m/>
    <m/>
    <m/>
    <m/>
    <m/>
    <m/>
    <m/>
    <m/>
    <m/>
    <m/>
    <m/>
    <m/>
    <m/>
    <m/>
    <m/>
    <m/>
    <d v="1899-12-30T02:00:00"/>
    <d v="1899-12-30T02:19:00"/>
    <s v="19 mins"/>
    <x v="0"/>
    <x v="0"/>
    <m/>
  </r>
  <r>
    <x v="295"/>
    <x v="6"/>
    <x v="0"/>
    <x v="0"/>
    <x v="0"/>
    <m/>
    <m/>
    <m/>
    <m/>
    <m/>
    <m/>
    <m/>
    <m/>
    <m/>
    <m/>
    <m/>
    <m/>
    <m/>
    <m/>
    <m/>
    <m/>
    <d v="1899-12-30T02:32:00"/>
    <d v="1899-12-30T03:00:00"/>
    <s v="28 mins"/>
    <x v="0"/>
    <x v="0"/>
    <m/>
  </r>
  <r>
    <x v="296"/>
    <x v="6"/>
    <x v="0"/>
    <x v="0"/>
    <x v="0"/>
    <m/>
    <m/>
    <m/>
    <m/>
    <m/>
    <m/>
    <m/>
    <m/>
    <m/>
    <m/>
    <m/>
    <m/>
    <m/>
    <m/>
    <m/>
    <m/>
    <d v="1899-12-30T01:45:00"/>
    <d v="1899-12-30T01:53:00"/>
    <s v="8 mins"/>
    <x v="0"/>
    <x v="0"/>
    <m/>
  </r>
  <r>
    <x v="297"/>
    <x v="6"/>
    <x v="0"/>
    <x v="0"/>
    <x v="0"/>
    <m/>
    <m/>
    <m/>
    <m/>
    <m/>
    <m/>
    <m/>
    <m/>
    <m/>
    <m/>
    <m/>
    <m/>
    <m/>
    <m/>
    <m/>
    <m/>
    <d v="1899-12-30T12:05:00"/>
    <d v="1899-12-30T12:26:00"/>
    <s v="21 mins"/>
    <x v="0"/>
    <x v="0"/>
    <m/>
  </r>
  <r>
    <x v="298"/>
    <x v="6"/>
    <x v="0"/>
    <x v="0"/>
    <x v="0"/>
    <m/>
    <m/>
    <m/>
    <m/>
    <m/>
    <m/>
    <m/>
    <m/>
    <m/>
    <m/>
    <m/>
    <m/>
    <m/>
    <m/>
    <m/>
    <m/>
    <d v="1899-12-30T11:24:00"/>
    <d v="1899-12-30T11:32:00"/>
    <s v="8 mins"/>
    <x v="0"/>
    <x v="0"/>
    <m/>
  </r>
  <r>
    <x v="299"/>
    <x v="6"/>
    <x v="0"/>
    <x v="55"/>
    <x v="0"/>
    <m/>
    <m/>
    <m/>
    <m/>
    <m/>
    <m/>
    <m/>
    <m/>
    <m/>
    <m/>
    <m/>
    <m/>
    <m/>
    <n v="1"/>
    <m/>
    <m/>
    <d v="1899-12-30T08:49:00"/>
    <d v="1899-12-30T09:14:00"/>
    <s v="25 mins"/>
    <x v="0"/>
    <x v="0"/>
    <m/>
  </r>
  <r>
    <x v="300"/>
    <x v="6"/>
    <x v="0"/>
    <x v="18"/>
    <x v="0"/>
    <m/>
    <m/>
    <m/>
    <m/>
    <m/>
    <m/>
    <m/>
    <m/>
    <m/>
    <m/>
    <m/>
    <m/>
    <m/>
    <m/>
    <m/>
    <m/>
    <d v="1899-12-30T09:26:00"/>
    <d v="1899-12-30T09:40:00"/>
    <s v="14 mins"/>
    <x v="0"/>
    <x v="0"/>
    <m/>
  </r>
  <r>
    <x v="301"/>
    <x v="6"/>
    <x v="0"/>
    <x v="56"/>
    <x v="0"/>
    <m/>
    <m/>
    <m/>
    <m/>
    <m/>
    <m/>
    <m/>
    <m/>
    <m/>
    <m/>
    <m/>
    <m/>
    <m/>
    <m/>
    <m/>
    <m/>
    <d v="1899-12-30T09:54:00"/>
    <d v="1899-12-30T10:09:00"/>
    <s v="15 mins"/>
    <x v="0"/>
    <x v="0"/>
    <m/>
  </r>
  <r>
    <x v="302"/>
    <x v="6"/>
    <x v="0"/>
    <x v="21"/>
    <x v="0"/>
    <m/>
    <m/>
    <m/>
    <m/>
    <m/>
    <m/>
    <m/>
    <m/>
    <m/>
    <m/>
    <m/>
    <m/>
    <m/>
    <m/>
    <m/>
    <m/>
    <d v="1899-12-30T02:41:00"/>
    <d v="1899-12-30T02:56:00"/>
    <s v="15 mins"/>
    <x v="0"/>
    <x v="0"/>
    <m/>
  </r>
  <r>
    <x v="303"/>
    <x v="6"/>
    <x v="0"/>
    <x v="15"/>
    <x v="0"/>
    <m/>
    <m/>
    <m/>
    <m/>
    <m/>
    <m/>
    <m/>
    <m/>
    <m/>
    <m/>
    <m/>
    <m/>
    <m/>
    <m/>
    <m/>
    <m/>
    <d v="1899-12-30T03:33:00"/>
    <d v="1899-12-30T04:06:00"/>
    <d v="1899-12-30T00:33:00"/>
    <x v="0"/>
    <x v="0"/>
    <m/>
  </r>
  <r>
    <x v="304"/>
    <x v="6"/>
    <x v="0"/>
    <x v="52"/>
    <x v="0"/>
    <m/>
    <m/>
    <m/>
    <m/>
    <m/>
    <m/>
    <m/>
    <m/>
    <m/>
    <m/>
    <m/>
    <m/>
    <m/>
    <m/>
    <m/>
    <m/>
    <d v="1899-12-30T03:55:00"/>
    <d v="1899-12-30T04:15:00"/>
    <d v="1899-12-30T00:20:00"/>
    <x v="0"/>
    <x v="0"/>
    <m/>
  </r>
  <r>
    <x v="305"/>
    <x v="6"/>
    <x v="0"/>
    <x v="57"/>
    <x v="0"/>
    <m/>
    <m/>
    <m/>
    <m/>
    <m/>
    <m/>
    <m/>
    <m/>
    <m/>
    <m/>
    <m/>
    <m/>
    <m/>
    <m/>
    <m/>
    <m/>
    <d v="1899-12-30T07:27:00"/>
    <d v="1899-12-30T07:42:00"/>
    <d v="1899-12-30T00:15:00"/>
    <x v="0"/>
    <x v="0"/>
    <m/>
  </r>
  <r>
    <x v="306"/>
    <x v="6"/>
    <x v="0"/>
    <x v="2"/>
    <x v="0"/>
    <m/>
    <m/>
    <m/>
    <m/>
    <m/>
    <m/>
    <m/>
    <m/>
    <m/>
    <m/>
    <m/>
    <m/>
    <m/>
    <n v="1"/>
    <m/>
    <m/>
    <d v="1899-12-30T11:47:00"/>
    <d v="1899-12-30T11:56:00"/>
    <d v="1899-12-30T00:09:00"/>
    <x v="0"/>
    <x v="0"/>
    <m/>
  </r>
  <r>
    <x v="307"/>
    <x v="6"/>
    <x v="0"/>
    <x v="58"/>
    <x v="0"/>
    <m/>
    <m/>
    <m/>
    <m/>
    <m/>
    <m/>
    <m/>
    <m/>
    <m/>
    <m/>
    <m/>
    <m/>
    <m/>
    <m/>
    <m/>
    <m/>
    <d v="1899-12-30T01:22:00"/>
    <d v="1899-12-30T01:27:00"/>
    <d v="1899-12-30T00:05:00"/>
    <x v="0"/>
    <x v="0"/>
    <m/>
  </r>
  <r>
    <x v="308"/>
    <x v="6"/>
    <x v="0"/>
    <x v="25"/>
    <x v="0"/>
    <m/>
    <m/>
    <m/>
    <m/>
    <m/>
    <m/>
    <m/>
    <m/>
    <m/>
    <m/>
    <m/>
    <m/>
    <m/>
    <m/>
    <m/>
    <m/>
    <d v="1899-12-30T10:46:00"/>
    <d v="1899-12-30T10:54:00"/>
    <d v="1899-12-30T00:08:00"/>
    <x v="0"/>
    <x v="0"/>
    <m/>
  </r>
  <r>
    <x v="309"/>
    <x v="6"/>
    <x v="0"/>
    <x v="59"/>
    <x v="0"/>
    <m/>
    <m/>
    <m/>
    <m/>
    <m/>
    <m/>
    <m/>
    <m/>
    <m/>
    <m/>
    <m/>
    <m/>
    <m/>
    <m/>
    <m/>
    <m/>
    <d v="1899-12-30T10:57:00"/>
    <d v="1899-12-30T11:04:00"/>
    <d v="1899-12-30T00:07:00"/>
    <x v="0"/>
    <x v="0"/>
    <m/>
  </r>
  <r>
    <x v="310"/>
    <x v="6"/>
    <x v="0"/>
    <x v="60"/>
    <x v="0"/>
    <m/>
    <m/>
    <m/>
    <m/>
    <m/>
    <m/>
    <m/>
    <m/>
    <m/>
    <m/>
    <m/>
    <m/>
    <m/>
    <m/>
    <m/>
    <m/>
    <d v="1899-12-30T08:57:00"/>
    <d v="1899-12-30T09:04:00"/>
    <d v="1899-12-30T00:07:00"/>
    <x v="0"/>
    <x v="0"/>
    <m/>
  </r>
  <r>
    <x v="311"/>
    <x v="6"/>
    <x v="0"/>
    <x v="36"/>
    <x v="0"/>
    <m/>
    <m/>
    <m/>
    <m/>
    <m/>
    <m/>
    <m/>
    <m/>
    <m/>
    <m/>
    <m/>
    <m/>
    <m/>
    <m/>
    <m/>
    <m/>
    <d v="1899-12-30T10:30:00"/>
    <d v="1899-12-30T10:36:00"/>
    <d v="1899-12-30T00:06:00"/>
    <x v="0"/>
    <x v="0"/>
    <m/>
  </r>
  <r>
    <x v="312"/>
    <x v="6"/>
    <x v="0"/>
    <x v="30"/>
    <x v="0"/>
    <m/>
    <m/>
    <m/>
    <m/>
    <m/>
    <m/>
    <m/>
    <m/>
    <m/>
    <m/>
    <m/>
    <m/>
    <m/>
    <m/>
    <m/>
    <m/>
    <d v="1899-12-30T02:28:00"/>
    <d v="1899-12-30T02:34:00"/>
    <d v="1899-12-30T00:06:00"/>
    <x v="0"/>
    <x v="0"/>
    <m/>
  </r>
  <r>
    <x v="313"/>
    <x v="6"/>
    <x v="0"/>
    <x v="61"/>
    <x v="0"/>
    <m/>
    <m/>
    <m/>
    <m/>
    <m/>
    <m/>
    <m/>
    <m/>
    <m/>
    <m/>
    <m/>
    <m/>
    <m/>
    <m/>
    <m/>
    <m/>
    <d v="1899-12-30T12:51:00"/>
    <d v="1899-12-30T13:01:00"/>
    <d v="1899-12-30T00:10:00"/>
    <x v="0"/>
    <x v="0"/>
    <m/>
  </r>
  <r>
    <x v="314"/>
    <x v="7"/>
    <x v="0"/>
    <x v="0"/>
    <x v="0"/>
    <m/>
    <m/>
    <m/>
    <m/>
    <m/>
    <m/>
    <m/>
    <m/>
    <m/>
    <m/>
    <m/>
    <m/>
    <n v="1"/>
    <m/>
    <m/>
    <m/>
    <m/>
    <m/>
    <m/>
    <x v="0"/>
    <x v="0"/>
    <s v="Already entered, changed in DB"/>
  </r>
  <r>
    <x v="315"/>
    <x v="7"/>
    <x v="0"/>
    <x v="0"/>
    <x v="0"/>
    <m/>
    <m/>
    <m/>
    <m/>
    <m/>
    <m/>
    <m/>
    <m/>
    <m/>
    <m/>
    <m/>
    <m/>
    <m/>
    <m/>
    <m/>
    <m/>
    <d v="1899-12-30T11:35:00"/>
    <d v="1899-12-30T11:44:00"/>
    <s v="11 min "/>
    <x v="0"/>
    <x v="0"/>
    <m/>
  </r>
  <r>
    <x v="316"/>
    <x v="7"/>
    <x v="0"/>
    <x v="0"/>
    <x v="0"/>
    <m/>
    <m/>
    <m/>
    <m/>
    <m/>
    <m/>
    <n v="1"/>
    <m/>
    <m/>
    <m/>
    <m/>
    <m/>
    <m/>
    <m/>
    <m/>
    <m/>
    <d v="1899-12-30T09:24:00"/>
    <d v="1899-12-30T09:36:00"/>
    <s v="12min"/>
    <x v="0"/>
    <x v="0"/>
    <s v="Already entered, changed in DB"/>
  </r>
  <r>
    <x v="317"/>
    <x v="7"/>
    <x v="0"/>
    <x v="0"/>
    <x v="0"/>
    <m/>
    <m/>
    <m/>
    <m/>
    <m/>
    <m/>
    <m/>
    <m/>
    <m/>
    <m/>
    <m/>
    <m/>
    <m/>
    <m/>
    <m/>
    <m/>
    <d v="1899-12-30T04:30:00"/>
    <d v="1899-12-30T04:39:00"/>
    <s v="9 min "/>
    <x v="0"/>
    <x v="0"/>
    <m/>
  </r>
  <r>
    <x v="318"/>
    <x v="7"/>
    <x v="0"/>
    <x v="0"/>
    <x v="0"/>
    <m/>
    <m/>
    <m/>
    <m/>
    <m/>
    <m/>
    <m/>
    <m/>
    <m/>
    <m/>
    <m/>
    <m/>
    <m/>
    <m/>
    <m/>
    <m/>
    <d v="1899-12-30T09:58:00"/>
    <d v="1899-12-30T10:09:00"/>
    <s v="11min"/>
    <x v="0"/>
    <x v="0"/>
    <m/>
  </r>
  <r>
    <x v="319"/>
    <x v="7"/>
    <x v="0"/>
    <x v="0"/>
    <x v="0"/>
    <m/>
    <m/>
    <m/>
    <m/>
    <m/>
    <m/>
    <m/>
    <m/>
    <m/>
    <m/>
    <m/>
    <m/>
    <m/>
    <m/>
    <m/>
    <m/>
    <d v="1899-12-30T02:53:00"/>
    <d v="1899-12-30T03:03:00"/>
    <s v="10min"/>
    <x v="0"/>
    <x v="0"/>
    <m/>
  </r>
  <r>
    <x v="320"/>
    <x v="7"/>
    <x v="0"/>
    <x v="0"/>
    <x v="0"/>
    <m/>
    <m/>
    <m/>
    <m/>
    <m/>
    <m/>
    <m/>
    <m/>
    <m/>
    <m/>
    <m/>
    <m/>
    <m/>
    <m/>
    <m/>
    <m/>
    <d v="1899-12-30T02:41:00"/>
    <d v="1899-12-30T02:53:00"/>
    <s v="11min"/>
    <x v="0"/>
    <x v="0"/>
    <m/>
  </r>
  <r>
    <x v="321"/>
    <x v="7"/>
    <x v="0"/>
    <x v="0"/>
    <x v="0"/>
    <m/>
    <m/>
    <m/>
    <m/>
    <m/>
    <m/>
    <m/>
    <m/>
    <m/>
    <m/>
    <m/>
    <m/>
    <m/>
    <m/>
    <m/>
    <m/>
    <d v="1899-12-30T01:00:00"/>
    <d v="1899-12-30T01:12:00"/>
    <s v="12min"/>
    <x v="0"/>
    <x v="0"/>
    <m/>
  </r>
  <r>
    <x v="322"/>
    <x v="7"/>
    <x v="0"/>
    <x v="0"/>
    <x v="0"/>
    <m/>
    <m/>
    <m/>
    <m/>
    <m/>
    <m/>
    <m/>
    <m/>
    <m/>
    <m/>
    <m/>
    <m/>
    <m/>
    <m/>
    <m/>
    <m/>
    <d v="1899-12-30T10:55:00"/>
    <d v="1899-12-30T11:08:00"/>
    <s v="13min"/>
    <x v="0"/>
    <x v="0"/>
    <m/>
  </r>
  <r>
    <x v="323"/>
    <x v="7"/>
    <x v="0"/>
    <x v="0"/>
    <x v="0"/>
    <m/>
    <m/>
    <m/>
    <m/>
    <m/>
    <m/>
    <m/>
    <m/>
    <m/>
    <m/>
    <m/>
    <m/>
    <m/>
    <m/>
    <m/>
    <m/>
    <d v="1899-12-30T12:43:00"/>
    <d v="1899-12-30T12:50:00"/>
    <s v="7 min "/>
    <x v="0"/>
    <x v="0"/>
    <m/>
  </r>
  <r>
    <x v="324"/>
    <x v="7"/>
    <x v="0"/>
    <x v="0"/>
    <x v="0"/>
    <m/>
    <m/>
    <m/>
    <m/>
    <m/>
    <m/>
    <m/>
    <m/>
    <m/>
    <m/>
    <m/>
    <m/>
    <m/>
    <m/>
    <m/>
    <m/>
    <d v="1899-12-30T12:18:00"/>
    <d v="1899-12-30T12:33:00"/>
    <s v="15min"/>
    <x v="0"/>
    <x v="0"/>
    <m/>
  </r>
  <r>
    <x v="325"/>
    <x v="7"/>
    <x v="0"/>
    <x v="0"/>
    <x v="0"/>
    <m/>
    <m/>
    <m/>
    <m/>
    <m/>
    <m/>
    <m/>
    <m/>
    <m/>
    <m/>
    <m/>
    <m/>
    <m/>
    <m/>
    <m/>
    <m/>
    <d v="1899-12-30T02:16:00"/>
    <d v="1899-12-30T02:28:00"/>
    <s v="12min"/>
    <x v="0"/>
    <x v="0"/>
    <m/>
  </r>
  <r>
    <x v="326"/>
    <x v="7"/>
    <x v="0"/>
    <x v="0"/>
    <x v="0"/>
    <m/>
    <m/>
    <m/>
    <m/>
    <n v="1"/>
    <m/>
    <m/>
    <m/>
    <m/>
    <m/>
    <m/>
    <m/>
    <m/>
    <m/>
    <m/>
    <m/>
    <d v="1899-12-30T02:29:00"/>
    <d v="1899-12-30T02:37:00"/>
    <s v="8min"/>
    <x v="0"/>
    <x v="0"/>
    <s v="Already entered, changed in DB"/>
  </r>
  <r>
    <x v="327"/>
    <x v="7"/>
    <x v="0"/>
    <x v="0"/>
    <x v="0"/>
    <m/>
    <m/>
    <m/>
    <m/>
    <m/>
    <m/>
    <m/>
    <m/>
    <m/>
    <m/>
    <m/>
    <m/>
    <m/>
    <m/>
    <m/>
    <m/>
    <d v="1899-12-30T10:43:00"/>
    <d v="1899-12-30T10:56:00"/>
    <s v="13min"/>
    <x v="0"/>
    <x v="0"/>
    <m/>
  </r>
  <r>
    <x v="328"/>
    <x v="7"/>
    <x v="0"/>
    <x v="0"/>
    <x v="0"/>
    <m/>
    <m/>
    <m/>
    <m/>
    <m/>
    <m/>
    <m/>
    <m/>
    <m/>
    <m/>
    <m/>
    <m/>
    <m/>
    <m/>
    <m/>
    <m/>
    <d v="1899-12-30T03:40:00"/>
    <d v="1899-12-30T03:53:00"/>
    <s v="13 min "/>
    <x v="0"/>
    <x v="0"/>
    <m/>
  </r>
  <r>
    <x v="329"/>
    <x v="7"/>
    <x v="0"/>
    <x v="0"/>
    <x v="0"/>
    <m/>
    <m/>
    <m/>
    <m/>
    <m/>
    <m/>
    <m/>
    <m/>
    <m/>
    <m/>
    <m/>
    <m/>
    <m/>
    <m/>
    <m/>
    <m/>
    <d v="1899-12-30T10:12:00"/>
    <d v="1899-12-30T10:31:00"/>
    <s v="19min"/>
    <x v="0"/>
    <x v="0"/>
    <m/>
  </r>
  <r>
    <x v="330"/>
    <x v="7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331"/>
    <x v="7"/>
    <x v="0"/>
    <x v="0"/>
    <x v="0"/>
    <m/>
    <m/>
    <m/>
    <m/>
    <m/>
    <m/>
    <m/>
    <m/>
    <m/>
    <m/>
    <m/>
    <m/>
    <m/>
    <m/>
    <m/>
    <m/>
    <d v="1899-12-30T09:21:00"/>
    <d v="1899-12-30T09:35:00"/>
    <s v="14min"/>
    <x v="0"/>
    <x v="0"/>
    <m/>
  </r>
  <r>
    <x v="332"/>
    <x v="7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333"/>
    <x v="7"/>
    <x v="0"/>
    <x v="0"/>
    <x v="0"/>
    <m/>
    <m/>
    <m/>
    <m/>
    <m/>
    <m/>
    <m/>
    <m/>
    <m/>
    <m/>
    <m/>
    <m/>
    <m/>
    <m/>
    <m/>
    <m/>
    <d v="1899-12-30T05:45:00"/>
    <d v="1899-12-30T06:13:00"/>
    <s v="28 mins"/>
    <x v="0"/>
    <x v="0"/>
    <m/>
  </r>
  <r>
    <x v="334"/>
    <x v="7"/>
    <x v="0"/>
    <x v="0"/>
    <x v="0"/>
    <m/>
    <m/>
    <m/>
    <m/>
    <m/>
    <m/>
    <m/>
    <m/>
    <m/>
    <m/>
    <m/>
    <m/>
    <m/>
    <m/>
    <m/>
    <m/>
    <d v="1899-12-30T02:44:00"/>
    <d v="1899-12-30T02:57:00"/>
    <s v="13min"/>
    <x v="0"/>
    <x v="0"/>
    <m/>
  </r>
  <r>
    <x v="335"/>
    <x v="7"/>
    <x v="0"/>
    <x v="0"/>
    <x v="0"/>
    <m/>
    <m/>
    <m/>
    <m/>
    <m/>
    <m/>
    <m/>
    <m/>
    <m/>
    <m/>
    <m/>
    <m/>
    <m/>
    <m/>
    <m/>
    <m/>
    <d v="1899-12-30T12:21:00"/>
    <d v="1899-12-30T12:32:00"/>
    <s v="11min"/>
    <x v="0"/>
    <x v="0"/>
    <m/>
  </r>
  <r>
    <x v="336"/>
    <x v="7"/>
    <x v="0"/>
    <x v="0"/>
    <x v="0"/>
    <m/>
    <m/>
    <m/>
    <m/>
    <m/>
    <m/>
    <m/>
    <m/>
    <m/>
    <m/>
    <m/>
    <m/>
    <m/>
    <m/>
    <m/>
    <m/>
    <d v="1899-12-30T11:55:00"/>
    <d v="1899-12-30T12:03:00"/>
    <s v="8 min "/>
    <x v="0"/>
    <x v="0"/>
    <m/>
  </r>
  <r>
    <x v="337"/>
    <x v="7"/>
    <x v="0"/>
    <x v="0"/>
    <x v="0"/>
    <m/>
    <m/>
    <m/>
    <m/>
    <m/>
    <m/>
    <m/>
    <m/>
    <m/>
    <m/>
    <m/>
    <m/>
    <m/>
    <m/>
    <m/>
    <m/>
    <d v="1899-12-30T01:45:00"/>
    <d v="1899-12-30T01:55:00"/>
    <s v="10min"/>
    <x v="0"/>
    <x v="0"/>
    <m/>
  </r>
  <r>
    <x v="338"/>
    <x v="7"/>
    <x v="0"/>
    <x v="0"/>
    <x v="0"/>
    <m/>
    <m/>
    <m/>
    <m/>
    <m/>
    <m/>
    <m/>
    <m/>
    <m/>
    <m/>
    <m/>
    <m/>
    <m/>
    <m/>
    <m/>
    <m/>
    <d v="1899-12-30T12:52:00"/>
    <d v="1899-12-30T01:02:00"/>
    <s v="10 min "/>
    <x v="0"/>
    <x v="0"/>
    <m/>
  </r>
  <r>
    <x v="339"/>
    <x v="7"/>
    <x v="0"/>
    <x v="0"/>
    <x v="0"/>
    <m/>
    <m/>
    <m/>
    <m/>
    <m/>
    <m/>
    <m/>
    <m/>
    <m/>
    <m/>
    <m/>
    <m/>
    <m/>
    <m/>
    <m/>
    <m/>
    <d v="1899-12-30T10:44:00"/>
    <d v="1899-12-30T10:57:00"/>
    <s v="13min"/>
    <x v="0"/>
    <x v="0"/>
    <m/>
  </r>
  <r>
    <x v="340"/>
    <x v="7"/>
    <x v="0"/>
    <x v="0"/>
    <x v="0"/>
    <m/>
    <m/>
    <m/>
    <m/>
    <m/>
    <m/>
    <m/>
    <m/>
    <m/>
    <m/>
    <m/>
    <m/>
    <m/>
    <m/>
    <m/>
    <m/>
    <d v="1899-12-30T11:00:00"/>
    <d v="1899-12-30T11:14:00"/>
    <s v="14min"/>
    <x v="0"/>
    <x v="0"/>
    <m/>
  </r>
  <r>
    <x v="341"/>
    <x v="7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342"/>
    <x v="7"/>
    <x v="0"/>
    <x v="0"/>
    <x v="0"/>
    <m/>
    <m/>
    <m/>
    <m/>
    <m/>
    <m/>
    <m/>
    <m/>
    <m/>
    <m/>
    <m/>
    <m/>
    <m/>
    <m/>
    <m/>
    <m/>
    <d v="1899-12-30T02:12:00"/>
    <d v="1899-12-30T02:21:00"/>
    <s v="9 min "/>
    <x v="0"/>
    <x v="0"/>
    <m/>
  </r>
  <r>
    <x v="343"/>
    <x v="7"/>
    <x v="0"/>
    <x v="0"/>
    <x v="0"/>
    <m/>
    <m/>
    <m/>
    <m/>
    <m/>
    <m/>
    <m/>
    <m/>
    <m/>
    <m/>
    <m/>
    <m/>
    <m/>
    <m/>
    <m/>
    <m/>
    <d v="1899-12-30T01:23:00"/>
    <d v="1899-12-30T01:35:00"/>
    <s v="12 min"/>
    <x v="0"/>
    <x v="0"/>
    <m/>
  </r>
  <r>
    <x v="344"/>
    <x v="7"/>
    <x v="0"/>
    <x v="0"/>
    <x v="0"/>
    <m/>
    <m/>
    <m/>
    <m/>
    <m/>
    <m/>
    <m/>
    <m/>
    <m/>
    <m/>
    <m/>
    <m/>
    <m/>
    <m/>
    <m/>
    <m/>
    <d v="1899-12-30T03:21:00"/>
    <d v="1899-12-30T03:32:00"/>
    <s v="11 min "/>
    <x v="0"/>
    <x v="0"/>
    <m/>
  </r>
  <r>
    <x v="345"/>
    <x v="7"/>
    <x v="0"/>
    <x v="0"/>
    <x v="0"/>
    <n v="1"/>
    <m/>
    <m/>
    <m/>
    <m/>
    <m/>
    <m/>
    <m/>
    <m/>
    <m/>
    <m/>
    <m/>
    <m/>
    <m/>
    <m/>
    <m/>
    <d v="1899-12-30T09:53:00"/>
    <d v="1899-12-30T10:06:00"/>
    <s v="13 min "/>
    <x v="0"/>
    <x v="0"/>
    <m/>
  </r>
  <r>
    <x v="346"/>
    <x v="7"/>
    <x v="0"/>
    <x v="0"/>
    <x v="0"/>
    <m/>
    <m/>
    <m/>
    <m/>
    <m/>
    <m/>
    <m/>
    <n v="1"/>
    <m/>
    <m/>
    <m/>
    <m/>
    <m/>
    <m/>
    <m/>
    <m/>
    <d v="1899-12-30T08:09:00"/>
    <d v="1899-12-30T08:17:00"/>
    <s v="8 min "/>
    <x v="0"/>
    <x v="0"/>
    <m/>
  </r>
  <r>
    <x v="347"/>
    <x v="7"/>
    <x v="0"/>
    <x v="0"/>
    <x v="0"/>
    <m/>
    <m/>
    <m/>
    <m/>
    <m/>
    <m/>
    <m/>
    <m/>
    <m/>
    <m/>
    <m/>
    <m/>
    <m/>
    <m/>
    <m/>
    <m/>
    <d v="1899-12-30T08:22:00"/>
    <d v="1899-12-30T08:32:00"/>
    <s v="10 min "/>
    <x v="0"/>
    <x v="0"/>
    <m/>
  </r>
  <r>
    <x v="348"/>
    <x v="7"/>
    <x v="0"/>
    <x v="0"/>
    <x v="0"/>
    <m/>
    <m/>
    <m/>
    <m/>
    <m/>
    <m/>
    <m/>
    <m/>
    <m/>
    <m/>
    <m/>
    <m/>
    <n v="1"/>
    <m/>
    <m/>
    <m/>
    <d v="1899-12-30T09:29:00"/>
    <d v="1899-12-30T09:40:00"/>
    <s v="11 min "/>
    <x v="0"/>
    <x v="0"/>
    <m/>
  </r>
  <r>
    <x v="349"/>
    <x v="7"/>
    <x v="0"/>
    <x v="0"/>
    <x v="0"/>
    <m/>
    <m/>
    <m/>
    <m/>
    <m/>
    <m/>
    <m/>
    <m/>
    <m/>
    <m/>
    <m/>
    <m/>
    <m/>
    <m/>
    <m/>
    <m/>
    <d v="1899-12-30T01:06:00"/>
    <d v="1899-12-30T01:34:00"/>
    <s v="28 mins"/>
    <x v="0"/>
    <x v="0"/>
    <m/>
  </r>
  <r>
    <x v="350"/>
    <x v="7"/>
    <x v="0"/>
    <x v="0"/>
    <x v="0"/>
    <m/>
    <m/>
    <m/>
    <m/>
    <m/>
    <m/>
    <m/>
    <m/>
    <m/>
    <m/>
    <m/>
    <m/>
    <m/>
    <m/>
    <m/>
    <m/>
    <d v="1899-12-30T02:17:00"/>
    <d v="1899-12-30T02:45:00"/>
    <s v="28 mins"/>
    <x v="0"/>
    <x v="0"/>
    <m/>
  </r>
  <r>
    <x v="351"/>
    <x v="7"/>
    <x v="0"/>
    <x v="0"/>
    <x v="0"/>
    <m/>
    <m/>
    <m/>
    <m/>
    <m/>
    <m/>
    <m/>
    <m/>
    <m/>
    <m/>
    <m/>
    <m/>
    <m/>
    <m/>
    <m/>
    <m/>
    <d v="1899-12-30T02:15:00"/>
    <d v="1899-12-30T02:40:00"/>
    <s v="25 mins"/>
    <x v="0"/>
    <x v="0"/>
    <m/>
  </r>
  <r>
    <x v="352"/>
    <x v="7"/>
    <x v="0"/>
    <x v="0"/>
    <x v="0"/>
    <m/>
    <m/>
    <m/>
    <m/>
    <n v="1"/>
    <m/>
    <m/>
    <m/>
    <m/>
    <m/>
    <m/>
    <m/>
    <n v="1"/>
    <m/>
    <m/>
    <m/>
    <d v="1899-12-30T11:10:00"/>
    <d v="1899-12-30T11:21:00"/>
    <s v="11 mins"/>
    <x v="0"/>
    <x v="0"/>
    <m/>
  </r>
  <r>
    <x v="353"/>
    <x v="7"/>
    <x v="0"/>
    <x v="0"/>
    <x v="0"/>
    <m/>
    <m/>
    <m/>
    <m/>
    <m/>
    <m/>
    <m/>
    <m/>
    <m/>
    <m/>
    <m/>
    <m/>
    <m/>
    <m/>
    <m/>
    <m/>
    <d v="1899-12-30T11:25:00"/>
    <d v="1899-12-30T11:40:00"/>
    <s v="15 mins"/>
    <x v="0"/>
    <x v="0"/>
    <m/>
  </r>
  <r>
    <x v="354"/>
    <x v="7"/>
    <x v="0"/>
    <x v="0"/>
    <x v="0"/>
    <m/>
    <m/>
    <m/>
    <m/>
    <m/>
    <m/>
    <m/>
    <m/>
    <m/>
    <m/>
    <m/>
    <m/>
    <m/>
    <m/>
    <m/>
    <m/>
    <d v="1899-12-30T03:29:00"/>
    <d v="1899-12-30T03:37:00"/>
    <s v="8 mins "/>
    <x v="0"/>
    <x v="0"/>
    <m/>
  </r>
  <r>
    <x v="355"/>
    <x v="7"/>
    <x v="0"/>
    <x v="0"/>
    <x v="0"/>
    <m/>
    <m/>
    <m/>
    <m/>
    <m/>
    <m/>
    <m/>
    <m/>
    <m/>
    <m/>
    <m/>
    <m/>
    <m/>
    <m/>
    <m/>
    <m/>
    <d v="1899-12-30T12:45:00"/>
    <d v="1899-12-30T01:15:00"/>
    <s v="30 mins"/>
    <x v="0"/>
    <x v="0"/>
    <m/>
  </r>
  <r>
    <x v="356"/>
    <x v="7"/>
    <x v="0"/>
    <x v="0"/>
    <x v="0"/>
    <m/>
    <m/>
    <m/>
    <m/>
    <m/>
    <m/>
    <m/>
    <m/>
    <m/>
    <m/>
    <m/>
    <m/>
    <m/>
    <m/>
    <m/>
    <m/>
    <d v="1899-12-30T03:10:00"/>
    <d v="1899-12-30T03:22:00"/>
    <s v="12 mins"/>
    <x v="0"/>
    <x v="0"/>
    <m/>
  </r>
  <r>
    <x v="357"/>
    <x v="7"/>
    <x v="0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x v="0"/>
    <m/>
  </r>
  <r>
    <x v="358"/>
    <x v="7"/>
    <x v="0"/>
    <x v="0"/>
    <x v="0"/>
    <m/>
    <m/>
    <m/>
    <m/>
    <m/>
    <m/>
    <m/>
    <m/>
    <m/>
    <m/>
    <m/>
    <m/>
    <m/>
    <m/>
    <m/>
    <m/>
    <d v="1899-12-30T01:59:00"/>
    <d v="1899-12-30T02:07:00"/>
    <s v="8 mins"/>
    <x v="0"/>
    <x v="0"/>
    <m/>
  </r>
  <r>
    <x v="359"/>
    <x v="7"/>
    <x v="0"/>
    <x v="0"/>
    <x v="0"/>
    <m/>
    <m/>
    <m/>
    <m/>
    <m/>
    <n v="1"/>
    <m/>
    <m/>
    <m/>
    <m/>
    <m/>
    <m/>
    <m/>
    <m/>
    <m/>
    <m/>
    <d v="1899-12-30T08:21:00"/>
    <d v="1899-12-30T08:32:00"/>
    <s v="11 mins"/>
    <x v="0"/>
    <x v="0"/>
    <m/>
  </r>
  <r>
    <x v="360"/>
    <x v="7"/>
    <x v="0"/>
    <x v="0"/>
    <x v="0"/>
    <m/>
    <m/>
    <m/>
    <m/>
    <m/>
    <m/>
    <m/>
    <m/>
    <m/>
    <m/>
    <m/>
    <m/>
    <m/>
    <m/>
    <m/>
    <m/>
    <d v="1899-12-30T12:40:00"/>
    <d v="1899-12-30T01:05:00"/>
    <s v="25 mins"/>
    <x v="0"/>
    <x v="0"/>
    <m/>
  </r>
  <r>
    <x v="361"/>
    <x v="7"/>
    <x v="0"/>
    <x v="0"/>
    <x v="0"/>
    <m/>
    <m/>
    <m/>
    <m/>
    <m/>
    <m/>
    <m/>
    <m/>
    <m/>
    <m/>
    <m/>
    <m/>
    <m/>
    <m/>
    <m/>
    <m/>
    <d v="1899-12-30T02:16:00"/>
    <d v="1899-12-30T02:32:00"/>
    <s v="16 mins"/>
    <x v="0"/>
    <x v="0"/>
    <m/>
  </r>
  <r>
    <x v="362"/>
    <x v="7"/>
    <x v="0"/>
    <x v="0"/>
    <x v="0"/>
    <m/>
    <m/>
    <m/>
    <m/>
    <m/>
    <m/>
    <m/>
    <m/>
    <m/>
    <m/>
    <m/>
    <m/>
    <m/>
    <m/>
    <m/>
    <m/>
    <d v="1899-12-30T02:02:00"/>
    <d v="1899-12-30T02:22:00"/>
    <s v="20 mins"/>
    <x v="0"/>
    <x v="0"/>
    <m/>
  </r>
  <r>
    <x v="363"/>
    <x v="7"/>
    <x v="0"/>
    <x v="0"/>
    <x v="0"/>
    <m/>
    <m/>
    <m/>
    <m/>
    <m/>
    <m/>
    <m/>
    <m/>
    <m/>
    <m/>
    <m/>
    <m/>
    <n v="1"/>
    <m/>
    <m/>
    <m/>
    <d v="1899-12-30T02:35:00"/>
    <d v="1899-12-30T02:48:00"/>
    <s v="13  mins"/>
    <x v="0"/>
    <x v="0"/>
    <m/>
  </r>
  <r>
    <x v="364"/>
    <x v="7"/>
    <x v="0"/>
    <x v="0"/>
    <x v="0"/>
    <m/>
    <m/>
    <m/>
    <m/>
    <m/>
    <m/>
    <m/>
    <m/>
    <m/>
    <m/>
    <m/>
    <m/>
    <m/>
    <m/>
    <m/>
    <m/>
    <d v="1899-12-30T04:25:00"/>
    <d v="1899-12-30T04:38:00"/>
    <s v="13 mins"/>
    <x v="0"/>
    <x v="0"/>
    <m/>
  </r>
  <r>
    <x v="365"/>
    <x v="8"/>
    <x v="0"/>
    <x v="0"/>
    <x v="0"/>
    <m/>
    <m/>
    <m/>
    <m/>
    <m/>
    <m/>
    <m/>
    <m/>
    <m/>
    <m/>
    <m/>
    <m/>
    <m/>
    <m/>
    <m/>
    <m/>
    <d v="1899-12-30T03:32:00"/>
    <d v="1899-12-30T04:05:00"/>
    <s v="33 mins"/>
    <x v="0"/>
    <x v="0"/>
    <m/>
  </r>
  <r>
    <x v="366"/>
    <x v="9"/>
    <x v="0"/>
    <x v="0"/>
    <x v="0"/>
    <m/>
    <m/>
    <m/>
    <m/>
    <m/>
    <m/>
    <m/>
    <m/>
    <m/>
    <m/>
    <m/>
    <m/>
    <m/>
    <m/>
    <m/>
    <m/>
    <m/>
    <m/>
    <m/>
    <x v="0"/>
    <x v="0"/>
    <m/>
  </r>
  <r>
    <x v="367"/>
    <x v="9"/>
    <x v="0"/>
    <x v="0"/>
    <x v="0"/>
    <m/>
    <n v="1"/>
    <m/>
    <m/>
    <m/>
    <m/>
    <m/>
    <m/>
    <m/>
    <m/>
    <n v="1"/>
    <m/>
    <m/>
    <n v="1"/>
    <m/>
    <m/>
    <d v="1899-12-30T08:55:00"/>
    <d v="1899-12-30T09:08:00"/>
    <s v="13 mins"/>
    <x v="0"/>
    <x v="0"/>
    <m/>
  </r>
  <r>
    <x v="368"/>
    <x v="9"/>
    <x v="0"/>
    <x v="0"/>
    <x v="0"/>
    <m/>
    <m/>
    <m/>
    <m/>
    <m/>
    <m/>
    <m/>
    <m/>
    <m/>
    <m/>
    <m/>
    <m/>
    <m/>
    <m/>
    <m/>
    <m/>
    <d v="1899-12-30T01:53:00"/>
    <d v="1899-12-30T02:01:00"/>
    <s v="8 mins"/>
    <x v="0"/>
    <x v="0"/>
    <m/>
  </r>
  <r>
    <x v="369"/>
    <x v="9"/>
    <x v="0"/>
    <x v="0"/>
    <x v="0"/>
    <m/>
    <m/>
    <m/>
    <m/>
    <m/>
    <m/>
    <m/>
    <m/>
    <m/>
    <m/>
    <n v="1"/>
    <m/>
    <m/>
    <m/>
    <m/>
    <m/>
    <m/>
    <m/>
    <m/>
    <x v="0"/>
    <x v="0"/>
    <m/>
  </r>
  <r>
    <x v="370"/>
    <x v="9"/>
    <x v="0"/>
    <x v="0"/>
    <x v="0"/>
    <m/>
    <m/>
    <m/>
    <m/>
    <m/>
    <m/>
    <m/>
    <m/>
    <m/>
    <m/>
    <m/>
    <m/>
    <m/>
    <m/>
    <m/>
    <m/>
    <d v="1899-12-30T03:15:00"/>
    <d v="1899-12-30T03:40:00"/>
    <s v="25 mins"/>
    <x v="0"/>
    <x v="0"/>
    <m/>
  </r>
  <r>
    <x v="371"/>
    <x v="9"/>
    <x v="0"/>
    <x v="0"/>
    <x v="0"/>
    <m/>
    <m/>
    <m/>
    <m/>
    <m/>
    <m/>
    <m/>
    <m/>
    <m/>
    <m/>
    <m/>
    <m/>
    <m/>
    <m/>
    <m/>
    <m/>
    <d v="1899-12-30T03:49:00"/>
    <s v=" 4:15"/>
    <s v="26 mins"/>
    <x v="0"/>
    <x v="0"/>
    <m/>
  </r>
  <r>
    <x v="372"/>
    <x v="9"/>
    <x v="0"/>
    <x v="62"/>
    <x v="0"/>
    <m/>
    <m/>
    <m/>
    <m/>
    <m/>
    <m/>
    <m/>
    <m/>
    <m/>
    <m/>
    <m/>
    <m/>
    <n v="1"/>
    <m/>
    <m/>
    <m/>
    <d v="1899-12-30T12:22:00"/>
    <d v="1899-12-30T12:43:00"/>
    <s v="21 mins"/>
    <x v="0"/>
    <x v="0"/>
    <m/>
  </r>
  <r>
    <x v="373"/>
    <x v="9"/>
    <x v="0"/>
    <x v="63"/>
    <x v="0"/>
    <m/>
    <m/>
    <m/>
    <m/>
    <m/>
    <m/>
    <m/>
    <m/>
    <m/>
    <m/>
    <m/>
    <m/>
    <m/>
    <m/>
    <m/>
    <m/>
    <d v="1899-12-30T01:26:00"/>
    <d v="1899-12-30T02:03:00"/>
    <s v="37 mins"/>
    <x v="0"/>
    <x v="0"/>
    <m/>
  </r>
  <r>
    <x v="374"/>
    <x v="9"/>
    <x v="0"/>
    <x v="64"/>
    <x v="0"/>
    <m/>
    <m/>
    <m/>
    <m/>
    <m/>
    <m/>
    <m/>
    <m/>
    <m/>
    <m/>
    <m/>
    <m/>
    <m/>
    <m/>
    <m/>
    <m/>
    <d v="1899-12-30T11:16:00"/>
    <d v="1899-12-30T11:50:00"/>
    <s v="34 mins"/>
    <x v="0"/>
    <x v="0"/>
    <m/>
  </r>
  <r>
    <x v="375"/>
    <x v="9"/>
    <x v="0"/>
    <x v="65"/>
    <x v="0"/>
    <m/>
    <m/>
    <m/>
    <m/>
    <m/>
    <m/>
    <m/>
    <m/>
    <m/>
    <m/>
    <m/>
    <m/>
    <m/>
    <m/>
    <m/>
    <m/>
    <d v="1899-12-30T12:04:00"/>
    <d v="1899-12-30T12:16:00"/>
    <s v="12 mins"/>
    <x v="0"/>
    <x v="0"/>
    <m/>
  </r>
  <r>
    <x v="376"/>
    <x v="9"/>
    <x v="0"/>
    <x v="66"/>
    <x v="0"/>
    <m/>
    <m/>
    <m/>
    <m/>
    <m/>
    <m/>
    <m/>
    <m/>
    <m/>
    <n v="1"/>
    <m/>
    <m/>
    <m/>
    <m/>
    <m/>
    <m/>
    <d v="1899-12-30T08:42:00"/>
    <d v="1899-12-30T08:54:00"/>
    <d v="1899-12-30T00:12:00"/>
    <x v="0"/>
    <x v="0"/>
    <m/>
  </r>
  <r>
    <x v="377"/>
    <x v="9"/>
    <x v="0"/>
    <x v="35"/>
    <x v="0"/>
    <m/>
    <m/>
    <m/>
    <m/>
    <m/>
    <m/>
    <m/>
    <m/>
    <m/>
    <m/>
    <m/>
    <m/>
    <m/>
    <m/>
    <m/>
    <m/>
    <d v="1899-12-30T10:31:00"/>
    <d v="1899-12-30T10:50:00"/>
    <d v="1899-12-30T00:19:00"/>
    <x v="0"/>
    <x v="0"/>
    <m/>
  </r>
  <r>
    <x v="378"/>
    <x v="10"/>
    <x v="0"/>
    <x v="6"/>
    <x v="0"/>
    <m/>
    <m/>
    <m/>
    <m/>
    <m/>
    <m/>
    <m/>
    <m/>
    <m/>
    <m/>
    <m/>
    <m/>
    <m/>
    <m/>
    <m/>
    <m/>
    <d v="1899-12-30T11:40:00"/>
    <d v="1899-12-30T12:04:00"/>
    <s v="24 mins"/>
    <x v="0"/>
    <x v="0"/>
    <m/>
  </r>
  <r>
    <x v="379"/>
    <x v="10"/>
    <x v="0"/>
    <x v="5"/>
    <x v="0"/>
    <m/>
    <m/>
    <m/>
    <m/>
    <m/>
    <m/>
    <m/>
    <m/>
    <m/>
    <m/>
    <m/>
    <m/>
    <m/>
    <m/>
    <m/>
    <m/>
    <m/>
    <m/>
    <m/>
    <x v="0"/>
    <x v="0"/>
    <m/>
  </r>
  <r>
    <x v="380"/>
    <x v="10"/>
    <x v="0"/>
    <x v="9"/>
    <x v="0"/>
    <m/>
    <m/>
    <m/>
    <m/>
    <m/>
    <m/>
    <m/>
    <m/>
    <m/>
    <m/>
    <m/>
    <m/>
    <m/>
    <m/>
    <m/>
    <m/>
    <m/>
    <m/>
    <m/>
    <x v="0"/>
    <x v="0"/>
    <m/>
  </r>
  <r>
    <x v="381"/>
    <x v="10"/>
    <x v="0"/>
    <x v="20"/>
    <x v="0"/>
    <m/>
    <m/>
    <m/>
    <m/>
    <m/>
    <m/>
    <m/>
    <m/>
    <m/>
    <m/>
    <m/>
    <m/>
    <m/>
    <m/>
    <m/>
    <m/>
    <d v="1899-12-30T02:05:00"/>
    <d v="1899-12-30T02:25:00"/>
    <s v="20 mins"/>
    <x v="0"/>
    <x v="0"/>
    <m/>
  </r>
  <r>
    <x v="382"/>
    <x v="10"/>
    <x v="0"/>
    <x v="67"/>
    <x v="0"/>
    <m/>
    <m/>
    <m/>
    <m/>
    <m/>
    <m/>
    <m/>
    <m/>
    <m/>
    <m/>
    <m/>
    <m/>
    <m/>
    <m/>
    <m/>
    <m/>
    <d v="1899-12-30T02:40:00"/>
    <d v="1899-12-30T03:00:00"/>
    <s v="20 mins"/>
    <x v="0"/>
    <x v="0"/>
    <m/>
  </r>
  <r>
    <x v="383"/>
    <x v="10"/>
    <x v="0"/>
    <x v="56"/>
    <x v="0"/>
    <m/>
    <m/>
    <m/>
    <m/>
    <m/>
    <m/>
    <m/>
    <m/>
    <m/>
    <m/>
    <m/>
    <m/>
    <m/>
    <m/>
    <m/>
    <m/>
    <d v="1899-12-30T01:18:00"/>
    <d v="1899-12-30T01:34:00"/>
    <s v="16 mins"/>
    <x v="0"/>
    <x v="0"/>
    <m/>
  </r>
  <r>
    <x v="384"/>
    <x v="10"/>
    <x v="0"/>
    <x v="68"/>
    <x v="0"/>
    <m/>
    <m/>
    <m/>
    <m/>
    <m/>
    <m/>
    <m/>
    <m/>
    <m/>
    <m/>
    <m/>
    <m/>
    <m/>
    <m/>
    <m/>
    <m/>
    <d v="1899-12-30T11:27:00"/>
    <d v="1899-12-30T11:35:00"/>
    <d v="1899-12-30T00:08:00"/>
    <x v="0"/>
    <x v="0"/>
    <m/>
  </r>
  <r>
    <x v="385"/>
    <x v="10"/>
    <x v="0"/>
    <x v="22"/>
    <x v="0"/>
    <m/>
    <m/>
    <m/>
    <m/>
    <m/>
    <m/>
    <m/>
    <m/>
    <m/>
    <m/>
    <m/>
    <m/>
    <m/>
    <m/>
    <m/>
    <m/>
    <d v="1899-12-30T11:37:00"/>
    <d v="1899-12-30T11:45:00"/>
    <d v="1899-12-30T00:08:00"/>
    <x v="0"/>
    <x v="0"/>
    <m/>
  </r>
  <r>
    <x v="386"/>
    <x v="10"/>
    <x v="0"/>
    <x v="40"/>
    <x v="0"/>
    <m/>
    <m/>
    <m/>
    <m/>
    <m/>
    <m/>
    <m/>
    <m/>
    <m/>
    <m/>
    <m/>
    <m/>
    <m/>
    <m/>
    <m/>
    <m/>
    <d v="1899-12-30T01:13:00"/>
    <d v="1899-12-30T01:19:00"/>
    <d v="1899-12-30T00:06:00"/>
    <x v="0"/>
    <x v="0"/>
    <m/>
  </r>
  <r>
    <x v="387"/>
    <x v="10"/>
    <x v="0"/>
    <x v="24"/>
    <x v="0"/>
    <m/>
    <m/>
    <m/>
    <m/>
    <m/>
    <m/>
    <m/>
    <m/>
    <m/>
    <m/>
    <m/>
    <m/>
    <m/>
    <m/>
    <m/>
    <m/>
    <d v="1899-12-30T09:28:00"/>
    <d v="1899-12-30T09:35:00"/>
    <d v="1899-12-30T00:07:00"/>
    <x v="0"/>
    <x v="0"/>
    <m/>
  </r>
  <r>
    <x v="388"/>
    <x v="10"/>
    <x v="0"/>
    <x v="52"/>
    <x v="0"/>
    <m/>
    <m/>
    <m/>
    <m/>
    <m/>
    <m/>
    <m/>
    <m/>
    <m/>
    <m/>
    <m/>
    <m/>
    <m/>
    <m/>
    <m/>
    <m/>
    <d v="1899-12-30T10:36:00"/>
    <d v="1899-12-30T10:44:00"/>
    <d v="1899-12-30T00:08:00"/>
    <x v="0"/>
    <x v="0"/>
    <m/>
  </r>
  <r>
    <x v="389"/>
    <x v="10"/>
    <x v="0"/>
    <x v="69"/>
    <x v="0"/>
    <m/>
    <m/>
    <m/>
    <m/>
    <m/>
    <m/>
    <m/>
    <m/>
    <m/>
    <m/>
    <m/>
    <m/>
    <m/>
    <m/>
    <m/>
    <m/>
    <d v="1899-12-30T11:59:00"/>
    <d v="1899-12-30T12:05:00"/>
    <d v="1899-12-30T00:06:00"/>
    <x v="0"/>
    <x v="0"/>
    <m/>
  </r>
  <r>
    <x v="390"/>
    <x v="10"/>
    <x v="0"/>
    <x v="19"/>
    <x v="0"/>
    <m/>
    <m/>
    <m/>
    <m/>
    <m/>
    <m/>
    <m/>
    <m/>
    <m/>
    <m/>
    <m/>
    <m/>
    <m/>
    <m/>
    <m/>
    <m/>
    <d v="1899-12-30T12:08:00"/>
    <d v="1899-12-30T12:13:00"/>
    <d v="1899-12-30T00:05:00"/>
    <x v="0"/>
    <x v="0"/>
    <m/>
  </r>
  <r>
    <x v="391"/>
    <x v="10"/>
    <x v="0"/>
    <x v="60"/>
    <x v="0"/>
    <m/>
    <m/>
    <m/>
    <m/>
    <m/>
    <m/>
    <m/>
    <m/>
    <m/>
    <m/>
    <m/>
    <m/>
    <m/>
    <m/>
    <m/>
    <m/>
    <d v="1899-12-30T12:14:00"/>
    <d v="1899-12-30T12:20:00"/>
    <d v="1899-12-30T00:06:00"/>
    <x v="0"/>
    <x v="0"/>
    <m/>
  </r>
  <r>
    <x v="392"/>
    <x v="10"/>
    <x v="0"/>
    <x v="70"/>
    <x v="0"/>
    <m/>
    <m/>
    <m/>
    <m/>
    <m/>
    <m/>
    <m/>
    <m/>
    <m/>
    <m/>
    <m/>
    <m/>
    <m/>
    <m/>
    <m/>
    <m/>
    <d v="1899-12-30T08:26:00"/>
    <d v="1899-12-30T08:31:00"/>
    <d v="1899-12-30T00:05:00"/>
    <x v="0"/>
    <x v="0"/>
    <m/>
  </r>
  <r>
    <x v="393"/>
    <x v="10"/>
    <x v="0"/>
    <x v="42"/>
    <x v="0"/>
    <m/>
    <m/>
    <m/>
    <m/>
    <m/>
    <m/>
    <m/>
    <m/>
    <m/>
    <m/>
    <m/>
    <m/>
    <m/>
    <m/>
    <m/>
    <m/>
    <d v="1899-12-30T11:02:00"/>
    <d v="1899-12-30T11:08:00"/>
    <d v="1899-12-30T00:06:00"/>
    <x v="0"/>
    <x v="0"/>
    <m/>
  </r>
  <r>
    <x v="394"/>
    <x v="10"/>
    <x v="0"/>
    <x v="71"/>
    <x v="0"/>
    <m/>
    <m/>
    <m/>
    <m/>
    <m/>
    <m/>
    <m/>
    <m/>
    <m/>
    <m/>
    <m/>
    <m/>
    <m/>
    <m/>
    <m/>
    <m/>
    <d v="1899-12-30T11:11:00"/>
    <d v="1899-12-30T11:16:00"/>
    <d v="1899-12-30T00:05:00"/>
    <x v="0"/>
    <x v="0"/>
    <m/>
  </r>
  <r>
    <x v="395"/>
    <x v="10"/>
    <x v="0"/>
    <x v="42"/>
    <x v="0"/>
    <m/>
    <m/>
    <m/>
    <m/>
    <m/>
    <m/>
    <m/>
    <m/>
    <m/>
    <m/>
    <m/>
    <m/>
    <m/>
    <m/>
    <m/>
    <m/>
    <d v="1899-12-30T11:18:00"/>
    <d v="1899-12-30T11:25:00"/>
    <d v="1899-12-30T00:07:00"/>
    <x v="0"/>
    <x v="0"/>
    <m/>
  </r>
  <r>
    <x v="396"/>
    <x v="10"/>
    <x v="0"/>
    <x v="72"/>
    <x v="0"/>
    <m/>
    <m/>
    <m/>
    <m/>
    <m/>
    <m/>
    <m/>
    <m/>
    <m/>
    <m/>
    <m/>
    <m/>
    <m/>
    <m/>
    <m/>
    <m/>
    <d v="1899-12-30T11:44:00"/>
    <d v="1899-12-30T11:48:00"/>
    <d v="1899-12-30T00:04:00"/>
    <x v="0"/>
    <x v="0"/>
    <m/>
  </r>
  <r>
    <x v="397"/>
    <x v="10"/>
    <x v="0"/>
    <x v="73"/>
    <x v="0"/>
    <m/>
    <m/>
    <m/>
    <m/>
    <m/>
    <m/>
    <m/>
    <m/>
    <m/>
    <m/>
    <m/>
    <m/>
    <m/>
    <m/>
    <m/>
    <m/>
    <d v="1899-12-30T09:31:00"/>
    <d v="1899-12-30T09:44:00"/>
    <d v="1899-12-30T00:13:00"/>
    <x v="0"/>
    <x v="0"/>
    <m/>
  </r>
  <r>
    <x v="398"/>
    <x v="10"/>
    <x v="0"/>
    <x v="61"/>
    <x v="0"/>
    <m/>
    <m/>
    <m/>
    <m/>
    <m/>
    <m/>
    <m/>
    <m/>
    <m/>
    <m/>
    <m/>
    <m/>
    <m/>
    <m/>
    <m/>
    <m/>
    <d v="1899-12-30T10:18:00"/>
    <d v="1899-12-30T10:29:00"/>
    <d v="1899-12-30T00:11:00"/>
    <x v="0"/>
    <x v="0"/>
    <m/>
  </r>
  <r>
    <x v="399"/>
    <x v="10"/>
    <x v="0"/>
    <x v="74"/>
    <x v="0"/>
    <m/>
    <m/>
    <m/>
    <m/>
    <m/>
    <m/>
    <m/>
    <m/>
    <m/>
    <m/>
    <m/>
    <m/>
    <m/>
    <m/>
    <m/>
    <m/>
    <d v="1899-12-30T10:37:00"/>
    <d v="1899-12-30T10:51:00"/>
    <d v="1899-12-30T00:14:00"/>
    <x v="0"/>
    <x v="0"/>
    <m/>
  </r>
  <r>
    <x v="400"/>
    <x v="10"/>
    <x v="0"/>
    <x v="75"/>
    <x v="0"/>
    <m/>
    <m/>
    <m/>
    <m/>
    <m/>
    <m/>
    <m/>
    <m/>
    <m/>
    <m/>
    <m/>
    <m/>
    <m/>
    <m/>
    <m/>
    <m/>
    <d v="1899-12-30T12:12:00"/>
    <d v="1899-12-30T12:33:00"/>
    <d v="1899-12-30T00:21:00"/>
    <x v="0"/>
    <x v="0"/>
    <m/>
  </r>
  <r>
    <x v="401"/>
    <x v="10"/>
    <x v="0"/>
    <x v="76"/>
    <x v="0"/>
    <m/>
    <m/>
    <m/>
    <m/>
    <m/>
    <m/>
    <m/>
    <m/>
    <m/>
    <m/>
    <m/>
    <m/>
    <m/>
    <m/>
    <m/>
    <m/>
    <d v="1899-12-30T11:59:00"/>
    <d v="1899-12-30T12:08:00"/>
    <d v="1899-12-30T00:09:00"/>
    <x v="0"/>
    <x v="0"/>
    <m/>
  </r>
  <r>
    <x v="402"/>
    <x v="10"/>
    <x v="0"/>
    <x v="77"/>
    <x v="0"/>
    <m/>
    <n v="1"/>
    <m/>
    <m/>
    <m/>
    <m/>
    <m/>
    <m/>
    <m/>
    <m/>
    <m/>
    <m/>
    <m/>
    <m/>
    <m/>
    <m/>
    <d v="1899-12-30T12:16:00"/>
    <d v="1899-12-30T12:29:00"/>
    <d v="1899-12-30T00:13:00"/>
    <x v="0"/>
    <x v="0"/>
    <m/>
  </r>
  <r>
    <x v="403"/>
    <x v="11"/>
    <x v="0"/>
    <x v="0"/>
    <x v="0"/>
    <m/>
    <m/>
    <m/>
    <m/>
    <m/>
    <m/>
    <m/>
    <m/>
    <m/>
    <m/>
    <n v="1"/>
    <m/>
    <m/>
    <m/>
    <m/>
    <m/>
    <d v="1899-12-30T11:37:00"/>
    <d v="1899-12-30T11:50:00"/>
    <s v="13 mins"/>
    <x v="0"/>
    <x v="0"/>
    <m/>
  </r>
  <r>
    <x v="404"/>
    <x v="11"/>
    <x v="0"/>
    <x v="0"/>
    <x v="0"/>
    <m/>
    <m/>
    <m/>
    <m/>
    <m/>
    <m/>
    <m/>
    <m/>
    <m/>
    <m/>
    <m/>
    <m/>
    <m/>
    <m/>
    <m/>
    <m/>
    <d v="1899-12-30T12:39:00"/>
    <d v="1899-12-30T12:46:00"/>
    <s v="7 mins"/>
    <x v="0"/>
    <x v="0"/>
    <m/>
  </r>
  <r>
    <x v="405"/>
    <x v="11"/>
    <x v="0"/>
    <x v="78"/>
    <x v="0"/>
    <m/>
    <m/>
    <m/>
    <m/>
    <m/>
    <m/>
    <m/>
    <m/>
    <m/>
    <m/>
    <m/>
    <m/>
    <n v="1"/>
    <m/>
    <m/>
    <m/>
    <d v="1899-12-30T03:20:00"/>
    <d v="1899-12-30T03:40:00"/>
    <s v="20 mins"/>
    <x v="0"/>
    <x v="0"/>
    <m/>
  </r>
  <r>
    <x v="406"/>
    <x v="11"/>
    <x v="0"/>
    <x v="79"/>
    <x v="0"/>
    <m/>
    <m/>
    <m/>
    <m/>
    <m/>
    <m/>
    <m/>
    <m/>
    <m/>
    <m/>
    <m/>
    <m/>
    <m/>
    <m/>
    <m/>
    <m/>
    <d v="1899-12-30T03:40:00"/>
    <d v="1899-12-30T04:00:00"/>
    <s v="20 mins"/>
    <x v="0"/>
    <x v="0"/>
    <m/>
  </r>
  <r>
    <x v="407"/>
    <x v="11"/>
    <x v="0"/>
    <x v="1"/>
    <x v="0"/>
    <m/>
    <m/>
    <m/>
    <m/>
    <m/>
    <n v="1"/>
    <m/>
    <m/>
    <m/>
    <m/>
    <m/>
    <m/>
    <m/>
    <m/>
    <m/>
    <m/>
    <d v="1899-12-30T12:33:00"/>
    <d v="1899-12-30T12:53:00"/>
    <s v="20 mins"/>
    <x v="0"/>
    <x v="0"/>
    <m/>
  </r>
  <r>
    <x v="408"/>
    <x v="11"/>
    <x v="0"/>
    <x v="56"/>
    <x v="0"/>
    <m/>
    <n v="1"/>
    <m/>
    <m/>
    <m/>
    <m/>
    <n v="1"/>
    <m/>
    <m/>
    <m/>
    <m/>
    <m/>
    <m/>
    <m/>
    <m/>
    <m/>
    <d v="1899-12-30T12:57:00"/>
    <d v="1899-12-30T01:15:00"/>
    <s v="18 mins"/>
    <x v="0"/>
    <x v="0"/>
    <m/>
  </r>
  <r>
    <x v="409"/>
    <x v="11"/>
    <x v="0"/>
    <x v="80"/>
    <x v="0"/>
    <m/>
    <m/>
    <m/>
    <m/>
    <n v="1"/>
    <m/>
    <m/>
    <m/>
    <m/>
    <m/>
    <m/>
    <m/>
    <m/>
    <m/>
    <m/>
    <m/>
    <d v="1899-12-30T10:48:00"/>
    <d v="1899-12-30T10:57:00"/>
    <d v="1899-12-30T00:09:00"/>
    <x v="0"/>
    <x v="0"/>
    <m/>
  </r>
  <r>
    <x v="410"/>
    <x v="11"/>
    <x v="0"/>
    <x v="52"/>
    <x v="0"/>
    <m/>
    <m/>
    <m/>
    <m/>
    <m/>
    <m/>
    <m/>
    <m/>
    <m/>
    <m/>
    <m/>
    <m/>
    <m/>
    <m/>
    <m/>
    <m/>
    <d v="1899-12-30T11:02:00"/>
    <d v="1899-12-30T11:12:00"/>
    <d v="1899-12-30T00:10:00"/>
    <x v="0"/>
    <x v="0"/>
    <m/>
  </r>
  <r>
    <x v="411"/>
    <x v="11"/>
    <x v="0"/>
    <x v="81"/>
    <x v="0"/>
    <m/>
    <m/>
    <m/>
    <m/>
    <m/>
    <m/>
    <m/>
    <m/>
    <m/>
    <m/>
    <m/>
    <m/>
    <m/>
    <m/>
    <m/>
    <m/>
    <d v="1899-12-30T10:23:00"/>
    <d v="1899-12-30T10:32:00"/>
    <d v="1899-12-30T00:09:00"/>
    <x v="0"/>
    <x v="0"/>
    <m/>
  </r>
  <r>
    <x v="412"/>
    <x v="11"/>
    <x v="0"/>
    <x v="71"/>
    <x v="0"/>
    <m/>
    <m/>
    <m/>
    <m/>
    <m/>
    <m/>
    <m/>
    <m/>
    <m/>
    <m/>
    <m/>
    <m/>
    <m/>
    <m/>
    <m/>
    <m/>
    <d v="1899-12-30T08:34:00"/>
    <d v="1899-12-30T08:39:00"/>
    <d v="1899-12-30T00:05:00"/>
    <x v="0"/>
    <x v="0"/>
    <m/>
  </r>
  <r>
    <x v="413"/>
    <x v="11"/>
    <x v="0"/>
    <x v="82"/>
    <x v="0"/>
    <m/>
    <m/>
    <m/>
    <m/>
    <m/>
    <m/>
    <m/>
    <m/>
    <m/>
    <m/>
    <m/>
    <m/>
    <m/>
    <m/>
    <m/>
    <m/>
    <d v="1899-12-30T09:08:00"/>
    <d v="1899-12-30T09:16:00"/>
    <d v="1899-12-30T00:08:00"/>
    <x v="0"/>
    <x v="0"/>
    <m/>
  </r>
  <r>
    <x v="414"/>
    <x v="11"/>
    <x v="0"/>
    <x v="2"/>
    <x v="0"/>
    <m/>
    <m/>
    <m/>
    <m/>
    <m/>
    <m/>
    <m/>
    <m/>
    <m/>
    <m/>
    <m/>
    <m/>
    <m/>
    <m/>
    <m/>
    <m/>
    <d v="1899-12-30T09:22:00"/>
    <d v="1899-12-30T09:29:00"/>
    <d v="1899-12-30T00:07:00"/>
    <x v="0"/>
    <x v="0"/>
    <m/>
  </r>
  <r>
    <x v="415"/>
    <x v="11"/>
    <x v="0"/>
    <x v="83"/>
    <x v="0"/>
    <m/>
    <m/>
    <m/>
    <m/>
    <m/>
    <m/>
    <m/>
    <m/>
    <m/>
    <m/>
    <m/>
    <m/>
    <m/>
    <m/>
    <m/>
    <m/>
    <d v="1899-12-30T09:49:00"/>
    <d v="1899-12-30T09:57:00"/>
    <d v="1899-12-30T00:08:00"/>
    <x v="0"/>
    <x v="0"/>
    <m/>
  </r>
  <r>
    <x v="416"/>
    <x v="11"/>
    <x v="0"/>
    <x v="84"/>
    <x v="0"/>
    <m/>
    <m/>
    <m/>
    <m/>
    <m/>
    <m/>
    <m/>
    <m/>
    <m/>
    <m/>
    <m/>
    <m/>
    <m/>
    <m/>
    <m/>
    <m/>
    <d v="1899-12-30T10:00:00"/>
    <d v="1899-12-30T10:07:00"/>
    <d v="1899-12-30T00:07:00"/>
    <x v="0"/>
    <x v="0"/>
    <m/>
  </r>
  <r>
    <x v="417"/>
    <x v="11"/>
    <x v="0"/>
    <x v="30"/>
    <x v="0"/>
    <m/>
    <m/>
    <m/>
    <m/>
    <m/>
    <m/>
    <m/>
    <m/>
    <m/>
    <m/>
    <m/>
    <m/>
    <m/>
    <m/>
    <m/>
    <m/>
    <d v="1899-12-30T10:20:00"/>
    <d v="1899-12-30T10:26:00"/>
    <d v="1899-12-30T00:06:00"/>
    <x v="0"/>
    <x v="0"/>
    <m/>
  </r>
  <r>
    <x v="418"/>
    <x v="11"/>
    <x v="0"/>
    <x v="36"/>
    <x v="0"/>
    <m/>
    <m/>
    <m/>
    <m/>
    <m/>
    <m/>
    <m/>
    <m/>
    <m/>
    <m/>
    <m/>
    <m/>
    <m/>
    <m/>
    <m/>
    <m/>
    <d v="1899-12-30T11:51:00"/>
    <d v="1899-12-30T12:00:00"/>
    <d v="1899-12-30T00:09:00"/>
    <x v="0"/>
    <x v="0"/>
    <m/>
  </r>
  <r>
    <x v="419"/>
    <x v="11"/>
    <x v="0"/>
    <x v="85"/>
    <x v="0"/>
    <m/>
    <m/>
    <m/>
    <m/>
    <m/>
    <m/>
    <m/>
    <m/>
    <m/>
    <m/>
    <m/>
    <m/>
    <m/>
    <m/>
    <m/>
    <m/>
    <d v="1899-12-30T02:12:00"/>
    <d v="1899-12-30T02:20:00"/>
    <d v="1899-12-30T00:08:00"/>
    <x v="0"/>
    <x v="0"/>
    <m/>
  </r>
  <r>
    <x v="420"/>
    <x v="11"/>
    <x v="0"/>
    <x v="26"/>
    <x v="0"/>
    <m/>
    <m/>
    <m/>
    <m/>
    <m/>
    <m/>
    <m/>
    <m/>
    <m/>
    <m/>
    <m/>
    <m/>
    <m/>
    <m/>
    <m/>
    <m/>
    <d v="1899-12-30T02:21:00"/>
    <d v="1899-12-30T02:27:00"/>
    <d v="1899-12-30T00:06:00"/>
    <x v="0"/>
    <x v="0"/>
    <m/>
  </r>
  <r>
    <x v="421"/>
    <x v="11"/>
    <x v="0"/>
    <x v="28"/>
    <x v="0"/>
    <m/>
    <m/>
    <m/>
    <m/>
    <n v="1"/>
    <m/>
    <m/>
    <m/>
    <m/>
    <m/>
    <m/>
    <m/>
    <m/>
    <m/>
    <m/>
    <m/>
    <d v="1899-12-30T09:50:00"/>
    <d v="1899-12-30T10:18:00"/>
    <d v="1899-12-30T00:28:00"/>
    <x v="0"/>
    <x v="0"/>
    <m/>
  </r>
  <r>
    <x v="422"/>
    <x v="11"/>
    <x v="0"/>
    <x v="60"/>
    <x v="0"/>
    <m/>
    <m/>
    <m/>
    <m/>
    <m/>
    <m/>
    <m/>
    <m/>
    <m/>
    <m/>
    <m/>
    <m/>
    <m/>
    <m/>
    <m/>
    <m/>
    <d v="1899-12-30T10:22:00"/>
    <d v="1899-12-30T10:38:00"/>
    <d v="1899-12-30T00:16:00"/>
    <x v="0"/>
    <x v="0"/>
    <m/>
  </r>
  <r>
    <x v="423"/>
    <x v="11"/>
    <x v="0"/>
    <x v="86"/>
    <x v="0"/>
    <m/>
    <m/>
    <m/>
    <m/>
    <m/>
    <m/>
    <m/>
    <m/>
    <m/>
    <m/>
    <m/>
    <m/>
    <n v="1"/>
    <m/>
    <m/>
    <m/>
    <d v="1899-12-30T10:40:00"/>
    <d v="1899-12-30T10:58:00"/>
    <d v="1899-12-30T00:18:00"/>
    <x v="0"/>
    <x v="0"/>
    <m/>
  </r>
  <r>
    <x v="424"/>
    <x v="11"/>
    <x v="0"/>
    <x v="77"/>
    <x v="0"/>
    <m/>
    <m/>
    <m/>
    <m/>
    <n v="1"/>
    <m/>
    <m/>
    <m/>
    <m/>
    <m/>
    <m/>
    <m/>
    <n v="1"/>
    <m/>
    <m/>
    <m/>
    <d v="1899-12-30T12:40:00"/>
    <d v="1899-12-30T13:00:00"/>
    <d v="1899-12-30T00:20:00"/>
    <x v="0"/>
    <x v="0"/>
    <m/>
  </r>
  <r>
    <x v="425"/>
    <x v="11"/>
    <x v="0"/>
    <x v="87"/>
    <x v="0"/>
    <m/>
    <m/>
    <m/>
    <m/>
    <n v="1"/>
    <m/>
    <m/>
    <m/>
    <m/>
    <m/>
    <m/>
    <m/>
    <m/>
    <m/>
    <m/>
    <m/>
    <d v="1899-12-30T09:47:00"/>
    <d v="1899-12-30T10:04:00"/>
    <d v="1899-12-30T00:17:00"/>
    <x v="0"/>
    <x v="0"/>
    <m/>
  </r>
  <r>
    <x v="426"/>
    <x v="11"/>
    <x v="0"/>
    <x v="88"/>
    <x v="0"/>
    <m/>
    <m/>
    <m/>
    <m/>
    <m/>
    <m/>
    <m/>
    <m/>
    <m/>
    <m/>
    <m/>
    <m/>
    <m/>
    <m/>
    <m/>
    <m/>
    <d v="1899-12-30T10:10:00"/>
    <d v="1899-12-30T10:25:00"/>
    <d v="1899-12-30T00:15:00"/>
    <x v="0"/>
    <x v="0"/>
    <m/>
  </r>
  <r>
    <x v="427"/>
    <x v="11"/>
    <x v="0"/>
    <x v="25"/>
    <x v="0"/>
    <m/>
    <m/>
    <m/>
    <m/>
    <m/>
    <m/>
    <m/>
    <m/>
    <m/>
    <m/>
    <m/>
    <m/>
    <m/>
    <m/>
    <m/>
    <m/>
    <d v="1899-12-30T11:29:00"/>
    <d v="1899-12-30T11:41:00"/>
    <d v="1899-12-30T00:12:00"/>
    <x v="0"/>
    <x v="0"/>
    <m/>
  </r>
  <r>
    <x v="428"/>
    <x v="12"/>
    <x v="0"/>
    <x v="11"/>
    <x v="0"/>
    <m/>
    <m/>
    <m/>
    <m/>
    <m/>
    <m/>
    <n v="1"/>
    <m/>
    <m/>
    <m/>
    <n v="1"/>
    <m/>
    <m/>
    <m/>
    <m/>
    <m/>
    <d v="1899-12-30T02:14:00"/>
    <d v="1899-12-30T02:35:00"/>
    <s v="21 mins"/>
    <x v="0"/>
    <x v="0"/>
    <m/>
  </r>
  <r>
    <x v="429"/>
    <x v="12"/>
    <x v="0"/>
    <x v="67"/>
    <x v="0"/>
    <m/>
    <n v="1"/>
    <m/>
    <m/>
    <n v="1"/>
    <m/>
    <n v="1"/>
    <m/>
    <m/>
    <m/>
    <m/>
    <m/>
    <m/>
    <m/>
    <m/>
    <m/>
    <d v="1899-12-30T03:05:00"/>
    <d v="1899-12-30T03:34:00"/>
    <s v="29 mins"/>
    <x v="0"/>
    <x v="0"/>
    <m/>
  </r>
  <r>
    <x v="430"/>
    <x v="12"/>
    <x v="0"/>
    <x v="89"/>
    <x v="0"/>
    <m/>
    <m/>
    <m/>
    <m/>
    <n v="1"/>
    <m/>
    <m/>
    <m/>
    <m/>
    <m/>
    <m/>
    <m/>
    <m/>
    <m/>
    <m/>
    <m/>
    <d v="1899-12-30T01:05:00"/>
    <d v="1899-12-30T01:25:00"/>
    <s v="20 mins"/>
    <x v="0"/>
    <x v="0"/>
    <m/>
  </r>
  <r>
    <x v="431"/>
    <x v="12"/>
    <x v="0"/>
    <x v="90"/>
    <x v="0"/>
    <m/>
    <m/>
    <m/>
    <m/>
    <m/>
    <m/>
    <m/>
    <m/>
    <m/>
    <m/>
    <m/>
    <m/>
    <m/>
    <m/>
    <m/>
    <m/>
    <d v="1899-12-30T01:30:00"/>
    <d v="1899-12-30T01:45:00"/>
    <s v="15 mins "/>
    <x v="0"/>
    <x v="0"/>
    <m/>
  </r>
  <r>
    <x v="432"/>
    <x v="12"/>
    <x v="0"/>
    <x v="15"/>
    <x v="0"/>
    <m/>
    <m/>
    <m/>
    <m/>
    <m/>
    <m/>
    <m/>
    <m/>
    <m/>
    <m/>
    <m/>
    <m/>
    <m/>
    <m/>
    <m/>
    <m/>
    <d v="1899-12-30T04:22:00"/>
    <d v="1899-12-30T04:46:00"/>
    <d v="1899-12-30T00:24:00"/>
    <x v="0"/>
    <x v="0"/>
    <m/>
  </r>
  <r>
    <x v="433"/>
    <x v="12"/>
    <x v="0"/>
    <x v="91"/>
    <x v="0"/>
    <n v="1"/>
    <m/>
    <m/>
    <m/>
    <n v="1"/>
    <m/>
    <m/>
    <m/>
    <m/>
    <m/>
    <m/>
    <m/>
    <m/>
    <m/>
    <m/>
    <m/>
    <d v="1899-12-30T02:57:00"/>
    <d v="1899-12-30T03:12:00"/>
    <d v="1899-12-30T00:15:00"/>
    <x v="0"/>
    <x v="0"/>
    <m/>
  </r>
  <r>
    <x v="434"/>
    <x v="12"/>
    <x v="0"/>
    <x v="92"/>
    <x v="0"/>
    <m/>
    <m/>
    <m/>
    <m/>
    <m/>
    <m/>
    <m/>
    <m/>
    <m/>
    <m/>
    <m/>
    <m/>
    <m/>
    <m/>
    <m/>
    <m/>
    <d v="1899-12-30T08:36:00"/>
    <d v="1899-12-30T08:46:00"/>
    <d v="1899-12-30T00:10:00"/>
    <x v="0"/>
    <x v="0"/>
    <m/>
  </r>
  <r>
    <x v="435"/>
    <x v="12"/>
    <x v="0"/>
    <x v="27"/>
    <x v="0"/>
    <m/>
    <m/>
    <m/>
    <m/>
    <m/>
    <m/>
    <m/>
    <m/>
    <m/>
    <m/>
    <m/>
    <m/>
    <m/>
    <m/>
    <m/>
    <m/>
    <d v="1899-12-30T09:03:00"/>
    <d v="1899-12-30T09:11:00"/>
    <d v="1899-12-30T00:08:00"/>
    <x v="0"/>
    <x v="0"/>
    <m/>
  </r>
  <r>
    <x v="436"/>
    <x v="12"/>
    <x v="0"/>
    <x v="93"/>
    <x v="0"/>
    <m/>
    <m/>
    <m/>
    <m/>
    <m/>
    <m/>
    <m/>
    <m/>
    <m/>
    <m/>
    <m/>
    <m/>
    <m/>
    <m/>
    <m/>
    <m/>
    <d v="1899-12-30T09:18:00"/>
    <d v="1899-12-30T09:25:00"/>
    <d v="1899-12-30T00:07:00"/>
    <x v="0"/>
    <x v="0"/>
    <m/>
  </r>
  <r>
    <x v="437"/>
    <x v="12"/>
    <x v="0"/>
    <x v="92"/>
    <x v="0"/>
    <m/>
    <m/>
    <m/>
    <m/>
    <m/>
    <m/>
    <m/>
    <m/>
    <m/>
    <m/>
    <m/>
    <m/>
    <m/>
    <m/>
    <m/>
    <m/>
    <d v="1899-12-30T09:36:00"/>
    <d v="1899-12-30T09:42:00"/>
    <d v="1899-12-30T00:06:00"/>
    <x v="0"/>
    <x v="0"/>
    <m/>
  </r>
  <r>
    <x v="438"/>
    <x v="12"/>
    <x v="0"/>
    <x v="28"/>
    <x v="0"/>
    <m/>
    <m/>
    <m/>
    <m/>
    <m/>
    <m/>
    <m/>
    <m/>
    <m/>
    <m/>
    <m/>
    <m/>
    <m/>
    <m/>
    <m/>
    <m/>
    <d v="1899-12-30T09:44:00"/>
    <d v="1899-12-30T09:55:00"/>
    <d v="1899-12-30T00:11:00"/>
    <x v="0"/>
    <x v="0"/>
    <m/>
  </r>
  <r>
    <x v="439"/>
    <x v="12"/>
    <x v="1"/>
    <x v="29"/>
    <x v="1"/>
    <m/>
    <m/>
    <m/>
    <m/>
    <m/>
    <m/>
    <m/>
    <m/>
    <m/>
    <m/>
    <m/>
    <m/>
    <m/>
    <m/>
    <m/>
    <m/>
    <d v="1899-12-30T10:08:00"/>
    <d v="1899-12-30T10:16:00"/>
    <d v="1899-12-30T00:08:00"/>
    <x v="0"/>
    <x v="1"/>
    <m/>
  </r>
  <r>
    <x v="440"/>
    <x v="12"/>
    <x v="1"/>
    <x v="70"/>
    <x v="1"/>
    <m/>
    <m/>
    <m/>
    <m/>
    <m/>
    <n v="1"/>
    <m/>
    <m/>
    <m/>
    <m/>
    <m/>
    <m/>
    <m/>
    <m/>
    <m/>
    <m/>
    <d v="1899-12-30T10:37:00"/>
    <d v="1899-12-30T10:46:00"/>
    <d v="1899-12-30T00:09:00"/>
    <x v="0"/>
    <x v="2"/>
    <m/>
  </r>
  <r>
    <x v="441"/>
    <x v="12"/>
    <x v="2"/>
    <x v="78"/>
    <x v="1"/>
    <m/>
    <m/>
    <m/>
    <m/>
    <m/>
    <m/>
    <m/>
    <m/>
    <m/>
    <m/>
    <m/>
    <m/>
    <m/>
    <m/>
    <m/>
    <m/>
    <d v="1899-12-30T12:58:00"/>
    <d v="1899-12-30T13:08:00"/>
    <d v="1899-12-30T00:10:00"/>
    <x v="0"/>
    <x v="0"/>
    <m/>
  </r>
  <r>
    <x v="442"/>
    <x v="12"/>
    <x v="3"/>
    <x v="31"/>
    <x v="1"/>
    <m/>
    <m/>
    <m/>
    <m/>
    <m/>
    <m/>
    <m/>
    <m/>
    <m/>
    <m/>
    <m/>
    <m/>
    <m/>
    <m/>
    <m/>
    <m/>
    <d v="1899-12-30T01:21:00"/>
    <d v="1899-12-30T01:36:00"/>
    <d v="1899-12-30T00:15:00"/>
    <x v="0"/>
    <x v="3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m/>
  </r>
  <r>
    <x v="443"/>
    <x v="13"/>
    <x v="0"/>
    <x v="0"/>
    <x v="0"/>
    <m/>
    <m/>
    <m/>
    <m/>
    <m/>
    <m/>
    <m/>
    <m/>
    <m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48AAA-4F0D-4D67-A93C-FB77EAFA6608}" name="PivotTable2" cacheId="5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R9" firstHeaderRow="0" firstDataRow="1" firstDataCol="2" rowPageCount="2" colPageCount="1"/>
  <pivotFields count="29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4">
    <i>
      <x v="13"/>
      <x v="12"/>
    </i>
    <i>
      <x v="26"/>
      <x v="12"/>
    </i>
    <i>
      <x v="109"/>
      <x v="12"/>
    </i>
    <i>
      <x v="212"/>
      <x v="12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4" item="0" hier="-1"/>
    <pageField fld="24" item="0" hier="-1"/>
  </pageFields>
  <dataFields count="16">
    <dataField name="Count of MMSE" fld="5" subtotal="count" baseField="0" baseItem="0"/>
    <dataField name="Count of Animal Naming" fld="6" subtotal="count" baseField="0" baseItem="0"/>
    <dataField name="Sum of Letter-number" fld="8" baseField="0" baseItem="0"/>
    <dataField name="Sum of AVLT" fld="9" baseField="0" baseItem="0"/>
    <dataField name="Count of Digit Span" fld="7" subtotal="count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7A1B2-596C-49A5-A957-B1F5A93D07C4}" name="PivotTable1" cacheId="56" dataOnRows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4:B20" firstHeaderRow="1" firstDataRow="1" firstDataCol="1" rowPageCount="1" colPageCount="1"/>
  <pivotFields count="29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Items count="1">
    <i/>
  </colItems>
  <pageFields count="1">
    <pageField fld="1" hier="-1"/>
  </pageFields>
  <dataFields count="16">
    <dataField name="Sum of WASI" fld="20" baseField="0" baseItem="0"/>
    <dataField name="Sum of Stroop" fld="15" baseField="0" baseItem="0"/>
    <dataField name="Sum of WRAT-III" fld="19" baseField="0" baseItem="0"/>
    <dataField name="Sum of CES-D" fld="18" baseField="0" baseItem="0"/>
    <dataField name="Sum of Multilingual Aphasia" fld="17" baseField="0" baseItem="0"/>
    <dataField name="Sum of Boston Naming/MINT" fld="16" baseField="0" baseItem="0"/>
    <dataField name="Sum of Clock Draw" fld="12" baseField="0" baseItem="0"/>
    <dataField name="Sum of Digit Symbol" fld="14" baseField="0" baseItem="0"/>
    <dataField name="Sum of AVLT" fld="9" baseField="0" baseItem="0"/>
    <dataField name="Sum of LM I &amp; II" fld="11" baseField="0" baseItem="0"/>
    <dataField name="Count of MMSE" fld="5" subtotal="count" baseField="0" baseItem="0"/>
    <dataField name="Sum of BVMT" fld="10" baseField="0" baseItem="0"/>
    <dataField name="Count of Animal Naming" fld="6" subtotal="count" baseField="0" baseItem="0"/>
    <dataField name="Sum of Trails A&amp;B" fld="13" baseField="0" baseItem="0"/>
    <dataField name="Count of Digit Span" fld="7" subtotal="count" baseField="0" baseItem="0"/>
    <dataField name="Sum of Letter-number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F5DE7-DBC5-42C1-AF24-0FBF55523329}" name="PivotTable1" cacheId="5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>
  <location ref="A4:B7" firstHeaderRow="1" firstDataRow="1" firstDataCol="2" rowPageCount="1" colPageCount="1"/>
  <pivotFields count="29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compact="0" outline="0" showAll="0" defaultSubtotal="0"/>
    <pivotField axis="axisPag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Row" compact="0" outline="0" showAll="0" defaultSubtotal="0">
      <items count="4">
        <item h="1"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25"/>
  </rowFields>
  <rowItems count="3">
    <i>
      <x v="13"/>
      <x v="1"/>
    </i>
    <i>
      <x v="26"/>
      <x v="2"/>
    </i>
    <i>
      <x v="212"/>
      <x v="3"/>
    </i>
  </rowItems>
  <colItems count="1">
    <i/>
  </colItems>
  <pageFields count="1">
    <pageField fld="2" hier="-1"/>
  </page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" xr10:uid="{BD924112-1228-4BCB-BFDF-5F2BBFD4358E}" sourceName="visit date ">
  <pivotTables>
    <pivotTable tabId="12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1" xr10:uid="{00CD7454-7BB9-461E-8390-D251787A157A}" sourceName="visit date ">
  <pivotTables>
    <pivotTable tabId="13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" xr10:uid="{6A87A514-C5CB-4915-8DE1-D730D794E409}" cache="NativeTimeline_visit_date" caption="visit date " level="2" selectionLevel="2" scrollPosition="2020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 1" xr10:uid="{ADEA58DD-D204-4C31-8E83-51B31F6C2E64}" cache="NativeTimeline_visit_date1" caption="visit date 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20F-FDFB-4E6D-BECC-82EC1A5DC92D}">
  <dimension ref="A1:R9"/>
  <sheetViews>
    <sheetView tabSelected="1" workbookViewId="0">
      <selection activeCell="A10" sqref="A10"/>
    </sheetView>
  </sheetViews>
  <sheetFormatPr defaultRowHeight="15" x14ac:dyDescent="0.25"/>
  <cols>
    <col min="1" max="1" width="24.42578125" bestFit="1" customWidth="1"/>
    <col min="2" max="2" width="12.42578125" bestFit="1" customWidth="1"/>
    <col min="3" max="3" width="21.5703125" bestFit="1" customWidth="1"/>
    <col min="4" max="4" width="23" bestFit="1" customWidth="1"/>
    <col min="5" max="5" width="20.85546875" bestFit="1" customWidth="1"/>
    <col min="6" max="6" width="12.140625" bestFit="1" customWidth="1"/>
    <col min="7" max="7" width="18.140625" bestFit="1" customWidth="1"/>
    <col min="8" max="8" width="13" bestFit="1" customWidth="1"/>
    <col min="9" max="9" width="15.140625" bestFit="1" customWidth="1"/>
    <col min="10" max="10" width="17.5703125" bestFit="1" customWidth="1"/>
    <col min="11" max="11" width="16.85546875" bestFit="1" customWidth="1"/>
    <col min="12" max="12" width="19" bestFit="1" customWidth="1"/>
    <col min="13" max="13" width="13.5703125" bestFit="1" customWidth="1"/>
    <col min="14" max="14" width="27.28515625" bestFit="1" customWidth="1"/>
    <col min="15" max="15" width="26.42578125" bestFit="1" customWidth="1"/>
    <col min="16" max="16" width="12.85546875" bestFit="1" customWidth="1"/>
    <col min="17" max="17" width="15.5703125" bestFit="1" customWidth="1"/>
    <col min="18" max="18" width="12.42578125" bestFit="1" customWidth="1"/>
  </cols>
  <sheetData>
    <row r="1" spans="1:18" x14ac:dyDescent="0.25">
      <c r="A1" t="s">
        <v>590</v>
      </c>
    </row>
    <row r="2" spans="1:18" x14ac:dyDescent="0.25">
      <c r="A2" s="5" t="s">
        <v>588</v>
      </c>
      <c r="B2" s="7">
        <v>1</v>
      </c>
      <c r="C2" t="s">
        <v>591</v>
      </c>
    </row>
    <row r="3" spans="1:18" x14ac:dyDescent="0.25">
      <c r="A3" s="5" t="s">
        <v>589</v>
      </c>
      <c r="B3" t="s">
        <v>580</v>
      </c>
      <c r="C3" t="s">
        <v>592</v>
      </c>
    </row>
    <row r="5" spans="1:18" x14ac:dyDescent="0.25">
      <c r="A5" s="5" t="s">
        <v>16</v>
      </c>
      <c r="B5" s="5" t="s">
        <v>30</v>
      </c>
      <c r="C5" t="s">
        <v>554</v>
      </c>
      <c r="D5" t="s">
        <v>555</v>
      </c>
      <c r="E5" t="s">
        <v>557</v>
      </c>
      <c r="F5" t="s">
        <v>558</v>
      </c>
      <c r="G5" t="s">
        <v>556</v>
      </c>
      <c r="H5" t="s">
        <v>559</v>
      </c>
      <c r="I5" t="s">
        <v>560</v>
      </c>
      <c r="J5" t="s">
        <v>561</v>
      </c>
      <c r="K5" t="s">
        <v>562</v>
      </c>
      <c r="L5" t="s">
        <v>563</v>
      </c>
      <c r="M5" t="s">
        <v>564</v>
      </c>
      <c r="N5" t="s">
        <v>565</v>
      </c>
      <c r="O5" t="s">
        <v>566</v>
      </c>
      <c r="P5" t="s">
        <v>567</v>
      </c>
      <c r="Q5" t="s">
        <v>568</v>
      </c>
      <c r="R5" t="s">
        <v>569</v>
      </c>
    </row>
    <row r="6" spans="1:18" x14ac:dyDescent="0.25">
      <c r="A6" t="s">
        <v>503</v>
      </c>
      <c r="B6">
        <v>44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t="s">
        <v>506</v>
      </c>
      <c r="B7">
        <v>44</v>
      </c>
      <c r="C7" s="6"/>
      <c r="D7" s="6"/>
      <c r="E7" s="6"/>
      <c r="F7" s="6"/>
      <c r="G7" s="6"/>
      <c r="H7" s="6">
        <v>1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t="s">
        <v>518</v>
      </c>
      <c r="B8">
        <v>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t="s">
        <v>519</v>
      </c>
      <c r="B9">
        <v>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topLeftCell="E1" zoomScale="74" workbookViewId="0">
      <pane ySplit="1" topLeftCell="A426" activePane="bottomLeft" state="frozen"/>
      <selection pane="bottomLeft" activeCell="E442" sqref="E442"/>
    </sheetView>
  </sheetViews>
  <sheetFormatPr defaultRowHeight="15" x14ac:dyDescent="0.25"/>
  <cols>
    <col min="1" max="3" width="9.5703125" customWidth="1"/>
    <col min="4" max="4" width="10.7109375" bestFit="1" customWidth="1"/>
    <col min="5" max="5" width="10.7109375" style="6" customWidth="1"/>
    <col min="7" max="7" width="14.140625" customWidth="1"/>
    <col min="8" max="8" width="10.42578125" customWidth="1"/>
    <col min="9" max="9" width="14.28515625" customWidth="1"/>
    <col min="10" max="10" width="8.5703125" customWidth="1"/>
    <col min="11" max="11" width="8.7109375" customWidth="1"/>
    <col min="13" max="13" width="10.85546875" customWidth="1"/>
    <col min="14" max="14" width="10.28515625" customWidth="1"/>
    <col min="15" max="15" width="12" customWidth="1"/>
    <col min="16" max="16" width="8.5703125" customWidth="1"/>
    <col min="17" max="17" width="20.7109375" customWidth="1"/>
    <col min="18" max="18" width="20" customWidth="1"/>
    <col min="19" max="19" width="10.5703125" customWidth="1"/>
    <col min="20" max="20" width="9.85546875" customWidth="1"/>
    <col min="21" max="21" width="9.5703125" customWidth="1"/>
    <col min="23" max="23" width="12.7109375" bestFit="1" customWidth="1"/>
    <col min="25" max="25" width="25.28515625" customWidth="1"/>
    <col min="26" max="26" width="29.42578125" customWidth="1"/>
    <col min="27" max="27" width="62.5703125" customWidth="1"/>
  </cols>
  <sheetData>
    <row r="1" spans="1:27" x14ac:dyDescent="0.25">
      <c r="A1" t="s">
        <v>16</v>
      </c>
      <c r="B1" t="s">
        <v>30</v>
      </c>
      <c r="C1" t="s">
        <v>576</v>
      </c>
      <c r="D1" t="s">
        <v>398</v>
      </c>
      <c r="E1" s="6" t="s">
        <v>588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553</v>
      </c>
      <c r="R1" t="s">
        <v>11</v>
      </c>
      <c r="S1" t="s">
        <v>127</v>
      </c>
      <c r="T1" t="s">
        <v>165</v>
      </c>
      <c r="U1" t="s">
        <v>166</v>
      </c>
      <c r="V1" t="s">
        <v>12</v>
      </c>
      <c r="W1" t="s">
        <v>13</v>
      </c>
      <c r="X1" t="s">
        <v>14</v>
      </c>
      <c r="Y1" t="s">
        <v>589</v>
      </c>
      <c r="Z1" t="s">
        <v>581</v>
      </c>
      <c r="AA1" t="s">
        <v>15</v>
      </c>
    </row>
    <row r="2" spans="1:27" x14ac:dyDescent="0.25">
      <c r="A2" t="s">
        <v>53</v>
      </c>
      <c r="B2">
        <v>22</v>
      </c>
      <c r="L2">
        <v>1</v>
      </c>
      <c r="R2">
        <v>1</v>
      </c>
      <c r="V2" s="1">
        <v>0.4236111111111111</v>
      </c>
      <c r="W2" s="1">
        <v>0.43958333333333338</v>
      </c>
      <c r="X2" t="s">
        <v>54</v>
      </c>
      <c r="AA2" t="s">
        <v>73</v>
      </c>
    </row>
    <row r="3" spans="1:27" x14ac:dyDescent="0.25">
      <c r="A3" t="s">
        <v>130</v>
      </c>
      <c r="B3">
        <v>22</v>
      </c>
      <c r="J3">
        <v>1</v>
      </c>
      <c r="V3" s="1">
        <v>0.4993055555555555</v>
      </c>
      <c r="W3" s="1">
        <v>0.51111111111111118</v>
      </c>
      <c r="X3" t="s">
        <v>131</v>
      </c>
    </row>
    <row r="4" spans="1:27" x14ac:dyDescent="0.25">
      <c r="A4" t="s">
        <v>97</v>
      </c>
      <c r="B4">
        <v>22</v>
      </c>
      <c r="V4" s="1">
        <v>0.4201388888888889</v>
      </c>
      <c r="W4" s="1">
        <v>0.4291666666666667</v>
      </c>
      <c r="X4" t="s">
        <v>57</v>
      </c>
    </row>
    <row r="5" spans="1:27" x14ac:dyDescent="0.25">
      <c r="A5" t="s">
        <v>176</v>
      </c>
      <c r="B5">
        <v>22</v>
      </c>
      <c r="V5" s="1">
        <v>0.47152777777777777</v>
      </c>
      <c r="W5" s="1">
        <v>0.47916666666666669</v>
      </c>
      <c r="X5" t="s">
        <v>173</v>
      </c>
    </row>
    <row r="6" spans="1:27" x14ac:dyDescent="0.25">
      <c r="A6" t="s">
        <v>335</v>
      </c>
      <c r="B6">
        <v>22</v>
      </c>
      <c r="P6">
        <v>1</v>
      </c>
      <c r="V6" s="1">
        <v>0.14583333333333334</v>
      </c>
      <c r="W6" s="1">
        <v>0.15763888888888888</v>
      </c>
      <c r="X6" t="s">
        <v>336</v>
      </c>
    </row>
    <row r="7" spans="1:27" x14ac:dyDescent="0.25">
      <c r="A7" t="s">
        <v>343</v>
      </c>
      <c r="B7">
        <v>22</v>
      </c>
      <c r="J7">
        <v>1</v>
      </c>
      <c r="V7" s="1">
        <v>0.16250000000000001</v>
      </c>
      <c r="W7" s="1">
        <v>0.17152777777777775</v>
      </c>
      <c r="X7" t="s">
        <v>268</v>
      </c>
    </row>
    <row r="8" spans="1:27" x14ac:dyDescent="0.25">
      <c r="A8" t="s">
        <v>345</v>
      </c>
      <c r="B8">
        <v>22</v>
      </c>
      <c r="V8" s="1">
        <v>0.19027777777777777</v>
      </c>
      <c r="W8" s="1">
        <v>0.19513888888888889</v>
      </c>
      <c r="X8" t="s">
        <v>286</v>
      </c>
    </row>
    <row r="9" spans="1:27" x14ac:dyDescent="0.25">
      <c r="A9" t="s">
        <v>389</v>
      </c>
      <c r="B9">
        <v>22</v>
      </c>
      <c r="V9" s="1">
        <v>0.53611111111111109</v>
      </c>
      <c r="W9" s="1">
        <v>5.1388888888888894E-2</v>
      </c>
      <c r="X9" t="s">
        <v>355</v>
      </c>
    </row>
    <row r="10" spans="1:27" x14ac:dyDescent="0.25">
      <c r="A10" t="s">
        <v>390</v>
      </c>
      <c r="B10">
        <v>22</v>
      </c>
      <c r="V10" s="1">
        <v>5.6944444444444443E-2</v>
      </c>
      <c r="W10" s="1">
        <v>6.3888888888888884E-2</v>
      </c>
      <c r="X10" t="s">
        <v>274</v>
      </c>
    </row>
    <row r="11" spans="1:27" x14ac:dyDescent="0.25">
      <c r="A11" t="s">
        <v>454</v>
      </c>
      <c r="B11">
        <v>22</v>
      </c>
      <c r="D11" s="3">
        <v>43731</v>
      </c>
      <c r="J11">
        <v>1</v>
      </c>
      <c r="V11" s="1">
        <v>0.19444444444444445</v>
      </c>
      <c r="W11" s="1">
        <v>0.20833333333333334</v>
      </c>
      <c r="X11" s="4">
        <f>W11-V11</f>
        <v>1.3888888888888895E-2</v>
      </c>
      <c r="Y11" s="4"/>
      <c r="Z11" s="4"/>
    </row>
    <row r="12" spans="1:27" x14ac:dyDescent="0.25">
      <c r="A12" t="s">
        <v>462</v>
      </c>
      <c r="B12">
        <v>22</v>
      </c>
      <c r="D12" s="3">
        <v>43773</v>
      </c>
      <c r="V12" s="1">
        <v>0.46875</v>
      </c>
      <c r="W12" s="1">
        <v>0.47361111111111115</v>
      </c>
      <c r="X12" s="4">
        <f>W12-V12</f>
        <v>4.8611111111111494E-3</v>
      </c>
      <c r="Y12" s="4"/>
      <c r="Z12" s="4"/>
    </row>
    <row r="13" spans="1:27" x14ac:dyDescent="0.25">
      <c r="A13" t="s">
        <v>510</v>
      </c>
      <c r="B13">
        <v>22</v>
      </c>
      <c r="D13" s="3">
        <v>43785</v>
      </c>
      <c r="V13" s="1">
        <v>0.4770833333333333</v>
      </c>
      <c r="W13" s="1">
        <v>0.4826388888888889</v>
      </c>
      <c r="X13" s="4">
        <f>W13-V13</f>
        <v>5.5555555555555913E-3</v>
      </c>
      <c r="Y13" s="4"/>
      <c r="Z13" s="4"/>
    </row>
    <row r="14" spans="1:27" x14ac:dyDescent="0.25">
      <c r="A14" t="s">
        <v>542</v>
      </c>
      <c r="B14">
        <v>22</v>
      </c>
      <c r="D14" s="3">
        <v>43858</v>
      </c>
      <c r="V14" s="1">
        <v>0.54652777777777783</v>
      </c>
      <c r="W14" s="1">
        <v>0.5541666666666667</v>
      </c>
      <c r="X14" s="4">
        <f>W14-V14</f>
        <v>7.6388888888888618E-3</v>
      </c>
      <c r="Y14" s="4"/>
      <c r="Z14" s="4"/>
    </row>
    <row r="15" spans="1:27" x14ac:dyDescent="0.25">
      <c r="A15" t="s">
        <v>41</v>
      </c>
      <c r="B15">
        <v>24</v>
      </c>
      <c r="V15" s="1">
        <v>0.10555555555555556</v>
      </c>
      <c r="W15" s="1">
        <v>0.11319444444444444</v>
      </c>
      <c r="X15" t="s">
        <v>42</v>
      </c>
    </row>
    <row r="16" spans="1:27" x14ac:dyDescent="0.25">
      <c r="A16" t="s">
        <v>65</v>
      </c>
      <c r="B16">
        <v>24</v>
      </c>
      <c r="J16">
        <v>1</v>
      </c>
      <c r="Q16">
        <v>1</v>
      </c>
      <c r="V16" s="1">
        <v>0.12361111111111112</v>
      </c>
      <c r="W16" s="1">
        <v>0.13472222222222222</v>
      </c>
      <c r="X16" t="s">
        <v>31</v>
      </c>
      <c r="AA16" t="s">
        <v>43</v>
      </c>
    </row>
    <row r="17" spans="1:27" x14ac:dyDescent="0.25">
      <c r="A17" t="s">
        <v>125</v>
      </c>
      <c r="B17">
        <v>24</v>
      </c>
      <c r="G17">
        <v>1</v>
      </c>
      <c r="J17">
        <v>1</v>
      </c>
      <c r="V17" s="1">
        <v>0.54027777777777775</v>
      </c>
      <c r="W17" s="1">
        <v>5.486111111111111E-2</v>
      </c>
      <c r="X17" t="s">
        <v>25</v>
      </c>
    </row>
    <row r="18" spans="1:27" x14ac:dyDescent="0.25">
      <c r="A18" t="s">
        <v>244</v>
      </c>
      <c r="B18">
        <v>24</v>
      </c>
    </row>
    <row r="19" spans="1:27" x14ac:dyDescent="0.25">
      <c r="A19" t="s">
        <v>123</v>
      </c>
      <c r="B19">
        <v>24</v>
      </c>
      <c r="R19">
        <v>1</v>
      </c>
      <c r="V19" s="1">
        <v>0.48680555555555555</v>
      </c>
      <c r="W19" s="1">
        <v>0.49791666666666662</v>
      </c>
      <c r="X19" t="s">
        <v>31</v>
      </c>
    </row>
    <row r="20" spans="1:27" x14ac:dyDescent="0.25">
      <c r="A20" t="s">
        <v>93</v>
      </c>
      <c r="B20">
        <v>24</v>
      </c>
      <c r="J20">
        <v>1</v>
      </c>
      <c r="V20" s="1">
        <v>0.43541666666666662</v>
      </c>
      <c r="W20" s="1">
        <v>0.4458333333333333</v>
      </c>
      <c r="X20" t="s">
        <v>27</v>
      </c>
      <c r="AA20" t="s">
        <v>43</v>
      </c>
    </row>
    <row r="21" spans="1:27" x14ac:dyDescent="0.25">
      <c r="A21" t="s">
        <v>226</v>
      </c>
      <c r="B21">
        <v>24</v>
      </c>
    </row>
    <row r="22" spans="1:27" x14ac:dyDescent="0.25">
      <c r="A22" t="s">
        <v>223</v>
      </c>
      <c r="B22">
        <v>24</v>
      </c>
    </row>
    <row r="23" spans="1:27" x14ac:dyDescent="0.25">
      <c r="A23" t="s">
        <v>137</v>
      </c>
      <c r="B23">
        <v>24</v>
      </c>
      <c r="P23">
        <v>1</v>
      </c>
      <c r="V23" s="1">
        <v>8.0555555555555561E-2</v>
      </c>
      <c r="W23" s="1">
        <v>9.1666666666666674E-2</v>
      </c>
      <c r="X23" t="s">
        <v>138</v>
      </c>
    </row>
    <row r="24" spans="1:27" x14ac:dyDescent="0.25">
      <c r="A24" t="s">
        <v>190</v>
      </c>
      <c r="B24">
        <v>24</v>
      </c>
      <c r="V24" s="1">
        <v>0.1173611111111111</v>
      </c>
      <c r="W24" s="1">
        <v>0.12430555555555556</v>
      </c>
      <c r="X24" t="s">
        <v>156</v>
      </c>
    </row>
    <row r="25" spans="1:27" x14ac:dyDescent="0.25">
      <c r="A25" t="s">
        <v>126</v>
      </c>
      <c r="B25">
        <v>24</v>
      </c>
      <c r="V25" s="1">
        <v>9.0972222222222218E-2</v>
      </c>
      <c r="W25" s="1">
        <v>9.930555555555555E-2</v>
      </c>
      <c r="X25" t="s">
        <v>22</v>
      </c>
    </row>
    <row r="26" spans="1:27" x14ac:dyDescent="0.25">
      <c r="A26" t="s">
        <v>141</v>
      </c>
      <c r="B26">
        <v>24</v>
      </c>
      <c r="V26" s="1">
        <v>0.43055555555555558</v>
      </c>
      <c r="W26" s="1">
        <v>0.44166666666666665</v>
      </c>
      <c r="X26" t="s">
        <v>31</v>
      </c>
    </row>
    <row r="27" spans="1:27" x14ac:dyDescent="0.25">
      <c r="A27" t="s">
        <v>215</v>
      </c>
      <c r="B27">
        <v>24</v>
      </c>
    </row>
    <row r="28" spans="1:27" x14ac:dyDescent="0.25">
      <c r="A28" t="s">
        <v>191</v>
      </c>
      <c r="B28">
        <v>24</v>
      </c>
      <c r="J28">
        <v>1</v>
      </c>
      <c r="V28" s="1">
        <v>0.125</v>
      </c>
      <c r="W28" s="1">
        <v>0.13263888888888889</v>
      </c>
      <c r="X28" t="s">
        <v>173</v>
      </c>
    </row>
    <row r="29" spans="1:27" x14ac:dyDescent="0.25">
      <c r="A29" t="s">
        <v>216</v>
      </c>
      <c r="B29">
        <v>24</v>
      </c>
    </row>
    <row r="30" spans="1:27" x14ac:dyDescent="0.25">
      <c r="A30" t="s">
        <v>217</v>
      </c>
      <c r="B30">
        <v>24</v>
      </c>
      <c r="G30">
        <v>1</v>
      </c>
      <c r="J30">
        <v>1</v>
      </c>
      <c r="P30">
        <v>1</v>
      </c>
    </row>
    <row r="31" spans="1:27" x14ac:dyDescent="0.25">
      <c r="A31" t="s">
        <v>122</v>
      </c>
      <c r="B31">
        <v>24</v>
      </c>
      <c r="J31">
        <v>1</v>
      </c>
      <c r="V31" s="1">
        <v>0.43333333333333335</v>
      </c>
      <c r="W31" s="1">
        <v>0.44305555555555554</v>
      </c>
      <c r="X31" t="s">
        <v>29</v>
      </c>
    </row>
    <row r="32" spans="1:27" x14ac:dyDescent="0.25">
      <c r="A32" t="s">
        <v>245</v>
      </c>
      <c r="B32">
        <v>24</v>
      </c>
    </row>
    <row r="33" spans="1:27" x14ac:dyDescent="0.25">
      <c r="A33" t="s">
        <v>188</v>
      </c>
      <c r="B33">
        <v>24</v>
      </c>
      <c r="J33">
        <v>1</v>
      </c>
      <c r="V33" s="1">
        <v>0.1111111111111111</v>
      </c>
      <c r="W33" s="1">
        <v>0.11597222222222221</v>
      </c>
      <c r="X33" t="s">
        <v>189</v>
      </c>
    </row>
    <row r="34" spans="1:27" x14ac:dyDescent="0.25">
      <c r="A34" t="s">
        <v>120</v>
      </c>
      <c r="B34">
        <v>24</v>
      </c>
      <c r="R34">
        <v>1</v>
      </c>
      <c r="V34" s="1">
        <v>0.40208333333333335</v>
      </c>
      <c r="W34" s="1">
        <v>0.41388888888888892</v>
      </c>
      <c r="X34" t="s">
        <v>84</v>
      </c>
    </row>
    <row r="35" spans="1:27" x14ac:dyDescent="0.25">
      <c r="A35" t="s">
        <v>184</v>
      </c>
      <c r="B35">
        <v>24</v>
      </c>
      <c r="V35" s="1">
        <v>8.4722222222222213E-2</v>
      </c>
      <c r="W35" s="1">
        <v>9.0972222222222218E-2</v>
      </c>
      <c r="X35" t="s">
        <v>159</v>
      </c>
    </row>
    <row r="36" spans="1:27" x14ac:dyDescent="0.25">
      <c r="A36" t="s">
        <v>142</v>
      </c>
      <c r="B36">
        <v>24</v>
      </c>
      <c r="V36" s="1">
        <v>0.45069444444444445</v>
      </c>
      <c r="W36" s="1">
        <v>0.4597222222222222</v>
      </c>
      <c r="X36" t="s">
        <v>57</v>
      </c>
    </row>
    <row r="37" spans="1:27" x14ac:dyDescent="0.25">
      <c r="A37" t="s">
        <v>183</v>
      </c>
      <c r="B37">
        <v>24</v>
      </c>
      <c r="G37">
        <v>1</v>
      </c>
      <c r="V37" s="1">
        <v>7.5694444444444439E-2</v>
      </c>
      <c r="W37" s="1">
        <v>8.3333333333333329E-2</v>
      </c>
      <c r="X37" t="s">
        <v>173</v>
      </c>
    </row>
    <row r="38" spans="1:27" x14ac:dyDescent="0.25">
      <c r="A38" t="s">
        <v>92</v>
      </c>
      <c r="B38">
        <v>24</v>
      </c>
      <c r="G38">
        <v>1</v>
      </c>
      <c r="I38">
        <v>1</v>
      </c>
      <c r="V38" s="1">
        <v>0.41805555555555557</v>
      </c>
      <c r="W38" s="1">
        <v>0.4284722222222222</v>
      </c>
      <c r="X38" t="s">
        <v>27</v>
      </c>
      <c r="AA38" t="s">
        <v>91</v>
      </c>
    </row>
    <row r="39" spans="1:27" x14ac:dyDescent="0.25">
      <c r="A39" t="s">
        <v>121</v>
      </c>
      <c r="B39">
        <v>24</v>
      </c>
      <c r="R39">
        <v>1</v>
      </c>
      <c r="V39" s="1">
        <v>0.4152777777777778</v>
      </c>
      <c r="W39" s="1">
        <v>0.43124999999999997</v>
      </c>
      <c r="X39" t="s">
        <v>54</v>
      </c>
      <c r="AA39" t="s">
        <v>24</v>
      </c>
    </row>
    <row r="40" spans="1:27" x14ac:dyDescent="0.25">
      <c r="A40" t="s">
        <v>187</v>
      </c>
      <c r="B40">
        <v>24</v>
      </c>
      <c r="P40">
        <v>1</v>
      </c>
      <c r="R40">
        <v>1</v>
      </c>
      <c r="V40" s="1">
        <v>0.10208333333333335</v>
      </c>
      <c r="W40" s="1">
        <v>0.10972222222222222</v>
      </c>
      <c r="X40" t="s">
        <v>173</v>
      </c>
    </row>
    <row r="41" spans="1:27" x14ac:dyDescent="0.25">
      <c r="A41" t="s">
        <v>143</v>
      </c>
      <c r="B41">
        <v>24</v>
      </c>
      <c r="V41" s="1">
        <v>0.46527777777777773</v>
      </c>
      <c r="W41" s="1">
        <v>0.47569444444444442</v>
      </c>
      <c r="X41" t="s">
        <v>27</v>
      </c>
    </row>
    <row r="42" spans="1:27" x14ac:dyDescent="0.25">
      <c r="A42" t="s">
        <v>200</v>
      </c>
      <c r="B42">
        <v>24</v>
      </c>
      <c r="L42">
        <v>1</v>
      </c>
      <c r="R42">
        <v>1</v>
      </c>
      <c r="V42" s="1">
        <v>0.1125</v>
      </c>
      <c r="W42" s="1">
        <v>0.11944444444444445</v>
      </c>
      <c r="X42" t="s">
        <v>156</v>
      </c>
    </row>
    <row r="43" spans="1:27" x14ac:dyDescent="0.25">
      <c r="A43" t="s">
        <v>158</v>
      </c>
      <c r="B43">
        <v>24</v>
      </c>
      <c r="V43" s="1">
        <v>8.2638888888888887E-2</v>
      </c>
      <c r="W43" s="1">
        <v>8.8888888888888892E-2</v>
      </c>
      <c r="X43" t="s">
        <v>159</v>
      </c>
    </row>
    <row r="44" spans="1:27" x14ac:dyDescent="0.25">
      <c r="A44" t="s">
        <v>203</v>
      </c>
      <c r="B44">
        <v>24</v>
      </c>
      <c r="V44" s="1">
        <v>0.14375000000000002</v>
      </c>
      <c r="W44" s="1">
        <v>0.15069444444444444</v>
      </c>
      <c r="X44" t="s">
        <v>156</v>
      </c>
    </row>
    <row r="45" spans="1:27" x14ac:dyDescent="0.25">
      <c r="A45" t="s">
        <v>124</v>
      </c>
      <c r="B45">
        <v>24</v>
      </c>
      <c r="J45">
        <v>1</v>
      </c>
      <c r="R45">
        <v>1</v>
      </c>
      <c r="V45" s="1">
        <v>0.50347222222222221</v>
      </c>
      <c r="W45" s="1">
        <v>0.51527777777777783</v>
      </c>
      <c r="X45" t="s">
        <v>84</v>
      </c>
    </row>
    <row r="46" spans="1:27" x14ac:dyDescent="0.25">
      <c r="A46" t="s">
        <v>90</v>
      </c>
      <c r="B46">
        <v>24</v>
      </c>
      <c r="J46">
        <v>1</v>
      </c>
      <c r="V46" s="1">
        <v>0.40972222222222227</v>
      </c>
      <c r="W46" s="1">
        <v>0.41736111111111113</v>
      </c>
      <c r="X46" t="s">
        <v>42</v>
      </c>
      <c r="AA46" t="s">
        <v>91</v>
      </c>
    </row>
    <row r="47" spans="1:27" x14ac:dyDescent="0.25">
      <c r="A47" t="s">
        <v>128</v>
      </c>
      <c r="B47">
        <v>24</v>
      </c>
      <c r="G47">
        <v>1</v>
      </c>
      <c r="J47">
        <v>1</v>
      </c>
      <c r="R47">
        <v>1</v>
      </c>
      <c r="V47" s="1">
        <v>0.4694444444444445</v>
      </c>
      <c r="W47" s="1">
        <v>0.48819444444444443</v>
      </c>
      <c r="X47" t="s">
        <v>129</v>
      </c>
    </row>
    <row r="48" spans="1:27" x14ac:dyDescent="0.25">
      <c r="A48" t="s">
        <v>134</v>
      </c>
      <c r="B48">
        <v>24</v>
      </c>
      <c r="V48" s="1">
        <v>0.53194444444444444</v>
      </c>
      <c r="W48" s="1">
        <v>4.4444444444444446E-2</v>
      </c>
      <c r="X48" t="s">
        <v>20</v>
      </c>
    </row>
    <row r="49" spans="1:27" x14ac:dyDescent="0.25">
      <c r="A49" t="s">
        <v>246</v>
      </c>
      <c r="B49">
        <v>24</v>
      </c>
    </row>
    <row r="50" spans="1:27" x14ac:dyDescent="0.25">
      <c r="A50" t="s">
        <v>218</v>
      </c>
      <c r="B50">
        <v>24</v>
      </c>
      <c r="J50">
        <v>1</v>
      </c>
    </row>
    <row r="51" spans="1:27" x14ac:dyDescent="0.25">
      <c r="A51" t="s">
        <v>220</v>
      </c>
      <c r="B51">
        <v>24</v>
      </c>
    </row>
    <row r="52" spans="1:27" x14ac:dyDescent="0.25">
      <c r="A52" t="s">
        <v>161</v>
      </c>
      <c r="B52">
        <v>24</v>
      </c>
      <c r="R52">
        <v>1</v>
      </c>
      <c r="V52" s="1">
        <v>0.48680555555555555</v>
      </c>
      <c r="W52" s="1">
        <v>0.50555555555555554</v>
      </c>
      <c r="X52" t="s">
        <v>129</v>
      </c>
      <c r="AA52" t="s">
        <v>43</v>
      </c>
    </row>
    <row r="53" spans="1:27" x14ac:dyDescent="0.25">
      <c r="A53" t="s">
        <v>227</v>
      </c>
      <c r="B53">
        <v>24</v>
      </c>
    </row>
    <row r="54" spans="1:27" x14ac:dyDescent="0.25">
      <c r="A54" t="s">
        <v>163</v>
      </c>
      <c r="B54">
        <v>24</v>
      </c>
      <c r="L54">
        <v>1</v>
      </c>
      <c r="P54">
        <v>1</v>
      </c>
      <c r="R54">
        <v>1</v>
      </c>
      <c r="V54" s="1">
        <v>0.50694444444444442</v>
      </c>
      <c r="W54" s="1">
        <v>0.52430555555555558</v>
      </c>
      <c r="X54" t="s">
        <v>162</v>
      </c>
      <c r="AA54" t="s">
        <v>43</v>
      </c>
    </row>
    <row r="55" spans="1:27" x14ac:dyDescent="0.25">
      <c r="A55" t="s">
        <v>164</v>
      </c>
      <c r="B55">
        <v>24</v>
      </c>
      <c r="V55" s="1">
        <v>0.52847222222222223</v>
      </c>
      <c r="W55" s="1">
        <v>0.53680555555555554</v>
      </c>
      <c r="X55" t="s">
        <v>167</v>
      </c>
    </row>
    <row r="56" spans="1:27" x14ac:dyDescent="0.25">
      <c r="A56" t="s">
        <v>168</v>
      </c>
      <c r="B56">
        <v>24</v>
      </c>
      <c r="V56" s="1">
        <v>0.53749999999999998</v>
      </c>
      <c r="W56" s="1">
        <v>4.3750000000000004E-2</v>
      </c>
      <c r="X56" t="s">
        <v>159</v>
      </c>
    </row>
    <row r="57" spans="1:27" x14ac:dyDescent="0.25">
      <c r="A57" t="s">
        <v>185</v>
      </c>
      <c r="B57">
        <v>24</v>
      </c>
      <c r="O57">
        <v>1</v>
      </c>
      <c r="V57" s="1">
        <v>9.2361111111111116E-2</v>
      </c>
      <c r="W57" s="1">
        <v>0.10069444444444443</v>
      </c>
      <c r="X57" t="s">
        <v>186</v>
      </c>
    </row>
    <row r="58" spans="1:27" x14ac:dyDescent="0.25">
      <c r="A58" t="s">
        <v>135</v>
      </c>
      <c r="B58">
        <v>24</v>
      </c>
      <c r="J58">
        <v>1</v>
      </c>
      <c r="S58">
        <v>1</v>
      </c>
      <c r="V58" s="1">
        <v>6.1805555555555558E-2</v>
      </c>
      <c r="W58" s="1">
        <v>7.4305555555555555E-2</v>
      </c>
      <c r="X58" t="s">
        <v>136</v>
      </c>
    </row>
    <row r="59" spans="1:27" x14ac:dyDescent="0.25">
      <c r="A59" t="s">
        <v>219</v>
      </c>
      <c r="B59">
        <v>24</v>
      </c>
      <c r="J59">
        <v>1</v>
      </c>
      <c r="P59">
        <v>1</v>
      </c>
    </row>
    <row r="60" spans="1:27" x14ac:dyDescent="0.25">
      <c r="A60" t="s">
        <v>275</v>
      </c>
      <c r="B60">
        <v>24</v>
      </c>
      <c r="J60">
        <v>1</v>
      </c>
      <c r="V60" s="1">
        <v>0.34861111111111115</v>
      </c>
      <c r="W60" s="1">
        <v>0.35555555555555557</v>
      </c>
      <c r="X60" t="s">
        <v>274</v>
      </c>
    </row>
    <row r="61" spans="1:27" x14ac:dyDescent="0.25">
      <c r="A61" t="s">
        <v>276</v>
      </c>
      <c r="B61">
        <v>24</v>
      </c>
      <c r="V61" s="1">
        <v>0.32083333333333336</v>
      </c>
      <c r="W61" s="1">
        <v>0.3263888888888889</v>
      </c>
      <c r="X61" t="s">
        <v>271</v>
      </c>
    </row>
    <row r="62" spans="1:27" x14ac:dyDescent="0.25">
      <c r="A62" t="s">
        <v>277</v>
      </c>
      <c r="B62">
        <v>24</v>
      </c>
      <c r="V62" s="1">
        <v>0.33055555555555555</v>
      </c>
      <c r="W62" s="1">
        <v>0.33680555555555558</v>
      </c>
      <c r="X62" t="s">
        <v>278</v>
      </c>
    </row>
    <row r="63" spans="1:27" x14ac:dyDescent="0.25">
      <c r="A63" t="s">
        <v>279</v>
      </c>
      <c r="B63">
        <v>24</v>
      </c>
      <c r="P63">
        <v>1</v>
      </c>
      <c r="V63" s="1">
        <v>0.34097222222222223</v>
      </c>
      <c r="W63" s="1">
        <v>0.34652777777777777</v>
      </c>
      <c r="X63" t="s">
        <v>271</v>
      </c>
    </row>
    <row r="64" spans="1:27" x14ac:dyDescent="0.25">
      <c r="A64" t="s">
        <v>280</v>
      </c>
      <c r="B64">
        <v>24</v>
      </c>
      <c r="R64">
        <v>1</v>
      </c>
      <c r="V64" s="1">
        <v>0.35694444444444445</v>
      </c>
      <c r="W64" s="1">
        <v>0.36388888888888887</v>
      </c>
      <c r="X64" t="s">
        <v>274</v>
      </c>
    </row>
    <row r="65" spans="1:24" x14ac:dyDescent="0.25">
      <c r="A65" t="s">
        <v>281</v>
      </c>
      <c r="B65">
        <v>24</v>
      </c>
      <c r="V65" s="1">
        <v>0.37013888888888885</v>
      </c>
      <c r="W65" s="1">
        <v>0.3756944444444445</v>
      </c>
      <c r="X65" t="s">
        <v>271</v>
      </c>
    </row>
    <row r="66" spans="1:24" x14ac:dyDescent="0.25">
      <c r="A66" t="s">
        <v>282</v>
      </c>
      <c r="B66">
        <v>24</v>
      </c>
      <c r="V66" s="1">
        <v>0.37916666666666665</v>
      </c>
      <c r="W66" s="1">
        <v>0.3833333333333333</v>
      </c>
      <c r="X66" t="s">
        <v>283</v>
      </c>
    </row>
    <row r="67" spans="1:24" x14ac:dyDescent="0.25">
      <c r="A67" t="s">
        <v>284</v>
      </c>
      <c r="B67">
        <v>24</v>
      </c>
      <c r="V67" s="1">
        <v>0.38819444444444445</v>
      </c>
      <c r="W67" s="1">
        <v>0.39374999999999999</v>
      </c>
      <c r="X67" t="s">
        <v>271</v>
      </c>
    </row>
    <row r="68" spans="1:24" x14ac:dyDescent="0.25">
      <c r="A68" t="s">
        <v>285</v>
      </c>
      <c r="B68">
        <v>24</v>
      </c>
      <c r="J68">
        <v>1</v>
      </c>
      <c r="V68" s="1">
        <v>0.3979166666666667</v>
      </c>
      <c r="W68" s="1">
        <v>0.40277777777777773</v>
      </c>
      <c r="X68" t="s">
        <v>286</v>
      </c>
    </row>
    <row r="69" spans="1:24" x14ac:dyDescent="0.25">
      <c r="A69" t="s">
        <v>287</v>
      </c>
      <c r="B69">
        <v>24</v>
      </c>
      <c r="N69">
        <v>1</v>
      </c>
      <c r="R69">
        <v>1</v>
      </c>
      <c r="V69" s="1">
        <v>0.40625</v>
      </c>
      <c r="W69" s="1">
        <v>0.41250000000000003</v>
      </c>
      <c r="X69" t="s">
        <v>278</v>
      </c>
    </row>
    <row r="70" spans="1:24" x14ac:dyDescent="0.25">
      <c r="A70" t="s">
        <v>288</v>
      </c>
      <c r="B70">
        <v>24</v>
      </c>
      <c r="K70">
        <v>1</v>
      </c>
      <c r="R70">
        <v>1</v>
      </c>
      <c r="V70" s="1">
        <v>0.42152777777777778</v>
      </c>
      <c r="W70" s="1">
        <v>0.43055555555555558</v>
      </c>
      <c r="X70" t="s">
        <v>268</v>
      </c>
    </row>
    <row r="71" spans="1:24" x14ac:dyDescent="0.25">
      <c r="A71" t="s">
        <v>289</v>
      </c>
      <c r="B71">
        <v>24</v>
      </c>
      <c r="K71">
        <v>1</v>
      </c>
      <c r="V71" s="1">
        <v>0.43611111111111112</v>
      </c>
      <c r="W71" s="1">
        <v>0.44236111111111115</v>
      </c>
      <c r="X71" t="s">
        <v>290</v>
      </c>
    </row>
    <row r="72" spans="1:24" x14ac:dyDescent="0.25">
      <c r="A72" t="s">
        <v>291</v>
      </c>
      <c r="B72">
        <v>24</v>
      </c>
      <c r="G72">
        <v>1</v>
      </c>
      <c r="V72" s="1">
        <v>0.4458333333333333</v>
      </c>
      <c r="W72" s="1">
        <v>0.4513888888888889</v>
      </c>
      <c r="X72" t="s">
        <v>271</v>
      </c>
    </row>
    <row r="73" spans="1:24" x14ac:dyDescent="0.25">
      <c r="A73" t="s">
        <v>292</v>
      </c>
      <c r="B73">
        <v>24</v>
      </c>
      <c r="J73">
        <v>1</v>
      </c>
      <c r="V73" s="1">
        <v>0.45555555555555555</v>
      </c>
      <c r="W73" s="1">
        <v>0.46180555555555558</v>
      </c>
      <c r="X73" t="s">
        <v>278</v>
      </c>
    </row>
    <row r="74" spans="1:24" x14ac:dyDescent="0.25">
      <c r="A74" t="s">
        <v>293</v>
      </c>
      <c r="B74">
        <v>24</v>
      </c>
      <c r="G74">
        <v>1</v>
      </c>
      <c r="J74">
        <v>1</v>
      </c>
      <c r="R74">
        <v>1</v>
      </c>
      <c r="V74" s="1">
        <v>0.33680555555555558</v>
      </c>
      <c r="W74" s="1">
        <v>0.34513888888888888</v>
      </c>
      <c r="X74" t="s">
        <v>294</v>
      </c>
    </row>
    <row r="75" spans="1:24" x14ac:dyDescent="0.25">
      <c r="A75" t="s">
        <v>295</v>
      </c>
      <c r="B75">
        <v>24</v>
      </c>
      <c r="K75">
        <v>1</v>
      </c>
      <c r="V75" s="1">
        <v>0.35000000000000003</v>
      </c>
      <c r="W75" s="1">
        <v>0.35486111111111113</v>
      </c>
      <c r="X75" t="s">
        <v>286</v>
      </c>
    </row>
    <row r="76" spans="1:24" x14ac:dyDescent="0.25">
      <c r="A76" t="s">
        <v>296</v>
      </c>
      <c r="B76">
        <v>24</v>
      </c>
      <c r="G76">
        <v>1</v>
      </c>
      <c r="H76">
        <v>1</v>
      </c>
      <c r="V76" s="1">
        <v>0.36041666666666666</v>
      </c>
      <c r="W76" s="1">
        <v>0.36736111111111108</v>
      </c>
      <c r="X76" t="s">
        <v>274</v>
      </c>
    </row>
    <row r="77" spans="1:24" x14ac:dyDescent="0.25">
      <c r="A77" t="s">
        <v>299</v>
      </c>
      <c r="B77">
        <v>24</v>
      </c>
      <c r="J77">
        <v>1</v>
      </c>
      <c r="V77" s="1">
        <v>0.39861111111111108</v>
      </c>
      <c r="W77" s="1">
        <v>0.40625</v>
      </c>
      <c r="X77" t="s">
        <v>278</v>
      </c>
    </row>
    <row r="78" spans="1:24" x14ac:dyDescent="0.25">
      <c r="A78" t="s">
        <v>300</v>
      </c>
      <c r="B78">
        <v>24</v>
      </c>
      <c r="G78">
        <v>1</v>
      </c>
      <c r="V78" s="1">
        <v>0.41180555555555554</v>
      </c>
      <c r="W78" s="1">
        <v>0.41805555555555557</v>
      </c>
      <c r="X78" t="s">
        <v>278</v>
      </c>
    </row>
    <row r="79" spans="1:24" x14ac:dyDescent="0.25">
      <c r="A79" t="s">
        <v>301</v>
      </c>
      <c r="B79">
        <v>24</v>
      </c>
      <c r="J79">
        <v>1</v>
      </c>
      <c r="V79" s="1">
        <v>0.42222222222222222</v>
      </c>
      <c r="W79" s="1">
        <v>0.42777777777777781</v>
      </c>
      <c r="X79" t="s">
        <v>271</v>
      </c>
    </row>
    <row r="80" spans="1:24" x14ac:dyDescent="0.25">
      <c r="A80" t="s">
        <v>302</v>
      </c>
      <c r="B80">
        <v>24</v>
      </c>
      <c r="J80">
        <v>1</v>
      </c>
      <c r="V80" s="1">
        <v>0.44097222222222227</v>
      </c>
      <c r="W80" s="1">
        <v>0.4458333333333333</v>
      </c>
      <c r="X80" t="s">
        <v>286</v>
      </c>
    </row>
    <row r="81" spans="1:24" x14ac:dyDescent="0.25">
      <c r="A81" t="s">
        <v>303</v>
      </c>
      <c r="B81">
        <v>24</v>
      </c>
      <c r="V81" s="1">
        <v>0.45</v>
      </c>
      <c r="W81" s="1">
        <v>0.4548611111111111</v>
      </c>
      <c r="X81" t="s">
        <v>286</v>
      </c>
    </row>
    <row r="82" spans="1:24" x14ac:dyDescent="0.25">
      <c r="A82" t="s">
        <v>312</v>
      </c>
      <c r="B82">
        <v>24</v>
      </c>
      <c r="V82" s="1">
        <v>0.43263888888888885</v>
      </c>
      <c r="W82" s="1">
        <v>0.43888888888888888</v>
      </c>
      <c r="X82" t="s">
        <v>278</v>
      </c>
    </row>
    <row r="83" spans="1:24" x14ac:dyDescent="0.25">
      <c r="A83" t="s">
        <v>314</v>
      </c>
      <c r="B83">
        <v>24</v>
      </c>
      <c r="R83">
        <v>1</v>
      </c>
      <c r="V83" s="1">
        <v>0.4513888888888889</v>
      </c>
      <c r="W83" s="1">
        <v>0.4604166666666667</v>
      </c>
      <c r="X83" t="s">
        <v>268</v>
      </c>
    </row>
    <row r="84" spans="1:24" x14ac:dyDescent="0.25">
      <c r="A84" t="s">
        <v>320</v>
      </c>
      <c r="B84">
        <v>24</v>
      </c>
      <c r="S84">
        <v>1</v>
      </c>
      <c r="V84" s="1">
        <v>0.53541666666666665</v>
      </c>
      <c r="W84" s="1">
        <v>4.3055555555555562E-2</v>
      </c>
      <c r="X84" t="s">
        <v>316</v>
      </c>
    </row>
    <row r="85" spans="1:24" x14ac:dyDescent="0.25">
      <c r="A85" t="s">
        <v>321</v>
      </c>
      <c r="B85">
        <v>24</v>
      </c>
      <c r="V85" s="1">
        <v>4.7222222222222221E-2</v>
      </c>
      <c r="W85" s="1">
        <v>5.2777777777777778E-2</v>
      </c>
      <c r="X85" t="s">
        <v>271</v>
      </c>
    </row>
    <row r="86" spans="1:24" x14ac:dyDescent="0.25">
      <c r="A86" t="s">
        <v>322</v>
      </c>
      <c r="B86">
        <v>24</v>
      </c>
      <c r="L86">
        <v>1</v>
      </c>
      <c r="V86" s="1">
        <v>5.8333333333333327E-2</v>
      </c>
      <c r="W86" s="1">
        <v>6.458333333333334E-2</v>
      </c>
      <c r="X86" t="s">
        <v>278</v>
      </c>
    </row>
    <row r="87" spans="1:24" x14ac:dyDescent="0.25">
      <c r="A87" t="s">
        <v>323</v>
      </c>
      <c r="B87">
        <v>24</v>
      </c>
      <c r="Q87">
        <v>1</v>
      </c>
      <c r="V87" s="1">
        <v>7.2222222222222229E-2</v>
      </c>
      <c r="W87" s="1">
        <v>7.9166666666666663E-2</v>
      </c>
      <c r="X87" t="s">
        <v>274</v>
      </c>
    </row>
    <row r="88" spans="1:24" x14ac:dyDescent="0.25">
      <c r="A88" t="s">
        <v>324</v>
      </c>
      <c r="B88">
        <v>24</v>
      </c>
      <c r="J88">
        <v>1</v>
      </c>
      <c r="V88" s="1">
        <v>0.13333333333333333</v>
      </c>
      <c r="W88" s="1">
        <v>0.14166666666666666</v>
      </c>
      <c r="X88" t="s">
        <v>294</v>
      </c>
    </row>
    <row r="89" spans="1:24" x14ac:dyDescent="0.25">
      <c r="A89" t="s">
        <v>326</v>
      </c>
      <c r="B89">
        <v>24</v>
      </c>
      <c r="G89">
        <v>1</v>
      </c>
      <c r="J89">
        <v>1</v>
      </c>
      <c r="V89" s="1">
        <v>0.15277777777777776</v>
      </c>
      <c r="W89" s="1">
        <v>0.15902777777777777</v>
      </c>
      <c r="X89" t="s">
        <v>278</v>
      </c>
    </row>
    <row r="90" spans="1:24" x14ac:dyDescent="0.25">
      <c r="A90" t="s">
        <v>364</v>
      </c>
      <c r="B90">
        <v>24</v>
      </c>
      <c r="G90">
        <v>1</v>
      </c>
      <c r="L90">
        <v>1</v>
      </c>
      <c r="R90">
        <v>1</v>
      </c>
      <c r="V90" s="1">
        <v>8.4722222222222213E-2</v>
      </c>
      <c r="W90" s="1">
        <v>9.4444444444444442E-2</v>
      </c>
      <c r="X90" t="s">
        <v>365</v>
      </c>
    </row>
    <row r="91" spans="1:24" x14ac:dyDescent="0.25">
      <c r="A91" t="s">
        <v>366</v>
      </c>
      <c r="B91">
        <v>24</v>
      </c>
      <c r="G91" t="s">
        <v>349</v>
      </c>
      <c r="V91" s="1">
        <v>0.11180555555555556</v>
      </c>
      <c r="W91" s="1">
        <v>0.12361111111111112</v>
      </c>
      <c r="X91" t="s">
        <v>336</v>
      </c>
    </row>
    <row r="92" spans="1:24" x14ac:dyDescent="0.25">
      <c r="A92" t="s">
        <v>367</v>
      </c>
      <c r="B92">
        <v>24</v>
      </c>
      <c r="V92" s="1">
        <v>0.13194444444444445</v>
      </c>
      <c r="W92" s="1">
        <v>0.14583333333333334</v>
      </c>
      <c r="X92" t="s">
        <v>339</v>
      </c>
    </row>
    <row r="93" spans="1:24" x14ac:dyDescent="0.25">
      <c r="A93" t="s">
        <v>368</v>
      </c>
      <c r="B93">
        <v>24</v>
      </c>
      <c r="V93" s="1">
        <v>0.47916666666666669</v>
      </c>
      <c r="W93" s="1">
        <v>0.4909722222222222</v>
      </c>
      <c r="X93" t="s">
        <v>336</v>
      </c>
    </row>
    <row r="94" spans="1:24" x14ac:dyDescent="0.25">
      <c r="A94" t="s">
        <v>371</v>
      </c>
      <c r="B94">
        <v>24</v>
      </c>
      <c r="V94" s="1">
        <v>6.0416666666666667E-2</v>
      </c>
      <c r="W94" s="1">
        <v>8.3333333333333329E-2</v>
      </c>
      <c r="X94" t="s">
        <v>229</v>
      </c>
    </row>
    <row r="95" spans="1:24" x14ac:dyDescent="0.25">
      <c r="A95" t="s">
        <v>372</v>
      </c>
      <c r="B95">
        <v>24</v>
      </c>
      <c r="J95">
        <v>1</v>
      </c>
      <c r="V95" s="1">
        <v>8.9583333333333334E-2</v>
      </c>
      <c r="W95" s="1">
        <v>0.1013888888888889</v>
      </c>
      <c r="X95" t="s">
        <v>318</v>
      </c>
    </row>
    <row r="96" spans="1:24" x14ac:dyDescent="0.25">
      <c r="A96" t="s">
        <v>373</v>
      </c>
      <c r="B96">
        <v>24</v>
      </c>
      <c r="J96">
        <v>1</v>
      </c>
      <c r="R96">
        <v>1</v>
      </c>
      <c r="V96" s="1">
        <v>5.9722222222222225E-2</v>
      </c>
      <c r="W96" s="1">
        <v>6.6666666666666666E-2</v>
      </c>
      <c r="X96" t="s">
        <v>274</v>
      </c>
    </row>
    <row r="97" spans="1:24" x14ac:dyDescent="0.25">
      <c r="A97" t="s">
        <v>374</v>
      </c>
      <c r="B97">
        <v>24</v>
      </c>
    </row>
    <row r="98" spans="1:24" x14ac:dyDescent="0.25">
      <c r="A98" t="s">
        <v>375</v>
      </c>
      <c r="B98">
        <v>24</v>
      </c>
      <c r="J98">
        <v>1</v>
      </c>
      <c r="V98" s="1">
        <v>9.0277777777777776E-2</v>
      </c>
      <c r="W98" s="1">
        <v>9.6527777777777768E-2</v>
      </c>
      <c r="X98" t="s">
        <v>278</v>
      </c>
    </row>
    <row r="99" spans="1:24" x14ac:dyDescent="0.25">
      <c r="A99" t="s">
        <v>378</v>
      </c>
      <c r="B99">
        <v>24</v>
      </c>
      <c r="V99" s="1">
        <v>6.5277777777777782E-2</v>
      </c>
      <c r="W99" s="1">
        <v>7.9166666666666663E-2</v>
      </c>
      <c r="X99" t="s">
        <v>339</v>
      </c>
    </row>
    <row r="100" spans="1:24" x14ac:dyDescent="0.25">
      <c r="A100" t="s">
        <v>380</v>
      </c>
      <c r="B100">
        <v>24</v>
      </c>
      <c r="G100">
        <v>1</v>
      </c>
      <c r="V100" s="1">
        <v>0.38541666666666669</v>
      </c>
      <c r="W100" s="1">
        <v>0.39097222222222222</v>
      </c>
      <c r="X100" t="s">
        <v>347</v>
      </c>
    </row>
    <row r="101" spans="1:24" x14ac:dyDescent="0.25">
      <c r="A101" t="s">
        <v>381</v>
      </c>
      <c r="B101">
        <v>24</v>
      </c>
      <c r="V101" s="1">
        <v>0.3972222222222222</v>
      </c>
      <c r="W101" s="1">
        <v>0.40347222222222223</v>
      </c>
      <c r="X101" t="s">
        <v>278</v>
      </c>
    </row>
    <row r="102" spans="1:24" x14ac:dyDescent="0.25">
      <c r="A102" t="s">
        <v>394</v>
      </c>
      <c r="B102">
        <v>24</v>
      </c>
      <c r="J102">
        <v>1</v>
      </c>
      <c r="V102" s="1">
        <v>0.12986111111111112</v>
      </c>
      <c r="W102" s="1">
        <v>0.13680555555555554</v>
      </c>
      <c r="X102" t="s">
        <v>274</v>
      </c>
    </row>
    <row r="103" spans="1:24" x14ac:dyDescent="0.25">
      <c r="A103" t="s">
        <v>400</v>
      </c>
      <c r="B103">
        <v>24</v>
      </c>
      <c r="D103" s="3">
        <v>43718</v>
      </c>
      <c r="V103" s="1">
        <v>0.52152777777777781</v>
      </c>
      <c r="W103" s="1">
        <v>0.53263888888888888</v>
      </c>
      <c r="X103" t="s">
        <v>357</v>
      </c>
    </row>
    <row r="104" spans="1:24" x14ac:dyDescent="0.25">
      <c r="A104" t="s">
        <v>401</v>
      </c>
      <c r="B104">
        <v>24</v>
      </c>
      <c r="D104" s="3">
        <v>43704</v>
      </c>
      <c r="J104">
        <v>1</v>
      </c>
      <c r="U104">
        <v>1</v>
      </c>
      <c r="V104" s="1">
        <v>0.54097222222222219</v>
      </c>
      <c r="W104" s="1">
        <v>5.8333333333333327E-2</v>
      </c>
      <c r="X104" t="s">
        <v>309</v>
      </c>
    </row>
    <row r="105" spans="1:24" x14ac:dyDescent="0.25">
      <c r="A105" t="s">
        <v>402</v>
      </c>
      <c r="B105">
        <v>24</v>
      </c>
      <c r="D105" s="3">
        <v>43718</v>
      </c>
      <c r="V105" s="1">
        <v>6.805555555555555E-2</v>
      </c>
      <c r="W105" s="1">
        <v>7.6388888888888895E-2</v>
      </c>
      <c r="X105" t="s">
        <v>294</v>
      </c>
    </row>
    <row r="106" spans="1:24" x14ac:dyDescent="0.25">
      <c r="A106" t="s">
        <v>407</v>
      </c>
      <c r="B106">
        <v>24</v>
      </c>
      <c r="D106" s="3">
        <v>43712</v>
      </c>
    </row>
    <row r="107" spans="1:24" x14ac:dyDescent="0.25">
      <c r="A107" t="s">
        <v>408</v>
      </c>
      <c r="B107">
        <v>24</v>
      </c>
      <c r="D107" s="3">
        <v>43707</v>
      </c>
      <c r="R107">
        <v>1</v>
      </c>
      <c r="S107">
        <v>1</v>
      </c>
      <c r="V107" s="1">
        <v>0.37152777777777773</v>
      </c>
      <c r="W107" s="1">
        <v>0.3888888888888889</v>
      </c>
      <c r="X107" t="s">
        <v>309</v>
      </c>
    </row>
    <row r="108" spans="1:24" x14ac:dyDescent="0.25">
      <c r="A108" t="s">
        <v>409</v>
      </c>
      <c r="B108">
        <v>24</v>
      </c>
      <c r="D108" s="3">
        <v>43714</v>
      </c>
      <c r="G108">
        <v>1</v>
      </c>
      <c r="O108">
        <v>1</v>
      </c>
      <c r="V108" s="1">
        <v>0.40486111111111112</v>
      </c>
      <c r="W108" s="1">
        <v>0.4368055555555555</v>
      </c>
      <c r="X108" t="s">
        <v>410</v>
      </c>
    </row>
    <row r="109" spans="1:24" x14ac:dyDescent="0.25">
      <c r="A109" t="s">
        <v>411</v>
      </c>
      <c r="B109">
        <v>24</v>
      </c>
      <c r="D109" s="3">
        <v>43699</v>
      </c>
      <c r="J109">
        <v>1</v>
      </c>
      <c r="V109" s="1">
        <v>0.4458333333333333</v>
      </c>
      <c r="W109" s="1">
        <v>0.46319444444444446</v>
      </c>
      <c r="X109" t="s">
        <v>309</v>
      </c>
    </row>
    <row r="110" spans="1:24" x14ac:dyDescent="0.25">
      <c r="A110" t="s">
        <v>412</v>
      </c>
      <c r="B110">
        <v>24</v>
      </c>
      <c r="D110" s="3">
        <v>43713</v>
      </c>
      <c r="G110">
        <v>1</v>
      </c>
      <c r="J110">
        <v>1</v>
      </c>
      <c r="K110">
        <v>1</v>
      </c>
      <c r="V110" s="1">
        <v>0.50486111111111109</v>
      </c>
      <c r="W110" s="1">
        <v>0.52986111111111112</v>
      </c>
      <c r="X110" t="s">
        <v>413</v>
      </c>
    </row>
    <row r="111" spans="1:24" x14ac:dyDescent="0.25">
      <c r="A111" t="s">
        <v>414</v>
      </c>
      <c r="B111">
        <v>24</v>
      </c>
      <c r="D111" s="3">
        <v>43706</v>
      </c>
      <c r="N111">
        <v>1</v>
      </c>
      <c r="R111">
        <v>1</v>
      </c>
      <c r="V111" s="1">
        <v>0.15625</v>
      </c>
      <c r="W111" s="1">
        <v>0.17013888888888887</v>
      </c>
      <c r="X111" t="s">
        <v>339</v>
      </c>
    </row>
    <row r="112" spans="1:24" x14ac:dyDescent="0.25">
      <c r="A112" t="s">
        <v>415</v>
      </c>
      <c r="B112">
        <v>24</v>
      </c>
      <c r="D112" s="3">
        <v>43739</v>
      </c>
      <c r="F112" t="s">
        <v>24</v>
      </c>
      <c r="V112" s="1">
        <v>0.18958333333333333</v>
      </c>
      <c r="W112" s="1">
        <v>0.19930555555555554</v>
      </c>
      <c r="X112" t="s">
        <v>365</v>
      </c>
    </row>
    <row r="113" spans="1:26" x14ac:dyDescent="0.25">
      <c r="A113" t="s">
        <v>442</v>
      </c>
      <c r="B113">
        <v>24</v>
      </c>
      <c r="D113" s="3">
        <v>43747</v>
      </c>
      <c r="K113">
        <v>1</v>
      </c>
      <c r="P113">
        <v>1</v>
      </c>
    </row>
    <row r="114" spans="1:26" x14ac:dyDescent="0.25">
      <c r="A114" t="s">
        <v>443</v>
      </c>
      <c r="B114">
        <v>24</v>
      </c>
      <c r="D114" s="3">
        <v>43741</v>
      </c>
    </row>
    <row r="115" spans="1:26" x14ac:dyDescent="0.25">
      <c r="A115" t="s">
        <v>444</v>
      </c>
      <c r="B115">
        <v>24</v>
      </c>
      <c r="D115" s="3">
        <v>43766</v>
      </c>
      <c r="J115">
        <v>1</v>
      </c>
      <c r="R115">
        <v>1</v>
      </c>
    </row>
    <row r="116" spans="1:26" x14ac:dyDescent="0.25">
      <c r="A116" t="s">
        <v>445</v>
      </c>
      <c r="B116">
        <v>24</v>
      </c>
      <c r="D116" s="3">
        <v>43768</v>
      </c>
      <c r="J116">
        <v>1</v>
      </c>
      <c r="S116">
        <v>1</v>
      </c>
    </row>
    <row r="117" spans="1:26" x14ac:dyDescent="0.25">
      <c r="A117" t="s">
        <v>446</v>
      </c>
      <c r="B117">
        <v>24</v>
      </c>
      <c r="D117" s="3">
        <v>43733</v>
      </c>
    </row>
    <row r="118" spans="1:26" x14ac:dyDescent="0.25">
      <c r="A118" t="s">
        <v>447</v>
      </c>
      <c r="B118">
        <v>24</v>
      </c>
      <c r="D118" s="3">
        <v>43742</v>
      </c>
      <c r="J118">
        <v>1</v>
      </c>
    </row>
    <row r="119" spans="1:26" x14ac:dyDescent="0.25">
      <c r="A119" t="s">
        <v>466</v>
      </c>
      <c r="B119">
        <v>24</v>
      </c>
      <c r="D119" s="3">
        <v>43725</v>
      </c>
      <c r="V119" s="1">
        <v>0.51180555555555551</v>
      </c>
      <c r="W119" s="1">
        <v>0.51666666666666672</v>
      </c>
      <c r="X119" s="4">
        <f>W119-V119</f>
        <v>4.8611111111112049E-3</v>
      </c>
      <c r="Y119" s="4"/>
      <c r="Z119" s="4"/>
    </row>
    <row r="120" spans="1:26" x14ac:dyDescent="0.25">
      <c r="A120" t="s">
        <v>467</v>
      </c>
      <c r="B120">
        <v>24</v>
      </c>
      <c r="D120" s="3">
        <v>43746</v>
      </c>
      <c r="V120" s="1">
        <v>0.51944444444444449</v>
      </c>
      <c r="W120" s="1">
        <v>0.52638888888888891</v>
      </c>
      <c r="X120" s="4">
        <f>W120-V120</f>
        <v>6.9444444444444198E-3</v>
      </c>
      <c r="Y120" s="4"/>
      <c r="Z120" s="4"/>
    </row>
    <row r="121" spans="1:26" x14ac:dyDescent="0.25">
      <c r="A121" t="s">
        <v>468</v>
      </c>
      <c r="B121">
        <v>24</v>
      </c>
      <c r="D121" s="3">
        <v>43734</v>
      </c>
      <c r="J121">
        <v>1</v>
      </c>
      <c r="V121" s="1">
        <v>0.52847222222222223</v>
      </c>
      <c r="W121" s="1">
        <v>0.53541666666666665</v>
      </c>
      <c r="X121" s="4">
        <f>W121-V121</f>
        <v>6.9444444444444198E-3</v>
      </c>
      <c r="Y121" s="4"/>
      <c r="Z121" s="4"/>
    </row>
    <row r="122" spans="1:26" x14ac:dyDescent="0.25">
      <c r="A122" t="s">
        <v>469</v>
      </c>
      <c r="B122">
        <v>24</v>
      </c>
      <c r="D122" s="3">
        <v>43734</v>
      </c>
      <c r="V122" s="1">
        <v>0.5395833333333333</v>
      </c>
      <c r="W122" s="1">
        <v>4.6527777777777779E-2</v>
      </c>
      <c r="X122" s="4">
        <v>0.41666666666666669</v>
      </c>
      <c r="Y122" s="4"/>
      <c r="Z122" s="4"/>
    </row>
    <row r="123" spans="1:26" x14ac:dyDescent="0.25">
      <c r="A123" t="s">
        <v>472</v>
      </c>
      <c r="B123">
        <v>24</v>
      </c>
      <c r="D123" s="3">
        <v>43731</v>
      </c>
      <c r="V123" s="1">
        <v>8.1944444444444445E-2</v>
      </c>
      <c r="W123" s="1">
        <v>8.7500000000000008E-2</v>
      </c>
      <c r="X123" s="4">
        <f t="shared" ref="X123:X141" si="0">W123-V123</f>
        <v>5.5555555555555636E-3</v>
      </c>
      <c r="Y123" s="4"/>
      <c r="Z123" s="4"/>
    </row>
    <row r="124" spans="1:26" x14ac:dyDescent="0.25">
      <c r="A124" t="s">
        <v>473</v>
      </c>
      <c r="B124">
        <v>24</v>
      </c>
      <c r="D124" s="3">
        <v>43726</v>
      </c>
      <c r="F124">
        <v>1</v>
      </c>
      <c r="V124" s="1">
        <v>8.8888888888888892E-2</v>
      </c>
      <c r="W124" s="1">
        <v>9.3055555555555558E-2</v>
      </c>
      <c r="X124" s="4">
        <f t="shared" si="0"/>
        <v>4.1666666666666657E-3</v>
      </c>
      <c r="Y124" s="4"/>
      <c r="Z124" s="4"/>
    </row>
    <row r="125" spans="1:26" x14ac:dyDescent="0.25">
      <c r="A125" t="s">
        <v>487</v>
      </c>
      <c r="B125">
        <v>24</v>
      </c>
      <c r="D125" s="3">
        <v>43808</v>
      </c>
      <c r="V125" s="1">
        <v>0.46458333333333335</v>
      </c>
      <c r="W125" s="1">
        <v>0.47013888888888888</v>
      </c>
      <c r="X125" s="4">
        <f t="shared" si="0"/>
        <v>5.5555555555555358E-3</v>
      </c>
      <c r="Y125" s="4"/>
      <c r="Z125" s="4"/>
    </row>
    <row r="126" spans="1:26" x14ac:dyDescent="0.25">
      <c r="A126" t="s">
        <v>488</v>
      </c>
      <c r="B126">
        <v>24</v>
      </c>
      <c r="D126" s="3">
        <v>43803</v>
      </c>
      <c r="V126" s="1">
        <v>0.47291666666666665</v>
      </c>
      <c r="W126" s="1">
        <v>0.47847222222222219</v>
      </c>
      <c r="X126" s="4">
        <f t="shared" si="0"/>
        <v>5.5555555555555358E-3</v>
      </c>
      <c r="Y126" s="4"/>
      <c r="Z126" s="4"/>
    </row>
    <row r="127" spans="1:26" x14ac:dyDescent="0.25">
      <c r="A127" t="s">
        <v>492</v>
      </c>
      <c r="B127">
        <v>24</v>
      </c>
      <c r="D127" s="3">
        <v>43791</v>
      </c>
      <c r="V127" s="1">
        <v>0.51597222222222217</v>
      </c>
      <c r="W127" s="1">
        <v>0.52013888888888882</v>
      </c>
      <c r="X127" s="4">
        <f t="shared" si="0"/>
        <v>4.1666666666666519E-3</v>
      </c>
      <c r="Y127" s="4"/>
      <c r="Z127" s="4"/>
    </row>
    <row r="128" spans="1:26" x14ac:dyDescent="0.25">
      <c r="A128" t="s">
        <v>493</v>
      </c>
      <c r="B128">
        <v>24</v>
      </c>
      <c r="D128" s="3">
        <v>43790</v>
      </c>
      <c r="V128" s="1">
        <v>0.5229166666666667</v>
      </c>
      <c r="W128" s="1">
        <v>0.52708333333333335</v>
      </c>
      <c r="X128" s="4">
        <f t="shared" si="0"/>
        <v>4.1666666666666519E-3</v>
      </c>
      <c r="Y128" s="4"/>
      <c r="Z128" s="4"/>
    </row>
    <row r="129" spans="1:26" x14ac:dyDescent="0.25">
      <c r="A129" t="s">
        <v>494</v>
      </c>
      <c r="B129">
        <v>24</v>
      </c>
      <c r="D129" s="3">
        <v>43805</v>
      </c>
      <c r="T129">
        <v>1</v>
      </c>
      <c r="V129" s="1">
        <v>0.52986111111111112</v>
      </c>
      <c r="W129" s="1">
        <v>0.53472222222222221</v>
      </c>
      <c r="X129" s="4">
        <f t="shared" si="0"/>
        <v>4.8611111111110938E-3</v>
      </c>
      <c r="Y129" s="4"/>
      <c r="Z129" s="4"/>
    </row>
    <row r="130" spans="1:26" x14ac:dyDescent="0.25">
      <c r="A130" t="s">
        <v>514</v>
      </c>
      <c r="B130">
        <v>24</v>
      </c>
      <c r="D130" s="3">
        <v>43781</v>
      </c>
      <c r="V130" s="1">
        <v>0.45416666666666666</v>
      </c>
      <c r="W130" s="1">
        <v>0.4604166666666667</v>
      </c>
      <c r="X130" s="4">
        <f t="shared" si="0"/>
        <v>6.2500000000000333E-3</v>
      </c>
      <c r="Y130" s="4"/>
      <c r="Z130" s="4"/>
    </row>
    <row r="131" spans="1:26" x14ac:dyDescent="0.25">
      <c r="A131" t="s">
        <v>515</v>
      </c>
      <c r="B131">
        <v>24</v>
      </c>
      <c r="D131" s="3">
        <v>43783</v>
      </c>
      <c r="O131">
        <v>1</v>
      </c>
      <c r="V131" s="1">
        <v>0.47430555555555554</v>
      </c>
      <c r="W131" s="1">
        <v>0.48055555555555557</v>
      </c>
      <c r="X131" s="4">
        <f t="shared" si="0"/>
        <v>6.2500000000000333E-3</v>
      </c>
      <c r="Y131" s="4"/>
      <c r="Z131" s="4"/>
    </row>
    <row r="132" spans="1:26" x14ac:dyDescent="0.25">
      <c r="A132" t="s">
        <v>526</v>
      </c>
      <c r="B132">
        <v>24</v>
      </c>
      <c r="D132" s="3">
        <v>43777</v>
      </c>
      <c r="V132" s="1">
        <v>0.11458333333333333</v>
      </c>
      <c r="W132" s="1">
        <v>0.12013888888888889</v>
      </c>
      <c r="X132" s="4">
        <f t="shared" si="0"/>
        <v>5.5555555555555636E-3</v>
      </c>
      <c r="Y132" s="4"/>
      <c r="Z132" s="4"/>
    </row>
    <row r="133" spans="1:26" x14ac:dyDescent="0.25">
      <c r="A133" t="s">
        <v>527</v>
      </c>
      <c r="B133">
        <v>24</v>
      </c>
      <c r="D133" s="3">
        <v>43776</v>
      </c>
      <c r="V133" s="1">
        <v>0.12083333333333333</v>
      </c>
      <c r="W133" s="1">
        <v>0.12708333333333333</v>
      </c>
      <c r="X133" s="4">
        <f t="shared" si="0"/>
        <v>6.2499999999999917E-3</v>
      </c>
      <c r="Y133" s="4"/>
      <c r="Z133" s="4"/>
    </row>
    <row r="134" spans="1:26" x14ac:dyDescent="0.25">
      <c r="A134" t="s">
        <v>531</v>
      </c>
      <c r="B134">
        <v>24</v>
      </c>
      <c r="D134" s="3">
        <v>43774</v>
      </c>
      <c r="V134" s="1">
        <v>0.50555555555555554</v>
      </c>
      <c r="W134" s="1">
        <v>0.51388888888888895</v>
      </c>
      <c r="X134" s="4">
        <f t="shared" si="0"/>
        <v>8.3333333333334147E-3</v>
      </c>
      <c r="Y134" s="4"/>
      <c r="Z134" s="4"/>
    </row>
    <row r="135" spans="1:26" x14ac:dyDescent="0.25">
      <c r="A135" t="s">
        <v>532</v>
      </c>
      <c r="B135">
        <v>24</v>
      </c>
      <c r="D135" s="3">
        <v>43816</v>
      </c>
      <c r="R135">
        <v>1</v>
      </c>
      <c r="V135" s="1">
        <v>0.52222222222222225</v>
      </c>
      <c r="W135" s="1">
        <v>0.53194444444444444</v>
      </c>
      <c r="X135" s="4">
        <f t="shared" si="0"/>
        <v>9.7222222222221877E-3</v>
      </c>
      <c r="Y135" s="4"/>
      <c r="Z135" s="4"/>
    </row>
    <row r="136" spans="1:26" x14ac:dyDescent="0.25">
      <c r="A136" t="s">
        <v>533</v>
      </c>
      <c r="B136">
        <v>24</v>
      </c>
      <c r="D136" s="3">
        <v>43815</v>
      </c>
      <c r="R136">
        <v>1</v>
      </c>
      <c r="V136" s="1">
        <v>4.5138888888888888E-2</v>
      </c>
      <c r="W136" s="1">
        <v>5.347222222222222E-2</v>
      </c>
      <c r="X136" s="4">
        <f t="shared" si="0"/>
        <v>8.3333333333333315E-3</v>
      </c>
      <c r="Y136" s="4"/>
      <c r="Z136" s="4"/>
    </row>
    <row r="137" spans="1:26" x14ac:dyDescent="0.25">
      <c r="A137" t="s">
        <v>537</v>
      </c>
      <c r="B137">
        <v>24</v>
      </c>
      <c r="D137" s="3">
        <v>43787</v>
      </c>
      <c r="V137" s="1">
        <v>0.42291666666666666</v>
      </c>
      <c r="W137" s="1">
        <v>0.43055555555555558</v>
      </c>
      <c r="X137" s="4">
        <f t="shared" si="0"/>
        <v>7.6388888888889173E-3</v>
      </c>
      <c r="Y137" s="4"/>
      <c r="Z137" s="4"/>
    </row>
    <row r="138" spans="1:26" x14ac:dyDescent="0.25">
      <c r="A138" t="s">
        <v>539</v>
      </c>
      <c r="B138">
        <v>24</v>
      </c>
      <c r="D138" s="3">
        <v>43830</v>
      </c>
      <c r="V138" s="1">
        <v>0.45277777777777778</v>
      </c>
      <c r="W138" s="1">
        <v>0.46180555555555558</v>
      </c>
      <c r="X138" s="4">
        <f t="shared" si="0"/>
        <v>9.0277777777778012E-3</v>
      </c>
      <c r="Y138" s="4"/>
      <c r="Z138" s="4"/>
    </row>
    <row r="139" spans="1:26" x14ac:dyDescent="0.25">
      <c r="A139" t="s">
        <v>550</v>
      </c>
      <c r="B139">
        <v>24</v>
      </c>
      <c r="D139" s="3">
        <v>43846</v>
      </c>
      <c r="J139">
        <v>1</v>
      </c>
      <c r="V139" s="1">
        <v>0.49791666666666662</v>
      </c>
      <c r="W139" s="1">
        <v>0.50972222222222219</v>
      </c>
      <c r="X139" s="4">
        <f t="shared" si="0"/>
        <v>1.1805555555555569E-2</v>
      </c>
      <c r="Y139" s="4"/>
      <c r="Z139" s="4"/>
    </row>
    <row r="140" spans="1:26" x14ac:dyDescent="0.25">
      <c r="A140" t="s">
        <v>551</v>
      </c>
      <c r="B140">
        <v>24</v>
      </c>
      <c r="D140" s="3">
        <v>43858</v>
      </c>
      <c r="O140">
        <v>1</v>
      </c>
      <c r="V140" s="1">
        <v>0.51666666666666672</v>
      </c>
      <c r="W140" s="1">
        <v>0.52430555555555558</v>
      </c>
      <c r="X140" s="4">
        <f t="shared" si="0"/>
        <v>7.6388888888888618E-3</v>
      </c>
      <c r="Y140" s="4"/>
      <c r="Z140" s="4"/>
    </row>
    <row r="141" spans="1:26" x14ac:dyDescent="0.25">
      <c r="A141" t="s">
        <v>552</v>
      </c>
      <c r="B141">
        <v>24</v>
      </c>
      <c r="D141" s="3">
        <v>43859</v>
      </c>
      <c r="G141">
        <v>1</v>
      </c>
      <c r="J141">
        <v>1</v>
      </c>
      <c r="R141">
        <v>1</v>
      </c>
      <c r="V141" s="1">
        <v>0.53055555555555556</v>
      </c>
      <c r="W141" s="1">
        <v>0.55208333333333337</v>
      </c>
      <c r="X141" s="4">
        <f t="shared" si="0"/>
        <v>2.1527777777777812E-2</v>
      </c>
      <c r="Y141" s="4"/>
      <c r="Z141" s="4"/>
    </row>
    <row r="142" spans="1:26" x14ac:dyDescent="0.25">
      <c r="A142" t="s">
        <v>26</v>
      </c>
      <c r="B142">
        <v>25</v>
      </c>
      <c r="V142" s="1">
        <v>0.39583333333333331</v>
      </c>
      <c r="W142" s="1">
        <v>0.40625</v>
      </c>
      <c r="X142" t="s">
        <v>27</v>
      </c>
    </row>
    <row r="143" spans="1:26" x14ac:dyDescent="0.25">
      <c r="A143" t="s">
        <v>110</v>
      </c>
      <c r="B143">
        <v>25</v>
      </c>
      <c r="V143" s="1">
        <v>0.4826388888888889</v>
      </c>
      <c r="W143" s="1">
        <v>0.4909722222222222</v>
      </c>
      <c r="X143" t="s">
        <v>22</v>
      </c>
    </row>
    <row r="144" spans="1:26" x14ac:dyDescent="0.25">
      <c r="A144" t="s">
        <v>111</v>
      </c>
      <c r="B144">
        <v>25</v>
      </c>
      <c r="V144" s="1">
        <v>0.4909722222222222</v>
      </c>
      <c r="W144" s="1">
        <v>0.50208333333333333</v>
      </c>
      <c r="X144" t="s">
        <v>31</v>
      </c>
    </row>
    <row r="145" spans="1:24" x14ac:dyDescent="0.25">
      <c r="A145" t="s">
        <v>177</v>
      </c>
      <c r="B145">
        <v>25</v>
      </c>
      <c r="V145" s="1">
        <v>0.48055555555555557</v>
      </c>
      <c r="W145" s="1">
        <v>0.48819444444444443</v>
      </c>
      <c r="X145" t="s">
        <v>173</v>
      </c>
    </row>
    <row r="146" spans="1:24" x14ac:dyDescent="0.25">
      <c r="A146" t="s">
        <v>45</v>
      </c>
      <c r="B146">
        <v>25</v>
      </c>
      <c r="V146" s="1">
        <v>0.14444444444444446</v>
      </c>
      <c r="W146" s="1">
        <v>0.15416666666666667</v>
      </c>
      <c r="X146" t="s">
        <v>29</v>
      </c>
    </row>
    <row r="147" spans="1:24" x14ac:dyDescent="0.25">
      <c r="A147" t="s">
        <v>114</v>
      </c>
      <c r="B147">
        <v>25</v>
      </c>
      <c r="V147" s="1">
        <v>0.37222222222222223</v>
      </c>
      <c r="W147" s="1">
        <v>0.38055555555555554</v>
      </c>
      <c r="X147" t="s">
        <v>22</v>
      </c>
    </row>
    <row r="148" spans="1:24" x14ac:dyDescent="0.25">
      <c r="A148" t="s">
        <v>115</v>
      </c>
      <c r="B148">
        <v>25</v>
      </c>
      <c r="V148" s="1">
        <v>0.3923611111111111</v>
      </c>
      <c r="W148" s="1">
        <v>0.39930555555555558</v>
      </c>
      <c r="X148" t="s">
        <v>82</v>
      </c>
    </row>
    <row r="149" spans="1:24" x14ac:dyDescent="0.25">
      <c r="A149" t="s">
        <v>224</v>
      </c>
      <c r="B149">
        <v>25</v>
      </c>
    </row>
    <row r="150" spans="1:24" x14ac:dyDescent="0.25">
      <c r="A150" t="s">
        <v>98</v>
      </c>
      <c r="B150">
        <v>25</v>
      </c>
      <c r="V150" s="1">
        <v>0.43055555555555558</v>
      </c>
      <c r="W150" s="1">
        <v>0.44097222222222227</v>
      </c>
      <c r="X150" t="s">
        <v>27</v>
      </c>
    </row>
    <row r="151" spans="1:24" x14ac:dyDescent="0.25">
      <c r="A151" t="s">
        <v>117</v>
      </c>
      <c r="B151">
        <v>25</v>
      </c>
      <c r="V151" s="1">
        <v>0.13333333333333333</v>
      </c>
      <c r="W151" s="1">
        <v>0.14375000000000002</v>
      </c>
      <c r="X151" t="s">
        <v>27</v>
      </c>
    </row>
    <row r="152" spans="1:24" x14ac:dyDescent="0.25">
      <c r="A152" t="s">
        <v>74</v>
      </c>
      <c r="B152">
        <v>25</v>
      </c>
      <c r="V152" s="1">
        <v>0.50138888888888888</v>
      </c>
      <c r="W152" s="1">
        <v>0.51111111111111118</v>
      </c>
      <c r="X152" t="s">
        <v>29</v>
      </c>
    </row>
    <row r="153" spans="1:24" x14ac:dyDescent="0.25">
      <c r="A153" t="s">
        <v>140</v>
      </c>
      <c r="B153">
        <v>25</v>
      </c>
      <c r="V153" s="1">
        <v>0.41875000000000001</v>
      </c>
      <c r="W153" s="1">
        <v>0.42777777777777781</v>
      </c>
      <c r="X153" t="s">
        <v>57</v>
      </c>
    </row>
    <row r="154" spans="1:24" x14ac:dyDescent="0.25">
      <c r="A154" t="s">
        <v>195</v>
      </c>
      <c r="B154">
        <v>25</v>
      </c>
      <c r="V154" s="1">
        <v>5.1388888888888894E-2</v>
      </c>
      <c r="W154" s="1">
        <v>5.6944444444444443E-2</v>
      </c>
      <c r="X154" t="s">
        <v>182</v>
      </c>
    </row>
    <row r="155" spans="1:24" x14ac:dyDescent="0.25">
      <c r="A155" t="s">
        <v>59</v>
      </c>
      <c r="B155">
        <v>25</v>
      </c>
      <c r="V155" s="1">
        <v>6.805555555555555E-2</v>
      </c>
      <c r="W155" s="1">
        <v>8.4722222222222213E-2</v>
      </c>
      <c r="X155" t="s">
        <v>60</v>
      </c>
    </row>
    <row r="156" spans="1:24" x14ac:dyDescent="0.25">
      <c r="A156" t="s">
        <v>109</v>
      </c>
      <c r="B156">
        <v>25</v>
      </c>
      <c r="V156" s="1">
        <v>0.47152777777777777</v>
      </c>
      <c r="W156" s="1">
        <v>0.48194444444444445</v>
      </c>
      <c r="X156" t="s">
        <v>27</v>
      </c>
    </row>
    <row r="157" spans="1:24" x14ac:dyDescent="0.25">
      <c r="A157" t="s">
        <v>118</v>
      </c>
      <c r="B157">
        <v>25</v>
      </c>
      <c r="V157" s="1">
        <v>0.14722222222222223</v>
      </c>
      <c r="W157" s="1">
        <v>0.15486111111111112</v>
      </c>
      <c r="X157" t="s">
        <v>42</v>
      </c>
    </row>
    <row r="158" spans="1:24" x14ac:dyDescent="0.25">
      <c r="A158" t="s">
        <v>139</v>
      </c>
      <c r="B158">
        <v>25</v>
      </c>
      <c r="V158" s="1">
        <v>0.40416666666666662</v>
      </c>
      <c r="W158" s="1">
        <v>0.41388888888888892</v>
      </c>
      <c r="X158" t="s">
        <v>29</v>
      </c>
    </row>
    <row r="159" spans="1:24" x14ac:dyDescent="0.25">
      <c r="A159" t="s">
        <v>119</v>
      </c>
      <c r="B159">
        <v>25</v>
      </c>
      <c r="V159" s="1">
        <v>0.15555555555555556</v>
      </c>
      <c r="W159" s="1">
        <v>0.16388888888888889</v>
      </c>
      <c r="X159" t="s">
        <v>22</v>
      </c>
    </row>
    <row r="160" spans="1:24" x14ac:dyDescent="0.25">
      <c r="A160" t="s">
        <v>174</v>
      </c>
      <c r="B160">
        <v>25</v>
      </c>
      <c r="V160" s="1">
        <v>0.1451388888888889</v>
      </c>
      <c r="W160" s="1">
        <v>0.15138888888888888</v>
      </c>
      <c r="X160" t="s">
        <v>159</v>
      </c>
    </row>
    <row r="161" spans="1:27" x14ac:dyDescent="0.25">
      <c r="A161" t="s">
        <v>242</v>
      </c>
      <c r="B161">
        <v>25</v>
      </c>
    </row>
    <row r="162" spans="1:27" x14ac:dyDescent="0.25">
      <c r="A162" t="s">
        <v>178</v>
      </c>
      <c r="B162">
        <v>25</v>
      </c>
      <c r="V162" s="1">
        <v>0.4694444444444445</v>
      </c>
      <c r="W162" s="1">
        <v>0.4770833333333333</v>
      </c>
      <c r="X162" t="s">
        <v>173</v>
      </c>
    </row>
    <row r="163" spans="1:27" x14ac:dyDescent="0.25">
      <c r="A163" t="s">
        <v>104</v>
      </c>
      <c r="B163">
        <v>27</v>
      </c>
      <c r="H163">
        <v>1</v>
      </c>
      <c r="V163" s="1">
        <v>0.4993055555555555</v>
      </c>
      <c r="W163" s="1">
        <v>0.51111111111111118</v>
      </c>
      <c r="X163" t="s">
        <v>84</v>
      </c>
    </row>
    <row r="164" spans="1:27" x14ac:dyDescent="0.25">
      <c r="A164" t="s">
        <v>35</v>
      </c>
      <c r="B164">
        <v>27</v>
      </c>
      <c r="F164">
        <v>1</v>
      </c>
      <c r="J164">
        <v>1</v>
      </c>
      <c r="V164" s="1">
        <v>0.50555555555555554</v>
      </c>
      <c r="W164" s="1">
        <v>0.51527777777777783</v>
      </c>
      <c r="X164" t="s">
        <v>29</v>
      </c>
    </row>
    <row r="165" spans="1:27" x14ac:dyDescent="0.25">
      <c r="A165" t="s">
        <v>101</v>
      </c>
      <c r="B165">
        <v>27</v>
      </c>
      <c r="V165" s="1">
        <v>0.47083333333333338</v>
      </c>
      <c r="W165" s="1">
        <v>0.48194444444444445</v>
      </c>
      <c r="X165" t="s">
        <v>31</v>
      </c>
    </row>
    <row r="166" spans="1:27" x14ac:dyDescent="0.25">
      <c r="A166" t="s">
        <v>201</v>
      </c>
      <c r="B166">
        <v>27</v>
      </c>
      <c r="R166">
        <v>1</v>
      </c>
      <c r="V166" s="1">
        <v>0.13194444444444445</v>
      </c>
      <c r="W166" s="1">
        <v>0.1423611111111111</v>
      </c>
      <c r="X166" t="s">
        <v>202</v>
      </c>
    </row>
    <row r="167" spans="1:27" x14ac:dyDescent="0.25">
      <c r="A167" t="s">
        <v>102</v>
      </c>
      <c r="B167">
        <v>27</v>
      </c>
      <c r="O167">
        <v>1</v>
      </c>
      <c r="V167" s="1">
        <v>0.39444444444444443</v>
      </c>
      <c r="W167" s="1">
        <v>0.40347222222222223</v>
      </c>
      <c r="X167" t="s">
        <v>57</v>
      </c>
    </row>
    <row r="168" spans="1:27" x14ac:dyDescent="0.25">
      <c r="A168" t="s">
        <v>37</v>
      </c>
      <c r="B168">
        <v>27</v>
      </c>
      <c r="V168" s="1">
        <v>0.46597222222222223</v>
      </c>
      <c r="W168" s="1">
        <v>0.4770833333333333</v>
      </c>
      <c r="X168" t="s">
        <v>31</v>
      </c>
    </row>
    <row r="169" spans="1:27" x14ac:dyDescent="0.25">
      <c r="A169" t="s">
        <v>28</v>
      </c>
      <c r="B169">
        <v>27</v>
      </c>
      <c r="V169" s="1">
        <v>0.41666666666666669</v>
      </c>
      <c r="W169" s="1">
        <v>0.42638888888888887</v>
      </c>
      <c r="X169" t="s">
        <v>29</v>
      </c>
    </row>
    <row r="170" spans="1:27" x14ac:dyDescent="0.25">
      <c r="A170" t="s">
        <v>39</v>
      </c>
      <c r="B170">
        <v>27</v>
      </c>
      <c r="V170" s="1">
        <v>9.8611111111111108E-2</v>
      </c>
      <c r="W170" s="1">
        <v>0.10486111111111111</v>
      </c>
      <c r="X170" t="s">
        <v>40</v>
      </c>
    </row>
    <row r="171" spans="1:27" x14ac:dyDescent="0.25">
      <c r="A171" t="s">
        <v>171</v>
      </c>
      <c r="B171">
        <v>27</v>
      </c>
      <c r="S171">
        <v>1</v>
      </c>
      <c r="V171" s="1">
        <v>0.125</v>
      </c>
      <c r="W171" s="1">
        <v>0.13402777777777777</v>
      </c>
      <c r="X171" t="s">
        <v>170</v>
      </c>
    </row>
    <row r="172" spans="1:27" x14ac:dyDescent="0.25">
      <c r="A172" t="s">
        <v>145</v>
      </c>
      <c r="B172">
        <v>27</v>
      </c>
      <c r="V172" s="1">
        <v>0.52500000000000002</v>
      </c>
      <c r="W172" s="1">
        <v>0.53680555555555554</v>
      </c>
      <c r="X172" t="s">
        <v>146</v>
      </c>
    </row>
    <row r="173" spans="1:27" x14ac:dyDescent="0.25">
      <c r="A173" t="s">
        <v>100</v>
      </c>
      <c r="B173">
        <v>27</v>
      </c>
      <c r="V173" s="1">
        <v>0.46111111111111108</v>
      </c>
      <c r="W173" s="1">
        <v>0.47083333333333338</v>
      </c>
      <c r="X173" t="s">
        <v>29</v>
      </c>
    </row>
    <row r="174" spans="1:27" x14ac:dyDescent="0.25">
      <c r="A174" t="s">
        <v>47</v>
      </c>
      <c r="B174">
        <v>27</v>
      </c>
      <c r="R174">
        <v>1</v>
      </c>
      <c r="V174" s="1">
        <v>0.40069444444444446</v>
      </c>
      <c r="W174" s="1">
        <v>0.41180555555555554</v>
      </c>
      <c r="X174" t="s">
        <v>31</v>
      </c>
      <c r="AA174" t="s">
        <v>73</v>
      </c>
    </row>
    <row r="175" spans="1:27" x14ac:dyDescent="0.25">
      <c r="A175" t="s">
        <v>33</v>
      </c>
      <c r="B175">
        <v>27</v>
      </c>
      <c r="H175" t="s">
        <v>24</v>
      </c>
      <c r="O175">
        <v>1</v>
      </c>
      <c r="V175" s="1">
        <v>0.49583333333333335</v>
      </c>
      <c r="W175" s="1">
        <v>0.50416666666666665</v>
      </c>
      <c r="X175" t="s">
        <v>34</v>
      </c>
    </row>
    <row r="176" spans="1:27" x14ac:dyDescent="0.25">
      <c r="A176" t="s">
        <v>36</v>
      </c>
      <c r="B176">
        <v>27</v>
      </c>
      <c r="K176">
        <v>1</v>
      </c>
      <c r="P176">
        <v>1</v>
      </c>
      <c r="R176">
        <v>1</v>
      </c>
      <c r="V176" s="1">
        <v>0.5180555555555556</v>
      </c>
      <c r="W176" s="1">
        <v>0.53194444444444444</v>
      </c>
      <c r="X176" t="s">
        <v>18</v>
      </c>
      <c r="AA176" t="s">
        <v>72</v>
      </c>
    </row>
    <row r="177" spans="1:27" x14ac:dyDescent="0.25">
      <c r="A177" t="s">
        <v>232</v>
      </c>
      <c r="B177">
        <v>27</v>
      </c>
      <c r="V177" s="1">
        <v>0.2076388888888889</v>
      </c>
      <c r="W177" s="1">
        <v>0.22847222222222222</v>
      </c>
      <c r="X177" t="s">
        <v>233</v>
      </c>
    </row>
    <row r="178" spans="1:27" x14ac:dyDescent="0.25">
      <c r="A178" t="s">
        <v>132</v>
      </c>
      <c r="B178">
        <v>27</v>
      </c>
      <c r="R178">
        <v>1</v>
      </c>
      <c r="V178" s="1">
        <v>0.51250000000000007</v>
      </c>
      <c r="W178" s="1">
        <v>0.52916666666666667</v>
      </c>
      <c r="X178" t="s">
        <v>133</v>
      </c>
    </row>
    <row r="179" spans="1:27" x14ac:dyDescent="0.25">
      <c r="A179" t="s">
        <v>205</v>
      </c>
      <c r="B179">
        <v>27</v>
      </c>
      <c r="J179">
        <v>1</v>
      </c>
      <c r="L179">
        <v>1</v>
      </c>
      <c r="V179" s="1">
        <v>0.53611111111111109</v>
      </c>
      <c r="W179" s="1">
        <v>4.4444444444444446E-2</v>
      </c>
      <c r="X179" t="s">
        <v>186</v>
      </c>
    </row>
    <row r="180" spans="1:27" x14ac:dyDescent="0.25">
      <c r="A180" t="s">
        <v>147</v>
      </c>
      <c r="B180">
        <v>27</v>
      </c>
      <c r="P180">
        <v>1</v>
      </c>
      <c r="V180" s="1">
        <v>0.53819444444444442</v>
      </c>
      <c r="W180" s="1">
        <v>4.8611111111111112E-2</v>
      </c>
      <c r="X180" t="s">
        <v>148</v>
      </c>
    </row>
    <row r="181" spans="1:27" x14ac:dyDescent="0.25">
      <c r="A181" t="s">
        <v>108</v>
      </c>
      <c r="B181">
        <v>27</v>
      </c>
      <c r="L181">
        <v>1</v>
      </c>
      <c r="V181" s="1">
        <v>7.5694444444444439E-2</v>
      </c>
      <c r="W181" s="1">
        <v>8.4722222222222213E-2</v>
      </c>
      <c r="X181" t="s">
        <v>57</v>
      </c>
    </row>
    <row r="182" spans="1:27" x14ac:dyDescent="0.25">
      <c r="A182" t="s">
        <v>204</v>
      </c>
      <c r="B182">
        <v>27</v>
      </c>
      <c r="V182" s="1">
        <v>0.21180555555555555</v>
      </c>
      <c r="W182" s="1">
        <v>0.21875</v>
      </c>
      <c r="X182" t="s">
        <v>156</v>
      </c>
    </row>
    <row r="183" spans="1:27" x14ac:dyDescent="0.25">
      <c r="A183" t="s">
        <v>113</v>
      </c>
      <c r="B183">
        <v>27</v>
      </c>
      <c r="F183">
        <v>1</v>
      </c>
      <c r="V183" s="1">
        <v>0.52013888888888882</v>
      </c>
      <c r="W183" s="1">
        <v>0.52916666666666667</v>
      </c>
      <c r="X183" t="s">
        <v>57</v>
      </c>
    </row>
    <row r="184" spans="1:27" x14ac:dyDescent="0.25">
      <c r="A184" t="s">
        <v>106</v>
      </c>
      <c r="B184">
        <v>27</v>
      </c>
      <c r="V184" s="1">
        <v>0.52430555555555558</v>
      </c>
      <c r="W184" s="1">
        <v>0.53472222222222221</v>
      </c>
      <c r="X184" t="s">
        <v>27</v>
      </c>
    </row>
    <row r="185" spans="1:27" x14ac:dyDescent="0.25">
      <c r="A185" t="s">
        <v>32</v>
      </c>
      <c r="B185">
        <v>27</v>
      </c>
      <c r="J185">
        <v>1</v>
      </c>
      <c r="L185">
        <v>1</v>
      </c>
      <c r="V185" s="1">
        <v>0.48194444444444445</v>
      </c>
      <c r="W185" s="1">
        <v>0.49444444444444446</v>
      </c>
      <c r="X185" t="s">
        <v>20</v>
      </c>
    </row>
    <row r="186" spans="1:27" x14ac:dyDescent="0.25">
      <c r="A186" t="s">
        <v>112</v>
      </c>
      <c r="B186">
        <v>27</v>
      </c>
      <c r="V186" s="1">
        <v>0.51041666666666663</v>
      </c>
      <c r="W186" s="1">
        <v>0.52013888888888882</v>
      </c>
      <c r="X186" t="s">
        <v>29</v>
      </c>
    </row>
    <row r="187" spans="1:27" x14ac:dyDescent="0.25">
      <c r="A187" t="s">
        <v>103</v>
      </c>
      <c r="B187">
        <v>27</v>
      </c>
      <c r="V187" s="1">
        <v>0.4055555555555555</v>
      </c>
      <c r="W187" s="1">
        <v>0.41319444444444442</v>
      </c>
      <c r="X187" t="s">
        <v>42</v>
      </c>
    </row>
    <row r="188" spans="1:27" x14ac:dyDescent="0.25">
      <c r="A188" t="s">
        <v>66</v>
      </c>
      <c r="B188">
        <v>27</v>
      </c>
      <c r="V188" s="1">
        <v>0.3972222222222222</v>
      </c>
      <c r="W188" s="1">
        <v>0.40138888888888885</v>
      </c>
      <c r="X188" t="s">
        <v>67</v>
      </c>
    </row>
    <row r="189" spans="1:27" x14ac:dyDescent="0.25">
      <c r="A189" t="s">
        <v>68</v>
      </c>
      <c r="B189">
        <v>27</v>
      </c>
      <c r="V189" s="1">
        <v>0.40208333333333335</v>
      </c>
      <c r="W189" s="1">
        <v>0.41041666666666665</v>
      </c>
      <c r="X189" t="s">
        <v>22</v>
      </c>
    </row>
    <row r="190" spans="1:27" x14ac:dyDescent="0.25">
      <c r="A190" t="s">
        <v>69</v>
      </c>
      <c r="B190">
        <v>27</v>
      </c>
      <c r="J190">
        <v>1</v>
      </c>
      <c r="L190">
        <v>1</v>
      </c>
      <c r="V190" s="1">
        <v>0.41111111111111115</v>
      </c>
      <c r="W190" s="1">
        <v>0.42222222222222222</v>
      </c>
      <c r="X190" t="s">
        <v>31</v>
      </c>
      <c r="AA190" t="s">
        <v>43</v>
      </c>
    </row>
    <row r="191" spans="1:27" x14ac:dyDescent="0.25">
      <c r="A191" t="s">
        <v>19</v>
      </c>
      <c r="B191">
        <v>27</v>
      </c>
      <c r="J191">
        <v>1</v>
      </c>
      <c r="V191" s="1">
        <v>0.12638888888888888</v>
      </c>
      <c r="W191" s="1">
        <v>0.1388888888888889</v>
      </c>
      <c r="X191" t="s">
        <v>20</v>
      </c>
      <c r="AA191" t="s">
        <v>44</v>
      </c>
    </row>
    <row r="192" spans="1:27" x14ac:dyDescent="0.25">
      <c r="A192" t="s">
        <v>144</v>
      </c>
      <c r="B192">
        <v>27</v>
      </c>
      <c r="R192">
        <v>1</v>
      </c>
      <c r="V192" s="1">
        <v>0.53749999999999998</v>
      </c>
      <c r="W192" s="1">
        <v>5.5555555555555552E-2</v>
      </c>
      <c r="X192" t="s">
        <v>31</v>
      </c>
    </row>
    <row r="193" spans="1:27" x14ac:dyDescent="0.25">
      <c r="A193" t="s">
        <v>21</v>
      </c>
      <c r="B193">
        <v>27</v>
      </c>
      <c r="V193" s="1">
        <v>0.14305555555555557</v>
      </c>
      <c r="W193" s="1">
        <v>0.15138888888888888</v>
      </c>
      <c r="X193" t="s">
        <v>22</v>
      </c>
    </row>
    <row r="194" spans="1:27" x14ac:dyDescent="0.25">
      <c r="A194" t="s">
        <v>78</v>
      </c>
      <c r="B194">
        <v>27</v>
      </c>
      <c r="V194" s="1">
        <v>0.39999999999999997</v>
      </c>
      <c r="W194" s="1">
        <v>0.40833333333333338</v>
      </c>
      <c r="X194" t="s">
        <v>22</v>
      </c>
    </row>
    <row r="195" spans="1:27" x14ac:dyDescent="0.25">
      <c r="A195" t="s">
        <v>79</v>
      </c>
      <c r="B195">
        <v>27</v>
      </c>
      <c r="R195">
        <v>1</v>
      </c>
      <c r="V195" s="1">
        <v>0.41250000000000003</v>
      </c>
      <c r="W195" s="1">
        <v>0.42430555555555555</v>
      </c>
      <c r="X195" t="s">
        <v>31</v>
      </c>
      <c r="AA195" t="s">
        <v>43</v>
      </c>
    </row>
    <row r="196" spans="1:27" x14ac:dyDescent="0.25">
      <c r="A196" t="s">
        <v>254</v>
      </c>
      <c r="B196">
        <v>27</v>
      </c>
      <c r="N196">
        <v>1</v>
      </c>
      <c r="V196" s="1">
        <v>6.805555555555555E-2</v>
      </c>
      <c r="W196" s="1">
        <v>7.7083333333333337E-2</v>
      </c>
      <c r="X196" t="s">
        <v>170</v>
      </c>
    </row>
    <row r="197" spans="1:27" x14ac:dyDescent="0.25">
      <c r="A197" t="s">
        <v>255</v>
      </c>
      <c r="B197">
        <v>27</v>
      </c>
      <c r="V197" s="1">
        <v>8.0555555555555561E-2</v>
      </c>
      <c r="W197" s="1">
        <v>8.819444444444445E-2</v>
      </c>
      <c r="X197" t="s">
        <v>173</v>
      </c>
    </row>
    <row r="198" spans="1:27" x14ac:dyDescent="0.25">
      <c r="A198" t="s">
        <v>337</v>
      </c>
      <c r="B198">
        <v>27</v>
      </c>
      <c r="G198">
        <v>1</v>
      </c>
      <c r="V198" s="1">
        <v>0.18055555555555555</v>
      </c>
      <c r="W198" s="1">
        <v>0.20138888888888887</v>
      </c>
      <c r="X198" t="s">
        <v>233</v>
      </c>
    </row>
    <row r="199" spans="1:27" x14ac:dyDescent="0.25">
      <c r="A199" t="s">
        <v>338</v>
      </c>
      <c r="B199">
        <v>27</v>
      </c>
      <c r="V199" s="1">
        <v>0.20486111111111113</v>
      </c>
      <c r="W199" s="1">
        <v>0.21875</v>
      </c>
      <c r="X199" t="s">
        <v>339</v>
      </c>
    </row>
    <row r="200" spans="1:27" x14ac:dyDescent="0.25">
      <c r="A200" t="s">
        <v>341</v>
      </c>
      <c r="B200">
        <v>27</v>
      </c>
      <c r="V200" s="1">
        <v>0.14027777777777778</v>
      </c>
      <c r="W200" s="1">
        <v>0.14583333333333334</v>
      </c>
      <c r="X200" t="s">
        <v>271</v>
      </c>
    </row>
    <row r="201" spans="1:27" x14ac:dyDescent="0.25">
      <c r="A201" t="s">
        <v>342</v>
      </c>
      <c r="B201">
        <v>27</v>
      </c>
      <c r="J201">
        <v>1</v>
      </c>
      <c r="V201" s="1">
        <v>0.14791666666666667</v>
      </c>
      <c r="W201" s="1">
        <v>0.15347222222222223</v>
      </c>
      <c r="X201" t="s">
        <v>271</v>
      </c>
    </row>
    <row r="202" spans="1:27" x14ac:dyDescent="0.25">
      <c r="A202" t="s">
        <v>344</v>
      </c>
      <c r="B202">
        <v>27</v>
      </c>
      <c r="G202">
        <v>1</v>
      </c>
      <c r="V202" s="1"/>
    </row>
    <row r="203" spans="1:27" x14ac:dyDescent="0.25">
      <c r="A203" t="s">
        <v>354</v>
      </c>
      <c r="B203">
        <v>27</v>
      </c>
      <c r="V203" s="1">
        <v>0.14583333333333334</v>
      </c>
      <c r="W203" s="1">
        <v>0.14722222222222223</v>
      </c>
      <c r="X203" t="s">
        <v>355</v>
      </c>
    </row>
    <row r="204" spans="1:27" x14ac:dyDescent="0.25">
      <c r="A204" t="s">
        <v>358</v>
      </c>
      <c r="B204">
        <v>27</v>
      </c>
      <c r="J204">
        <v>1</v>
      </c>
      <c r="V204" s="1">
        <v>6.0416666666666667E-2</v>
      </c>
      <c r="W204" s="1">
        <v>6.8749999999999992E-2</v>
      </c>
      <c r="X204" t="s">
        <v>294</v>
      </c>
    </row>
    <row r="205" spans="1:27" x14ac:dyDescent="0.25">
      <c r="A205" t="s">
        <v>360</v>
      </c>
      <c r="B205">
        <v>27</v>
      </c>
      <c r="R205">
        <v>1</v>
      </c>
      <c r="V205" s="1">
        <v>8.1250000000000003E-2</v>
      </c>
      <c r="W205" s="1">
        <v>9.0277777777777776E-2</v>
      </c>
      <c r="X205" t="s">
        <v>268</v>
      </c>
    </row>
    <row r="206" spans="1:27" x14ac:dyDescent="0.25">
      <c r="A206" t="s">
        <v>362</v>
      </c>
      <c r="B206">
        <v>27</v>
      </c>
      <c r="G206">
        <v>1</v>
      </c>
      <c r="V206" s="1">
        <v>0.15277777777777776</v>
      </c>
      <c r="W206" s="1">
        <v>0.17708333333333334</v>
      </c>
      <c r="X206" t="s">
        <v>361</v>
      </c>
    </row>
    <row r="207" spans="1:27" x14ac:dyDescent="0.25">
      <c r="A207" t="s">
        <v>382</v>
      </c>
      <c r="B207">
        <v>27</v>
      </c>
      <c r="F207" t="s">
        <v>24</v>
      </c>
      <c r="V207" s="1">
        <v>8.8888888888888892E-2</v>
      </c>
      <c r="W207" s="1">
        <v>0.11458333333333333</v>
      </c>
      <c r="X207" t="s">
        <v>329</v>
      </c>
    </row>
    <row r="208" spans="1:27" x14ac:dyDescent="0.25">
      <c r="A208" t="s">
        <v>383</v>
      </c>
      <c r="B208">
        <v>27</v>
      </c>
      <c r="V208" s="1">
        <v>0.17361111111111113</v>
      </c>
      <c r="W208" s="1">
        <v>0.18333333333333335</v>
      </c>
      <c r="X208" t="s">
        <v>365</v>
      </c>
    </row>
    <row r="209" spans="1:27" x14ac:dyDescent="0.25">
      <c r="A209" t="s">
        <v>386</v>
      </c>
      <c r="B209">
        <v>27</v>
      </c>
      <c r="V209" s="1">
        <v>0.49652777777777773</v>
      </c>
      <c r="W209" s="1">
        <v>0.50347222222222221</v>
      </c>
      <c r="X209" t="s">
        <v>274</v>
      </c>
    </row>
    <row r="210" spans="1:27" x14ac:dyDescent="0.25">
      <c r="A210" t="s">
        <v>387</v>
      </c>
      <c r="B210">
        <v>27</v>
      </c>
      <c r="V210" s="1">
        <v>0.50555555555555554</v>
      </c>
      <c r="W210" s="1">
        <v>0.51180555555555551</v>
      </c>
      <c r="X210" t="s">
        <v>278</v>
      </c>
    </row>
    <row r="211" spans="1:27" x14ac:dyDescent="0.25">
      <c r="A211" t="s">
        <v>392</v>
      </c>
      <c r="B211">
        <v>27</v>
      </c>
      <c r="R211">
        <v>1</v>
      </c>
      <c r="V211" s="1">
        <v>8.6805555555555566E-2</v>
      </c>
      <c r="W211" s="1">
        <v>9.4444444444444442E-2</v>
      </c>
      <c r="X211" t="s">
        <v>316</v>
      </c>
    </row>
    <row r="212" spans="1:27" x14ac:dyDescent="0.25">
      <c r="A212" t="s">
        <v>475</v>
      </c>
      <c r="B212">
        <v>27</v>
      </c>
      <c r="D212" s="3">
        <v>43734</v>
      </c>
      <c r="G212">
        <v>1</v>
      </c>
      <c r="V212" s="1">
        <v>0.10555555555555556</v>
      </c>
      <c r="W212" s="1">
        <v>0.11180555555555556</v>
      </c>
      <c r="X212" s="4">
        <f t="shared" ref="X212:X217" si="1">W212-V212</f>
        <v>6.2500000000000056E-3</v>
      </c>
      <c r="Y212" s="4"/>
      <c r="Z212" s="4"/>
    </row>
    <row r="213" spans="1:27" x14ac:dyDescent="0.25">
      <c r="A213" t="s">
        <v>476</v>
      </c>
      <c r="B213">
        <v>27</v>
      </c>
      <c r="D213" s="3">
        <v>43738</v>
      </c>
      <c r="V213" s="1">
        <v>0.11527777777777777</v>
      </c>
      <c r="W213" s="1">
        <v>0.12152777777777778</v>
      </c>
      <c r="X213" s="4">
        <f t="shared" si="1"/>
        <v>6.2500000000000056E-3</v>
      </c>
      <c r="Y213" s="4"/>
      <c r="Z213" s="4"/>
    </row>
    <row r="214" spans="1:27" x14ac:dyDescent="0.25">
      <c r="A214" t="s">
        <v>511</v>
      </c>
      <c r="B214">
        <v>27</v>
      </c>
      <c r="D214" s="3">
        <v>43742</v>
      </c>
      <c r="V214" s="1">
        <v>0.42777777777777781</v>
      </c>
      <c r="W214" s="1">
        <v>0.43472222222222223</v>
      </c>
      <c r="X214" s="4">
        <f t="shared" si="1"/>
        <v>6.9444444444444198E-3</v>
      </c>
      <c r="Y214" s="4"/>
      <c r="Z214" s="4"/>
    </row>
    <row r="215" spans="1:27" x14ac:dyDescent="0.25">
      <c r="A215" t="s">
        <v>520</v>
      </c>
      <c r="B215">
        <v>27</v>
      </c>
      <c r="D215" s="3">
        <v>43791</v>
      </c>
      <c r="V215" s="1">
        <v>6.7361111111111108E-2</v>
      </c>
      <c r="W215" s="1">
        <v>7.2916666666666671E-2</v>
      </c>
      <c r="X215" s="4">
        <f t="shared" si="1"/>
        <v>5.5555555555555636E-3</v>
      </c>
      <c r="Y215" s="4"/>
      <c r="Z215" s="4"/>
    </row>
    <row r="216" spans="1:27" x14ac:dyDescent="0.25">
      <c r="A216" t="s">
        <v>521</v>
      </c>
      <c r="B216">
        <v>27</v>
      </c>
      <c r="D216" s="3">
        <v>43796</v>
      </c>
      <c r="V216" s="1">
        <v>7.4305555555555555E-2</v>
      </c>
      <c r="W216" s="1">
        <v>7.7777777777777779E-2</v>
      </c>
      <c r="X216" s="4">
        <f t="shared" si="1"/>
        <v>3.4722222222222238E-3</v>
      </c>
      <c r="Y216" s="4"/>
      <c r="Z216" s="4"/>
    </row>
    <row r="217" spans="1:27" x14ac:dyDescent="0.25">
      <c r="A217" t="s">
        <v>525</v>
      </c>
      <c r="B217">
        <v>27</v>
      </c>
      <c r="D217" s="3">
        <v>43775</v>
      </c>
      <c r="V217" s="1">
        <v>0.1076388888888889</v>
      </c>
      <c r="W217" s="1">
        <v>0.11319444444444444</v>
      </c>
      <c r="X217" s="4">
        <f t="shared" si="1"/>
        <v>5.5555555555555497E-3</v>
      </c>
      <c r="Y217" s="4"/>
      <c r="Z217" s="4"/>
    </row>
    <row r="218" spans="1:27" x14ac:dyDescent="0.25">
      <c r="A218" t="s">
        <v>234</v>
      </c>
      <c r="B218">
        <v>28</v>
      </c>
      <c r="J218">
        <v>1</v>
      </c>
      <c r="L218">
        <v>1</v>
      </c>
      <c r="R218">
        <v>1</v>
      </c>
      <c r="S218">
        <v>1</v>
      </c>
    </row>
    <row r="219" spans="1:27" x14ac:dyDescent="0.25">
      <c r="A219" t="s">
        <v>222</v>
      </c>
      <c r="B219">
        <v>28</v>
      </c>
      <c r="J219">
        <v>1</v>
      </c>
    </row>
    <row r="220" spans="1:27" x14ac:dyDescent="0.25">
      <c r="A220" t="s">
        <v>86</v>
      </c>
      <c r="B220">
        <v>28</v>
      </c>
      <c r="V220" s="1">
        <v>0.42291666666666666</v>
      </c>
      <c r="W220" s="1">
        <v>0.43055555555555558</v>
      </c>
      <c r="X220" t="s">
        <v>42</v>
      </c>
    </row>
    <row r="221" spans="1:27" x14ac:dyDescent="0.25">
      <c r="A221" t="s">
        <v>50</v>
      </c>
      <c r="B221">
        <v>28</v>
      </c>
      <c r="V221" s="1">
        <v>0.125</v>
      </c>
      <c r="W221" s="1">
        <v>0.13333333333333333</v>
      </c>
      <c r="X221" t="s">
        <v>22</v>
      </c>
    </row>
    <row r="222" spans="1:27" x14ac:dyDescent="0.25">
      <c r="A222" t="s">
        <v>49</v>
      </c>
      <c r="B222">
        <v>28</v>
      </c>
      <c r="O222">
        <v>1</v>
      </c>
      <c r="R222">
        <v>1</v>
      </c>
      <c r="V222" s="1">
        <v>0.10833333333333334</v>
      </c>
      <c r="W222" s="1">
        <v>0.12361111111111112</v>
      </c>
      <c r="X222" t="s">
        <v>34</v>
      </c>
      <c r="AA222" t="s">
        <v>73</v>
      </c>
    </row>
    <row r="223" spans="1:27" x14ac:dyDescent="0.25">
      <c r="A223" t="s">
        <v>235</v>
      </c>
      <c r="B223">
        <v>28</v>
      </c>
    </row>
    <row r="224" spans="1:27" x14ac:dyDescent="0.25">
      <c r="A224" t="s">
        <v>85</v>
      </c>
      <c r="B224">
        <v>28</v>
      </c>
      <c r="J224">
        <v>1</v>
      </c>
      <c r="V224" s="1">
        <v>0.41250000000000003</v>
      </c>
      <c r="W224" s="1">
        <v>0.42152777777777778</v>
      </c>
      <c r="X224" t="s">
        <v>57</v>
      </c>
    </row>
    <row r="225" spans="1:27" x14ac:dyDescent="0.25">
      <c r="A225" t="s">
        <v>87</v>
      </c>
      <c r="B225">
        <v>28</v>
      </c>
      <c r="J225">
        <v>1</v>
      </c>
      <c r="V225" s="1">
        <v>0.43055555555555558</v>
      </c>
      <c r="W225" s="1">
        <v>0.44027777777777777</v>
      </c>
      <c r="X225" t="s">
        <v>29</v>
      </c>
    </row>
    <row r="226" spans="1:27" x14ac:dyDescent="0.25">
      <c r="A226" t="s">
        <v>197</v>
      </c>
      <c r="B226">
        <v>28</v>
      </c>
      <c r="V226" s="1">
        <v>6.5277777777777782E-2</v>
      </c>
      <c r="W226" s="1">
        <v>7.1527777777777787E-2</v>
      </c>
      <c r="X226" t="s">
        <v>159</v>
      </c>
    </row>
    <row r="227" spans="1:27" x14ac:dyDescent="0.25">
      <c r="A227" t="s">
        <v>207</v>
      </c>
      <c r="B227">
        <v>28</v>
      </c>
      <c r="J227">
        <v>1</v>
      </c>
      <c r="V227" s="1">
        <v>0.13472222222222222</v>
      </c>
      <c r="W227" s="1">
        <v>0.14166666666666666</v>
      </c>
      <c r="X227" t="s">
        <v>156</v>
      </c>
    </row>
    <row r="228" spans="1:27" x14ac:dyDescent="0.25">
      <c r="A228" t="s">
        <v>196</v>
      </c>
      <c r="B228">
        <v>28</v>
      </c>
      <c r="V228" s="1">
        <v>5.8333333333333327E-2</v>
      </c>
      <c r="W228" s="1">
        <v>6.458333333333334E-2</v>
      </c>
      <c r="X228" t="s">
        <v>159</v>
      </c>
    </row>
    <row r="229" spans="1:27" x14ac:dyDescent="0.25">
      <c r="A229" t="s">
        <v>239</v>
      </c>
      <c r="B229">
        <v>28</v>
      </c>
    </row>
    <row r="230" spans="1:27" x14ac:dyDescent="0.25">
      <c r="A230" t="s">
        <v>151</v>
      </c>
      <c r="B230">
        <v>28</v>
      </c>
      <c r="L230">
        <v>1</v>
      </c>
      <c r="V230" s="1">
        <v>4.1666666666666664E-2</v>
      </c>
      <c r="W230" s="1">
        <v>5.1388888888888894E-2</v>
      </c>
      <c r="X230" t="s">
        <v>152</v>
      </c>
      <c r="AA230" t="s">
        <v>43</v>
      </c>
    </row>
    <row r="231" spans="1:27" x14ac:dyDescent="0.25">
      <c r="A231" t="s">
        <v>153</v>
      </c>
      <c r="B231">
        <v>28</v>
      </c>
      <c r="V231" s="1">
        <v>5.2777777777777778E-2</v>
      </c>
      <c r="W231" s="1">
        <v>6.25E-2</v>
      </c>
      <c r="X231" t="s">
        <v>152</v>
      </c>
    </row>
    <row r="232" spans="1:27" x14ac:dyDescent="0.25">
      <c r="A232" t="s">
        <v>154</v>
      </c>
      <c r="B232">
        <v>28</v>
      </c>
      <c r="V232" s="1">
        <v>5.4166666666666669E-2</v>
      </c>
      <c r="W232" s="1">
        <v>7.2222222222222229E-2</v>
      </c>
      <c r="X232" t="s">
        <v>157</v>
      </c>
    </row>
    <row r="233" spans="1:27" x14ac:dyDescent="0.25">
      <c r="A233" t="s">
        <v>155</v>
      </c>
      <c r="B233">
        <v>28</v>
      </c>
      <c r="J233">
        <v>1</v>
      </c>
      <c r="T233">
        <v>1</v>
      </c>
      <c r="V233" s="1">
        <v>7.3611111111111113E-2</v>
      </c>
      <c r="W233" s="1">
        <v>8.0555555555555561E-2</v>
      </c>
      <c r="X233" t="s">
        <v>156</v>
      </c>
      <c r="AA233" t="s">
        <v>43</v>
      </c>
    </row>
    <row r="234" spans="1:27" x14ac:dyDescent="0.25">
      <c r="A234" t="s">
        <v>208</v>
      </c>
      <c r="B234">
        <v>28</v>
      </c>
      <c r="O234">
        <v>1</v>
      </c>
      <c r="R234">
        <v>1</v>
      </c>
      <c r="S234">
        <v>1</v>
      </c>
      <c r="V234" s="1">
        <v>0.14722222222222223</v>
      </c>
      <c r="W234" s="1">
        <v>0.16041666666666668</v>
      </c>
      <c r="X234" t="s">
        <v>209</v>
      </c>
    </row>
    <row r="235" spans="1:27" x14ac:dyDescent="0.25">
      <c r="A235" t="s">
        <v>221</v>
      </c>
      <c r="B235">
        <v>28</v>
      </c>
    </row>
    <row r="236" spans="1:27" x14ac:dyDescent="0.25">
      <c r="A236" t="s">
        <v>236</v>
      </c>
      <c r="B236">
        <v>28</v>
      </c>
    </row>
    <row r="237" spans="1:27" x14ac:dyDescent="0.25">
      <c r="A237" t="s">
        <v>48</v>
      </c>
      <c r="B237">
        <v>28</v>
      </c>
      <c r="J237">
        <v>1</v>
      </c>
      <c r="V237" s="1">
        <v>9.7916666666666666E-2</v>
      </c>
      <c r="W237" s="1">
        <v>0.10833333333333334</v>
      </c>
      <c r="X237" t="s">
        <v>27</v>
      </c>
      <c r="AA237" t="s">
        <v>43</v>
      </c>
    </row>
    <row r="238" spans="1:27" x14ac:dyDescent="0.25">
      <c r="A238" t="s">
        <v>83</v>
      </c>
      <c r="B238">
        <v>28</v>
      </c>
      <c r="J238">
        <v>1</v>
      </c>
      <c r="K238">
        <v>1</v>
      </c>
      <c r="V238" s="1">
        <v>0.39999999999999997</v>
      </c>
      <c r="W238" s="1">
        <v>0.41180555555555554</v>
      </c>
      <c r="X238" t="s">
        <v>84</v>
      </c>
    </row>
    <row r="239" spans="1:27" x14ac:dyDescent="0.25">
      <c r="A239" t="s">
        <v>306</v>
      </c>
      <c r="B239">
        <v>28</v>
      </c>
      <c r="J239">
        <v>1</v>
      </c>
      <c r="V239" s="1">
        <v>7.0833333333333331E-2</v>
      </c>
      <c r="W239" s="1">
        <v>8.7500000000000008E-2</v>
      </c>
      <c r="X239" t="s">
        <v>307</v>
      </c>
    </row>
    <row r="240" spans="1:27" x14ac:dyDescent="0.25">
      <c r="A240" t="s">
        <v>311</v>
      </c>
      <c r="B240">
        <v>28</v>
      </c>
      <c r="V240" s="1">
        <v>0.34097222222222223</v>
      </c>
      <c r="W240" s="1">
        <v>0.34722222222222227</v>
      </c>
      <c r="X240" t="s">
        <v>290</v>
      </c>
    </row>
    <row r="241" spans="1:26" x14ac:dyDescent="0.25">
      <c r="A241" t="s">
        <v>348</v>
      </c>
      <c r="B241">
        <v>28</v>
      </c>
      <c r="G241">
        <v>1</v>
      </c>
      <c r="V241" s="1">
        <v>0.4777777777777778</v>
      </c>
      <c r="W241" s="1">
        <v>0.4916666666666667</v>
      </c>
      <c r="X241" t="s">
        <v>339</v>
      </c>
    </row>
    <row r="242" spans="1:26" x14ac:dyDescent="0.25">
      <c r="A242" t="s">
        <v>350</v>
      </c>
      <c r="B242">
        <v>28</v>
      </c>
      <c r="G242" t="s">
        <v>349</v>
      </c>
      <c r="V242" s="1">
        <v>0.51944444444444449</v>
      </c>
      <c r="W242" s="1">
        <v>0.53819444444444442</v>
      </c>
      <c r="X242" t="s">
        <v>263</v>
      </c>
    </row>
    <row r="243" spans="1:26" x14ac:dyDescent="0.25">
      <c r="A243" t="s">
        <v>351</v>
      </c>
      <c r="B243">
        <v>28</v>
      </c>
      <c r="V243" s="1">
        <v>0.10625</v>
      </c>
      <c r="W243" s="1">
        <v>0.125</v>
      </c>
      <c r="X243" t="s">
        <v>263</v>
      </c>
    </row>
    <row r="244" spans="1:26" x14ac:dyDescent="0.25">
      <c r="A244" t="s">
        <v>416</v>
      </c>
      <c r="B244">
        <v>28</v>
      </c>
      <c r="D244" s="3">
        <v>43627</v>
      </c>
      <c r="T244">
        <v>1</v>
      </c>
      <c r="U244">
        <v>1</v>
      </c>
      <c r="V244" s="1">
        <v>0.47222222222222227</v>
      </c>
      <c r="W244" s="1">
        <v>0.50347222222222221</v>
      </c>
      <c r="X244" t="s">
        <v>417</v>
      </c>
    </row>
    <row r="245" spans="1:26" x14ac:dyDescent="0.25">
      <c r="A245" t="s">
        <v>418</v>
      </c>
      <c r="B245">
        <v>28</v>
      </c>
      <c r="D245" s="3">
        <v>43628</v>
      </c>
      <c r="J245">
        <v>1</v>
      </c>
      <c r="V245" s="1">
        <v>0.50416666666666665</v>
      </c>
      <c r="W245" t="s">
        <v>419</v>
      </c>
      <c r="X245" t="s">
        <v>419</v>
      </c>
    </row>
    <row r="246" spans="1:26" x14ac:dyDescent="0.25">
      <c r="A246" t="s">
        <v>420</v>
      </c>
      <c r="B246">
        <v>28</v>
      </c>
      <c r="D246" s="3">
        <v>43614</v>
      </c>
      <c r="K246">
        <v>1</v>
      </c>
      <c r="L246">
        <v>1</v>
      </c>
      <c r="R246">
        <v>1</v>
      </c>
      <c r="V246" s="1">
        <v>5.0694444444444452E-2</v>
      </c>
      <c r="W246" s="1">
        <v>7.2222222222222229E-2</v>
      </c>
      <c r="X246" t="s">
        <v>421</v>
      </c>
    </row>
    <row r="247" spans="1:26" x14ac:dyDescent="0.25">
      <c r="A247" t="s">
        <v>422</v>
      </c>
      <c r="B247">
        <v>28</v>
      </c>
      <c r="D247" s="3">
        <v>43600</v>
      </c>
      <c r="R247">
        <v>1</v>
      </c>
      <c r="V247" s="1">
        <v>7.6388888888888895E-2</v>
      </c>
      <c r="W247" s="1">
        <v>8.4722222222222213E-2</v>
      </c>
      <c r="X247" t="s">
        <v>294</v>
      </c>
    </row>
    <row r="248" spans="1:26" x14ac:dyDescent="0.25">
      <c r="A248" t="s">
        <v>450</v>
      </c>
      <c r="B248">
        <v>28</v>
      </c>
      <c r="D248" s="3">
        <v>43634</v>
      </c>
      <c r="F248" t="s">
        <v>24</v>
      </c>
      <c r="V248" s="1">
        <v>9.375E-2</v>
      </c>
      <c r="W248" s="1">
        <v>0.1111111111111111</v>
      </c>
      <c r="X248" s="4">
        <f t="shared" ref="X248:X255" si="2">W248-V248</f>
        <v>1.7361111111111105E-2</v>
      </c>
      <c r="Y248" s="4"/>
      <c r="Z248" s="4"/>
    </row>
    <row r="249" spans="1:26" x14ac:dyDescent="0.25">
      <c r="A249" t="s">
        <v>451</v>
      </c>
      <c r="B249">
        <v>28</v>
      </c>
      <c r="D249" s="3">
        <v>43640</v>
      </c>
      <c r="V249" s="1">
        <v>0.11805555555555557</v>
      </c>
      <c r="W249" s="1">
        <v>0.13125000000000001</v>
      </c>
      <c r="X249" s="4">
        <f t="shared" si="2"/>
        <v>1.3194444444444439E-2</v>
      </c>
      <c r="Y249" s="4"/>
      <c r="Z249" s="4"/>
    </row>
    <row r="250" spans="1:26" x14ac:dyDescent="0.25">
      <c r="A250" t="s">
        <v>456</v>
      </c>
      <c r="B250">
        <v>28</v>
      </c>
      <c r="D250" s="3">
        <v>43708</v>
      </c>
      <c r="J250">
        <v>1</v>
      </c>
      <c r="V250" s="1">
        <v>0.23750000000000002</v>
      </c>
      <c r="W250" s="1">
        <v>0.25694444444444448</v>
      </c>
      <c r="X250" s="4">
        <f t="shared" si="2"/>
        <v>1.9444444444444459E-2</v>
      </c>
      <c r="Y250" s="4"/>
      <c r="Z250" s="4"/>
    </row>
    <row r="251" spans="1:26" x14ac:dyDescent="0.25">
      <c r="A251" t="s">
        <v>457</v>
      </c>
      <c r="B251">
        <v>28</v>
      </c>
      <c r="D251" s="3">
        <v>43705</v>
      </c>
      <c r="S251">
        <v>1</v>
      </c>
      <c r="V251" s="1">
        <v>0.26805555555555555</v>
      </c>
      <c r="W251" s="1">
        <v>0.28750000000000003</v>
      </c>
      <c r="X251" s="4">
        <f t="shared" si="2"/>
        <v>1.9444444444444486E-2</v>
      </c>
      <c r="Y251" s="4"/>
      <c r="Z251" s="4"/>
    </row>
    <row r="252" spans="1:26" x14ac:dyDescent="0.25">
      <c r="A252" t="s">
        <v>474</v>
      </c>
      <c r="B252">
        <v>28</v>
      </c>
      <c r="D252" s="3">
        <v>43633</v>
      </c>
      <c r="V252" s="1">
        <v>9.6527777777777768E-2</v>
      </c>
      <c r="W252" s="1">
        <v>0.10208333333333335</v>
      </c>
      <c r="X252" s="4">
        <f t="shared" si="2"/>
        <v>5.5555555555555775E-3</v>
      </c>
      <c r="Y252" s="4"/>
      <c r="Z252" s="4"/>
    </row>
    <row r="253" spans="1:26" x14ac:dyDescent="0.25">
      <c r="A253" t="s">
        <v>512</v>
      </c>
      <c r="B253">
        <v>28</v>
      </c>
      <c r="D253" s="3">
        <v>43756</v>
      </c>
      <c r="V253" s="1">
        <v>0.4375</v>
      </c>
      <c r="W253" s="1">
        <v>0.44236111111111115</v>
      </c>
      <c r="X253" s="4">
        <f t="shared" si="2"/>
        <v>4.8611111111111494E-3</v>
      </c>
      <c r="Y253" s="4"/>
      <c r="Z253" s="4"/>
    </row>
    <row r="254" spans="1:26" x14ac:dyDescent="0.25">
      <c r="A254" t="s">
        <v>513</v>
      </c>
      <c r="B254">
        <v>28</v>
      </c>
      <c r="D254" s="3">
        <v>43631</v>
      </c>
      <c r="V254" s="1">
        <v>0.4465277777777778</v>
      </c>
      <c r="W254" s="1">
        <v>0.45277777777777778</v>
      </c>
      <c r="X254" s="4">
        <f t="shared" si="2"/>
        <v>6.2499999999999778E-3</v>
      </c>
      <c r="Y254" s="4"/>
      <c r="Z254" s="4"/>
    </row>
    <row r="255" spans="1:26" x14ac:dyDescent="0.25">
      <c r="A255" t="s">
        <v>549</v>
      </c>
      <c r="B255">
        <v>28</v>
      </c>
      <c r="D255" s="3">
        <v>43801</v>
      </c>
      <c r="J255">
        <v>1</v>
      </c>
      <c r="V255" s="1">
        <v>0.54513888888888895</v>
      </c>
      <c r="W255" s="1">
        <v>0.55555555555555558</v>
      </c>
      <c r="X255" s="4">
        <f t="shared" si="2"/>
        <v>1.041666666666663E-2</v>
      </c>
      <c r="Y255" s="4"/>
      <c r="Z255" s="4"/>
    </row>
    <row r="256" spans="1:26" x14ac:dyDescent="0.25">
      <c r="A256" t="s">
        <v>241</v>
      </c>
      <c r="B256">
        <v>29</v>
      </c>
    </row>
    <row r="257" spans="1:27" x14ac:dyDescent="0.25">
      <c r="A257" t="s">
        <v>210</v>
      </c>
      <c r="B257">
        <v>30</v>
      </c>
    </row>
    <row r="258" spans="1:27" x14ac:dyDescent="0.25">
      <c r="A258" t="s">
        <v>38</v>
      </c>
      <c r="B258">
        <v>30</v>
      </c>
      <c r="V258" s="1">
        <v>9.0277777777777776E-2</v>
      </c>
      <c r="W258" s="1">
        <v>9.8611111111111108E-2</v>
      </c>
      <c r="X258" t="s">
        <v>22</v>
      </c>
    </row>
    <row r="259" spans="1:27" x14ac:dyDescent="0.25">
      <c r="A259" t="s">
        <v>206</v>
      </c>
      <c r="B259">
        <v>30</v>
      </c>
      <c r="V259" s="1">
        <v>4.7222222222222221E-2</v>
      </c>
      <c r="W259" s="1">
        <v>5.4166666666666669E-2</v>
      </c>
      <c r="X259" t="s">
        <v>156</v>
      </c>
    </row>
    <row r="260" spans="1:27" x14ac:dyDescent="0.25">
      <c r="A260" t="s">
        <v>247</v>
      </c>
      <c r="B260">
        <v>30</v>
      </c>
    </row>
    <row r="261" spans="1:27" x14ac:dyDescent="0.25">
      <c r="A261" t="s">
        <v>17</v>
      </c>
      <c r="B261">
        <v>30</v>
      </c>
      <c r="J261">
        <v>1</v>
      </c>
      <c r="V261" s="1">
        <v>0.11041666666666666</v>
      </c>
      <c r="W261" s="1">
        <v>0.12430555555555556</v>
      </c>
      <c r="X261" t="s">
        <v>18</v>
      </c>
      <c r="AA261" t="s">
        <v>43</v>
      </c>
    </row>
    <row r="262" spans="1:27" x14ac:dyDescent="0.25">
      <c r="A262" t="s">
        <v>194</v>
      </c>
      <c r="B262">
        <v>30</v>
      </c>
      <c r="V262" s="1">
        <v>4.4444444444444446E-2</v>
      </c>
      <c r="W262" s="1">
        <v>4.9999999999999996E-2</v>
      </c>
      <c r="X262" t="s">
        <v>182</v>
      </c>
    </row>
    <row r="263" spans="1:27" x14ac:dyDescent="0.25">
      <c r="A263" s="2" t="s">
        <v>23</v>
      </c>
      <c r="B263">
        <v>30</v>
      </c>
      <c r="V263" s="1">
        <v>0.3743055555555555</v>
      </c>
      <c r="W263" s="1">
        <v>0.3888888888888889</v>
      </c>
      <c r="X263" t="s">
        <v>25</v>
      </c>
    </row>
    <row r="264" spans="1:27" x14ac:dyDescent="0.25">
      <c r="A264" t="s">
        <v>249</v>
      </c>
      <c r="B264">
        <v>30</v>
      </c>
    </row>
    <row r="265" spans="1:27" x14ac:dyDescent="0.25">
      <c r="A265" t="s">
        <v>172</v>
      </c>
      <c r="B265">
        <v>30</v>
      </c>
      <c r="V265" s="1">
        <v>0.1361111111111111</v>
      </c>
      <c r="W265" s="1">
        <v>0.14375000000000002</v>
      </c>
      <c r="X265" t="s">
        <v>173</v>
      </c>
    </row>
    <row r="266" spans="1:27" x14ac:dyDescent="0.25">
      <c r="A266" t="s">
        <v>51</v>
      </c>
      <c r="B266">
        <v>30</v>
      </c>
      <c r="V266" s="1">
        <v>0.40138888888888885</v>
      </c>
      <c r="W266" s="1">
        <v>0.41388888888888892</v>
      </c>
      <c r="X266" t="s">
        <v>20</v>
      </c>
    </row>
    <row r="267" spans="1:27" x14ac:dyDescent="0.25">
      <c r="A267" t="s">
        <v>211</v>
      </c>
      <c r="B267">
        <v>30</v>
      </c>
    </row>
    <row r="268" spans="1:27" x14ac:dyDescent="0.25">
      <c r="A268" t="s">
        <v>58</v>
      </c>
      <c r="B268">
        <v>30</v>
      </c>
      <c r="P268">
        <v>1</v>
      </c>
      <c r="V268" s="1">
        <v>0.44027777777777777</v>
      </c>
      <c r="W268" s="1">
        <v>0.45347222222222222</v>
      </c>
      <c r="X268" t="s">
        <v>55</v>
      </c>
      <c r="AA268" t="s">
        <v>43</v>
      </c>
    </row>
    <row r="269" spans="1:27" x14ac:dyDescent="0.25">
      <c r="A269" t="s">
        <v>237</v>
      </c>
      <c r="B269">
        <v>30</v>
      </c>
      <c r="V269" s="1">
        <v>0.23194444444444443</v>
      </c>
      <c r="W269">
        <v>6</v>
      </c>
      <c r="X269" t="s">
        <v>238</v>
      </c>
    </row>
    <row r="270" spans="1:27" x14ac:dyDescent="0.25">
      <c r="A270" t="s">
        <v>180</v>
      </c>
      <c r="B270">
        <v>30</v>
      </c>
      <c r="V270" s="1">
        <v>0.48958333333333331</v>
      </c>
      <c r="W270" s="1">
        <v>0.49583333333333335</v>
      </c>
      <c r="X270" t="s">
        <v>159</v>
      </c>
    </row>
    <row r="271" spans="1:27" x14ac:dyDescent="0.25">
      <c r="A271" t="s">
        <v>230</v>
      </c>
      <c r="B271">
        <v>30</v>
      </c>
      <c r="R271">
        <v>1</v>
      </c>
      <c r="V271" s="1">
        <v>0.17569444444444446</v>
      </c>
      <c r="W271" s="1">
        <v>0.19791666666666666</v>
      </c>
      <c r="X271" t="s">
        <v>231</v>
      </c>
    </row>
    <row r="272" spans="1:27" x14ac:dyDescent="0.25">
      <c r="A272" t="s">
        <v>149</v>
      </c>
      <c r="B272">
        <v>30</v>
      </c>
      <c r="V272" s="1">
        <v>5.347222222222222E-2</v>
      </c>
      <c r="W272" s="1">
        <v>6.25E-2</v>
      </c>
      <c r="X272" t="s">
        <v>150</v>
      </c>
    </row>
    <row r="273" spans="1:27" x14ac:dyDescent="0.25">
      <c r="A273" t="s">
        <v>64</v>
      </c>
      <c r="B273">
        <v>30</v>
      </c>
      <c r="V273" s="1">
        <v>0.11041666666666666</v>
      </c>
      <c r="W273" s="1">
        <v>0.11944444444444445</v>
      </c>
      <c r="X273" t="s">
        <v>57</v>
      </c>
    </row>
    <row r="274" spans="1:27" x14ac:dyDescent="0.25">
      <c r="A274" t="s">
        <v>71</v>
      </c>
      <c r="B274">
        <v>30</v>
      </c>
      <c r="R274">
        <v>1</v>
      </c>
      <c r="V274" s="1">
        <v>0.43958333333333338</v>
      </c>
      <c r="W274" s="1">
        <v>0.45</v>
      </c>
      <c r="X274" t="s">
        <v>27</v>
      </c>
      <c r="AA274" t="s">
        <v>73</v>
      </c>
    </row>
    <row r="275" spans="1:27" x14ac:dyDescent="0.25">
      <c r="A275" t="s">
        <v>76</v>
      </c>
      <c r="B275">
        <v>30</v>
      </c>
      <c r="V275" s="1">
        <v>0.52500000000000002</v>
      </c>
      <c r="W275" s="1">
        <v>0.53263888888888888</v>
      </c>
      <c r="X275" t="s">
        <v>42</v>
      </c>
    </row>
    <row r="276" spans="1:27" x14ac:dyDescent="0.25">
      <c r="A276" t="s">
        <v>89</v>
      </c>
      <c r="B276">
        <v>30</v>
      </c>
      <c r="V276" s="1">
        <v>0.47430555555555554</v>
      </c>
      <c r="W276" s="1">
        <v>0.48194444444444445</v>
      </c>
      <c r="X276" t="s">
        <v>42</v>
      </c>
    </row>
    <row r="277" spans="1:27" x14ac:dyDescent="0.25">
      <c r="A277" t="s">
        <v>99</v>
      </c>
      <c r="B277">
        <v>30</v>
      </c>
      <c r="V277" s="1">
        <v>0.44444444444444442</v>
      </c>
      <c r="W277" s="1">
        <v>0.45277777777777778</v>
      </c>
      <c r="X277" t="s">
        <v>22</v>
      </c>
    </row>
    <row r="278" spans="1:27" x14ac:dyDescent="0.25">
      <c r="A278" t="s">
        <v>199</v>
      </c>
      <c r="B278">
        <v>30</v>
      </c>
    </row>
    <row r="279" spans="1:27" x14ac:dyDescent="0.25">
      <c r="A279" t="s">
        <v>240</v>
      </c>
      <c r="B279">
        <v>30</v>
      </c>
    </row>
    <row r="280" spans="1:27" x14ac:dyDescent="0.25">
      <c r="A280" t="s">
        <v>248</v>
      </c>
      <c r="B280">
        <v>30</v>
      </c>
    </row>
    <row r="281" spans="1:27" x14ac:dyDescent="0.25">
      <c r="A281" t="s">
        <v>96</v>
      </c>
      <c r="B281">
        <v>30</v>
      </c>
      <c r="V281" s="1">
        <v>0.4993055555555555</v>
      </c>
      <c r="W281" s="1">
        <v>0.51041666666666663</v>
      </c>
      <c r="X281" t="s">
        <v>31</v>
      </c>
    </row>
    <row r="282" spans="1:27" x14ac:dyDescent="0.25">
      <c r="A282" t="s">
        <v>260</v>
      </c>
      <c r="B282">
        <v>30</v>
      </c>
      <c r="V282" s="1">
        <v>0.11805555555555557</v>
      </c>
      <c r="W282" s="1">
        <v>9.4444444444444442E-2</v>
      </c>
      <c r="X282" t="s">
        <v>261</v>
      </c>
    </row>
    <row r="283" spans="1:27" x14ac:dyDescent="0.25">
      <c r="A283" t="s">
        <v>262</v>
      </c>
      <c r="B283">
        <v>30</v>
      </c>
      <c r="R283">
        <v>1</v>
      </c>
      <c r="V283" s="1">
        <v>0.19999999999999998</v>
      </c>
      <c r="W283" s="1">
        <v>0.21875</v>
      </c>
      <c r="X283" s="1" t="s">
        <v>263</v>
      </c>
      <c r="Y283" s="1"/>
      <c r="Z283" s="1"/>
    </row>
    <row r="284" spans="1:27" x14ac:dyDescent="0.25">
      <c r="A284" t="s">
        <v>269</v>
      </c>
      <c r="B284">
        <v>30</v>
      </c>
      <c r="G284">
        <v>1</v>
      </c>
      <c r="V284" s="1">
        <v>0.13333333333333333</v>
      </c>
      <c r="W284" s="1">
        <v>0.15625</v>
      </c>
      <c r="X284" t="s">
        <v>229</v>
      </c>
    </row>
    <row r="285" spans="1:27" x14ac:dyDescent="0.25">
      <c r="A285" t="s">
        <v>270</v>
      </c>
      <c r="B285">
        <v>30</v>
      </c>
      <c r="V285" s="1">
        <v>0.41388888888888892</v>
      </c>
      <c r="W285" s="1">
        <v>0.41944444444444445</v>
      </c>
      <c r="X285" t="s">
        <v>271</v>
      </c>
    </row>
    <row r="286" spans="1:27" x14ac:dyDescent="0.25">
      <c r="A286" t="s">
        <v>272</v>
      </c>
      <c r="B286">
        <v>30</v>
      </c>
      <c r="V286" s="1">
        <v>8.9583333333333334E-2</v>
      </c>
      <c r="W286" s="1">
        <v>9.4444444444444442E-2</v>
      </c>
      <c r="X286" t="s">
        <v>273</v>
      </c>
    </row>
    <row r="287" spans="1:27" x14ac:dyDescent="0.25">
      <c r="A287" t="s">
        <v>297</v>
      </c>
      <c r="B287">
        <v>30</v>
      </c>
      <c r="V287" s="1">
        <v>0.37152777777777773</v>
      </c>
      <c r="W287" s="1">
        <v>0.37708333333333338</v>
      </c>
      <c r="X287" t="s">
        <v>271</v>
      </c>
    </row>
    <row r="288" spans="1:27" x14ac:dyDescent="0.25">
      <c r="A288" t="s">
        <v>298</v>
      </c>
      <c r="B288">
        <v>30</v>
      </c>
      <c r="V288" s="1">
        <v>0.39027777777777778</v>
      </c>
      <c r="W288" s="1">
        <v>0.39583333333333331</v>
      </c>
      <c r="X288" t="s">
        <v>271</v>
      </c>
    </row>
    <row r="289" spans="1:24" x14ac:dyDescent="0.25">
      <c r="A289" t="s">
        <v>304</v>
      </c>
      <c r="B289">
        <v>30</v>
      </c>
      <c r="G289">
        <v>1</v>
      </c>
      <c r="V289" s="1">
        <v>0.52777777777777779</v>
      </c>
      <c r="W289" s="1">
        <v>0.53402777777777777</v>
      </c>
      <c r="X289" t="s">
        <v>278</v>
      </c>
    </row>
    <row r="290" spans="1:24" x14ac:dyDescent="0.25">
      <c r="A290" t="s">
        <v>305</v>
      </c>
      <c r="B290">
        <v>30</v>
      </c>
      <c r="V290" s="1">
        <v>0.5395833333333333</v>
      </c>
      <c r="W290" s="1">
        <v>4.7916666666666663E-2</v>
      </c>
      <c r="X290" t="s">
        <v>294</v>
      </c>
    </row>
    <row r="291" spans="1:24" x14ac:dyDescent="0.25">
      <c r="A291" t="s">
        <v>310</v>
      </c>
      <c r="B291">
        <v>30</v>
      </c>
      <c r="V291" s="1">
        <v>0.15972222222222224</v>
      </c>
      <c r="W291" s="1">
        <v>0.1763888888888889</v>
      </c>
      <c r="X291" t="s">
        <v>307</v>
      </c>
    </row>
    <row r="292" spans="1:24" x14ac:dyDescent="0.25">
      <c r="A292" t="s">
        <v>313</v>
      </c>
      <c r="B292">
        <v>30</v>
      </c>
      <c r="V292" s="1">
        <v>0.44305555555555554</v>
      </c>
      <c r="W292" s="1">
        <v>0.44930555555555557</v>
      </c>
      <c r="X292" t="s">
        <v>278</v>
      </c>
    </row>
    <row r="293" spans="1:24" x14ac:dyDescent="0.25">
      <c r="A293" t="s">
        <v>319</v>
      </c>
      <c r="B293">
        <v>30</v>
      </c>
      <c r="V293" s="1">
        <v>0.48888888888888887</v>
      </c>
      <c r="W293" s="1">
        <v>0.49374999999999997</v>
      </c>
      <c r="X293" t="s">
        <v>286</v>
      </c>
    </row>
    <row r="294" spans="1:24" x14ac:dyDescent="0.25">
      <c r="A294" t="s">
        <v>327</v>
      </c>
      <c r="B294">
        <v>30</v>
      </c>
      <c r="V294" s="1">
        <v>0.16250000000000001</v>
      </c>
      <c r="W294" s="1">
        <v>0.16805555555555554</v>
      </c>
      <c r="X294" t="s">
        <v>271</v>
      </c>
    </row>
    <row r="295" spans="1:24" x14ac:dyDescent="0.25">
      <c r="A295" t="s">
        <v>328</v>
      </c>
      <c r="B295">
        <v>30</v>
      </c>
      <c r="V295" s="1">
        <v>0.49305555555555558</v>
      </c>
      <c r="W295" s="1">
        <v>0.51874999999999993</v>
      </c>
      <c r="X295" t="s">
        <v>329</v>
      </c>
    </row>
    <row r="296" spans="1:24" x14ac:dyDescent="0.25">
      <c r="A296" t="s">
        <v>331</v>
      </c>
      <c r="B296">
        <v>30</v>
      </c>
      <c r="V296" s="1">
        <v>8.3333333333333329E-2</v>
      </c>
      <c r="W296" s="1">
        <v>9.6527777777777768E-2</v>
      </c>
      <c r="X296" t="s">
        <v>332</v>
      </c>
    </row>
    <row r="297" spans="1:24" x14ac:dyDescent="0.25">
      <c r="A297" t="s">
        <v>333</v>
      </c>
      <c r="B297">
        <v>30</v>
      </c>
      <c r="V297" s="1">
        <v>0.10555555555555556</v>
      </c>
      <c r="W297" s="1">
        <v>0.125</v>
      </c>
      <c r="X297" t="s">
        <v>251</v>
      </c>
    </row>
    <row r="298" spans="1:24" x14ac:dyDescent="0.25">
      <c r="A298" t="s">
        <v>359</v>
      </c>
      <c r="B298">
        <v>30</v>
      </c>
      <c r="V298" s="1">
        <v>7.2916666666666671E-2</v>
      </c>
      <c r="W298" s="1">
        <v>7.8472222222222221E-2</v>
      </c>
      <c r="X298" t="s">
        <v>347</v>
      </c>
    </row>
    <row r="299" spans="1:24" x14ac:dyDescent="0.25">
      <c r="A299" t="s">
        <v>369</v>
      </c>
      <c r="B299">
        <v>30</v>
      </c>
      <c r="V299" s="1">
        <v>0.50347222222222221</v>
      </c>
      <c r="W299" s="1">
        <v>0.5180555555555556</v>
      </c>
      <c r="X299" t="s">
        <v>370</v>
      </c>
    </row>
    <row r="300" spans="1:24" x14ac:dyDescent="0.25">
      <c r="A300" t="s">
        <v>384</v>
      </c>
      <c r="B300">
        <v>30</v>
      </c>
      <c r="V300" s="1">
        <v>0.47500000000000003</v>
      </c>
      <c r="W300" s="1">
        <v>0.48055555555555557</v>
      </c>
      <c r="X300" t="s">
        <v>347</v>
      </c>
    </row>
    <row r="301" spans="1:24" x14ac:dyDescent="0.25">
      <c r="A301" t="s">
        <v>428</v>
      </c>
      <c r="B301">
        <v>30</v>
      </c>
      <c r="D301" s="3">
        <v>43732</v>
      </c>
      <c r="S301">
        <v>1</v>
      </c>
      <c r="V301" s="1">
        <v>0.36736111111111108</v>
      </c>
      <c r="W301" s="1">
        <v>0.38472222222222219</v>
      </c>
      <c r="X301" t="s">
        <v>309</v>
      </c>
    </row>
    <row r="302" spans="1:24" x14ac:dyDescent="0.25">
      <c r="A302" t="s">
        <v>429</v>
      </c>
      <c r="B302">
        <v>30</v>
      </c>
      <c r="D302" s="3">
        <v>43733</v>
      </c>
      <c r="V302" s="1">
        <v>0.39305555555555555</v>
      </c>
      <c r="W302" s="1">
        <v>0.40277777777777773</v>
      </c>
      <c r="X302" t="s">
        <v>365</v>
      </c>
    </row>
    <row r="303" spans="1:24" x14ac:dyDescent="0.25">
      <c r="A303" t="s">
        <v>430</v>
      </c>
      <c r="B303">
        <v>30</v>
      </c>
      <c r="D303" s="3">
        <v>43728</v>
      </c>
      <c r="V303" s="1">
        <v>0.41250000000000003</v>
      </c>
      <c r="W303" s="1">
        <v>0.42291666666666666</v>
      </c>
      <c r="X303" t="s">
        <v>318</v>
      </c>
    </row>
    <row r="304" spans="1:24" x14ac:dyDescent="0.25">
      <c r="A304" t="s">
        <v>441</v>
      </c>
      <c r="B304">
        <v>30</v>
      </c>
      <c r="D304" s="3">
        <v>43746</v>
      </c>
      <c r="V304" s="1">
        <v>0.11180555555555556</v>
      </c>
      <c r="W304" s="1">
        <v>0.12222222222222223</v>
      </c>
      <c r="X304" t="s">
        <v>318</v>
      </c>
    </row>
    <row r="305" spans="1:27" x14ac:dyDescent="0.25">
      <c r="A305" t="s">
        <v>452</v>
      </c>
      <c r="B305">
        <v>30</v>
      </c>
      <c r="D305" s="3">
        <v>43741</v>
      </c>
      <c r="V305" s="1">
        <v>0.14791666666666667</v>
      </c>
      <c r="W305" s="1">
        <v>0.17083333333333331</v>
      </c>
      <c r="X305" s="4">
        <f t="shared" ref="X305:X315" si="3">W305-V305</f>
        <v>2.2916666666666641E-2</v>
      </c>
      <c r="Y305" s="4"/>
      <c r="Z305" s="4"/>
    </row>
    <row r="306" spans="1:27" x14ac:dyDescent="0.25">
      <c r="A306" t="s">
        <v>455</v>
      </c>
      <c r="B306">
        <v>30</v>
      </c>
      <c r="D306" s="3">
        <v>43756</v>
      </c>
      <c r="V306" s="1">
        <v>0.16319444444444445</v>
      </c>
      <c r="W306" s="1">
        <v>0.17708333333333334</v>
      </c>
      <c r="X306" s="4">
        <f t="shared" si="3"/>
        <v>1.3888888888888895E-2</v>
      </c>
      <c r="Y306" s="4"/>
      <c r="Z306" s="4"/>
    </row>
    <row r="307" spans="1:27" x14ac:dyDescent="0.25">
      <c r="A307" t="s">
        <v>458</v>
      </c>
      <c r="B307">
        <v>30</v>
      </c>
      <c r="D307" s="3">
        <v>43761</v>
      </c>
      <c r="V307" s="1">
        <v>0.31041666666666667</v>
      </c>
      <c r="W307" s="1">
        <v>0.32083333333333336</v>
      </c>
      <c r="X307" s="4">
        <f t="shared" si="3"/>
        <v>1.0416666666666685E-2</v>
      </c>
      <c r="Y307" s="4"/>
      <c r="Z307" s="4"/>
    </row>
    <row r="308" spans="1:27" x14ac:dyDescent="0.25">
      <c r="A308" t="s">
        <v>465</v>
      </c>
      <c r="B308">
        <v>30</v>
      </c>
      <c r="D308" s="3">
        <v>43773</v>
      </c>
      <c r="S308">
        <v>1</v>
      </c>
      <c r="V308" s="1">
        <v>0.4909722222222222</v>
      </c>
      <c r="W308" s="1">
        <v>0.49722222222222223</v>
      </c>
      <c r="X308" s="4">
        <f t="shared" si="3"/>
        <v>6.2500000000000333E-3</v>
      </c>
      <c r="Y308" s="4"/>
      <c r="Z308" s="4"/>
    </row>
    <row r="309" spans="1:27" x14ac:dyDescent="0.25">
      <c r="A309" t="s">
        <v>471</v>
      </c>
      <c r="B309">
        <v>30</v>
      </c>
      <c r="D309" s="3">
        <v>43767</v>
      </c>
      <c r="V309" s="1">
        <v>5.6944444444444443E-2</v>
      </c>
      <c r="W309" s="1">
        <v>6.0416666666666667E-2</v>
      </c>
      <c r="X309" s="4">
        <f t="shared" si="3"/>
        <v>3.4722222222222238E-3</v>
      </c>
      <c r="Y309" s="4"/>
      <c r="Z309" s="4"/>
    </row>
    <row r="310" spans="1:27" x14ac:dyDescent="0.25">
      <c r="A310" t="s">
        <v>485</v>
      </c>
      <c r="B310">
        <v>30</v>
      </c>
      <c r="D310" s="3">
        <v>43803</v>
      </c>
      <c r="V310" s="1">
        <v>0.44861111111111113</v>
      </c>
      <c r="W310" s="1">
        <v>0.45416666666666666</v>
      </c>
      <c r="X310" s="4">
        <f t="shared" si="3"/>
        <v>5.5555555555555358E-3</v>
      </c>
      <c r="Y310" s="4"/>
      <c r="Z310" s="4"/>
    </row>
    <row r="311" spans="1:27" x14ac:dyDescent="0.25">
      <c r="A311" t="s">
        <v>486</v>
      </c>
      <c r="B311">
        <v>30</v>
      </c>
      <c r="D311" s="3">
        <v>43804</v>
      </c>
      <c r="V311" s="1">
        <v>0.45624999999999999</v>
      </c>
      <c r="W311" s="1">
        <v>0.46111111111111108</v>
      </c>
      <c r="X311" s="4">
        <f t="shared" si="3"/>
        <v>4.8611111111110938E-3</v>
      </c>
      <c r="Y311" s="4"/>
      <c r="Z311" s="4"/>
    </row>
    <row r="312" spans="1:27" x14ac:dyDescent="0.25">
      <c r="A312" t="s">
        <v>498</v>
      </c>
      <c r="B312">
        <v>30</v>
      </c>
      <c r="D312" s="3">
        <v>43788</v>
      </c>
      <c r="V312" s="1">
        <v>0.37291666666666662</v>
      </c>
      <c r="W312" s="1">
        <v>0.37777777777777777</v>
      </c>
      <c r="X312" s="4">
        <f t="shared" si="3"/>
        <v>4.8611111111111494E-3</v>
      </c>
      <c r="Y312" s="4"/>
      <c r="Z312" s="4"/>
    </row>
    <row r="313" spans="1:27" x14ac:dyDescent="0.25">
      <c r="A313" t="s">
        <v>505</v>
      </c>
      <c r="B313">
        <v>30</v>
      </c>
      <c r="D313" s="3">
        <v>43787</v>
      </c>
      <c r="V313" s="1">
        <v>0.4375</v>
      </c>
      <c r="W313" s="1">
        <v>0.44166666666666665</v>
      </c>
      <c r="X313" s="4">
        <f t="shared" si="3"/>
        <v>4.1666666666666519E-3</v>
      </c>
      <c r="Y313" s="4"/>
      <c r="Z313" s="4"/>
    </row>
    <row r="314" spans="1:27" x14ac:dyDescent="0.25">
      <c r="A314" t="s">
        <v>524</v>
      </c>
      <c r="B314">
        <v>30</v>
      </c>
      <c r="D314" s="3">
        <v>43783</v>
      </c>
      <c r="V314" s="1">
        <v>0.10277777777777779</v>
      </c>
      <c r="W314" s="1">
        <v>0.10694444444444444</v>
      </c>
      <c r="X314" s="4">
        <f t="shared" si="3"/>
        <v>4.1666666666666519E-3</v>
      </c>
      <c r="Y314" s="4"/>
      <c r="Z314" s="4"/>
    </row>
    <row r="315" spans="1:27" x14ac:dyDescent="0.25">
      <c r="A315" t="s">
        <v>548</v>
      </c>
      <c r="B315">
        <v>30</v>
      </c>
      <c r="D315" s="3">
        <v>43843</v>
      </c>
      <c r="V315" s="1">
        <v>0.53541666666666665</v>
      </c>
      <c r="W315" s="1">
        <v>0.54236111111111118</v>
      </c>
      <c r="X315" s="4">
        <f t="shared" si="3"/>
        <v>6.9444444444445308E-3</v>
      </c>
      <c r="Y315" s="4"/>
      <c r="Z315" s="4"/>
    </row>
    <row r="316" spans="1:27" x14ac:dyDescent="0.25">
      <c r="A316" t="s">
        <v>212</v>
      </c>
      <c r="B316">
        <v>31</v>
      </c>
      <c r="R316">
        <v>1</v>
      </c>
      <c r="AA316" t="s">
        <v>43</v>
      </c>
    </row>
    <row r="317" spans="1:27" x14ac:dyDescent="0.25">
      <c r="A317" t="s">
        <v>179</v>
      </c>
      <c r="B317">
        <v>31</v>
      </c>
      <c r="V317" s="1">
        <v>0.4826388888888889</v>
      </c>
      <c r="W317" s="1">
        <v>0.48888888888888887</v>
      </c>
      <c r="X317" t="s">
        <v>173</v>
      </c>
    </row>
    <row r="318" spans="1:27" x14ac:dyDescent="0.25">
      <c r="A318" t="s">
        <v>46</v>
      </c>
      <c r="B318">
        <v>31</v>
      </c>
      <c r="L318">
        <v>1</v>
      </c>
      <c r="V318" s="1">
        <v>0.39166666666666666</v>
      </c>
      <c r="W318" s="1">
        <v>0.39999999999999997</v>
      </c>
      <c r="X318" t="s">
        <v>22</v>
      </c>
      <c r="AA318" t="s">
        <v>43</v>
      </c>
    </row>
    <row r="319" spans="1:27" x14ac:dyDescent="0.25">
      <c r="A319" t="s">
        <v>198</v>
      </c>
      <c r="B319">
        <v>31</v>
      </c>
      <c r="V319" s="1">
        <v>0.1875</v>
      </c>
      <c r="W319" s="1">
        <v>0.19375000000000001</v>
      </c>
      <c r="X319" t="s">
        <v>159</v>
      </c>
    </row>
    <row r="320" spans="1:27" x14ac:dyDescent="0.25">
      <c r="A320" t="s">
        <v>52</v>
      </c>
      <c r="B320">
        <v>31</v>
      </c>
      <c r="V320" s="1">
        <v>0.4152777777777778</v>
      </c>
      <c r="W320" s="1">
        <v>0.42291666666666666</v>
      </c>
      <c r="X320" t="s">
        <v>42</v>
      </c>
    </row>
    <row r="321" spans="1:27" x14ac:dyDescent="0.25">
      <c r="A321" t="s">
        <v>81</v>
      </c>
      <c r="B321">
        <v>31</v>
      </c>
      <c r="V321" s="1">
        <v>0.12013888888888889</v>
      </c>
      <c r="W321" s="1">
        <v>0.12708333333333333</v>
      </c>
      <c r="X321" t="s">
        <v>82</v>
      </c>
    </row>
    <row r="322" spans="1:27" x14ac:dyDescent="0.25">
      <c r="A322" t="s">
        <v>80</v>
      </c>
      <c r="B322">
        <v>31</v>
      </c>
      <c r="V322" s="1">
        <v>0.11180555555555556</v>
      </c>
      <c r="W322" s="1">
        <v>0.12013888888888889</v>
      </c>
      <c r="X322" t="s">
        <v>42</v>
      </c>
    </row>
    <row r="323" spans="1:27" x14ac:dyDescent="0.25">
      <c r="A323" t="s">
        <v>107</v>
      </c>
      <c r="B323">
        <v>31</v>
      </c>
      <c r="V323" s="1">
        <v>4.1666666666666664E-2</v>
      </c>
      <c r="W323" s="1">
        <v>4.9999999999999996E-2</v>
      </c>
      <c r="X323" t="s">
        <v>22</v>
      </c>
    </row>
    <row r="324" spans="1:27" x14ac:dyDescent="0.25">
      <c r="A324" t="s">
        <v>56</v>
      </c>
      <c r="B324">
        <v>31</v>
      </c>
      <c r="V324" s="1">
        <v>0.4548611111111111</v>
      </c>
      <c r="W324" s="1">
        <v>0.46388888888888885</v>
      </c>
      <c r="X324" t="s">
        <v>57</v>
      </c>
    </row>
    <row r="325" spans="1:27" x14ac:dyDescent="0.25">
      <c r="A325" t="s">
        <v>192</v>
      </c>
      <c r="B325">
        <v>31</v>
      </c>
      <c r="V325" s="1">
        <v>0.52986111111111112</v>
      </c>
      <c r="W325" s="1">
        <v>0.53472222222222221</v>
      </c>
      <c r="X325" t="s">
        <v>189</v>
      </c>
    </row>
    <row r="326" spans="1:27" x14ac:dyDescent="0.25">
      <c r="A326" t="s">
        <v>75</v>
      </c>
      <c r="B326">
        <v>31</v>
      </c>
      <c r="V326" s="1">
        <v>0.51250000000000007</v>
      </c>
      <c r="W326" s="1">
        <v>0.5229166666666667</v>
      </c>
      <c r="X326" t="s">
        <v>27</v>
      </c>
    </row>
    <row r="327" spans="1:27" x14ac:dyDescent="0.25">
      <c r="A327" t="s">
        <v>61</v>
      </c>
      <c r="B327">
        <v>31</v>
      </c>
      <c r="V327" s="1">
        <v>9.4444444444444442E-2</v>
      </c>
      <c r="W327" s="1">
        <v>0.10277777777777779</v>
      </c>
      <c r="X327" t="s">
        <v>22</v>
      </c>
    </row>
    <row r="328" spans="1:27" x14ac:dyDescent="0.25">
      <c r="A328" t="s">
        <v>62</v>
      </c>
      <c r="B328">
        <v>31</v>
      </c>
      <c r="J328">
        <v>1</v>
      </c>
      <c r="V328" s="1">
        <v>0.10347222222222223</v>
      </c>
      <c r="W328" s="1">
        <v>0.10902777777777778</v>
      </c>
      <c r="X328" t="s">
        <v>63</v>
      </c>
      <c r="AA328" t="s">
        <v>43</v>
      </c>
    </row>
    <row r="329" spans="1:27" x14ac:dyDescent="0.25">
      <c r="A329" t="s">
        <v>88</v>
      </c>
      <c r="B329">
        <v>31</v>
      </c>
      <c r="V329" s="1">
        <v>0.4465277777777778</v>
      </c>
      <c r="W329" s="1">
        <v>0.45555555555555555</v>
      </c>
      <c r="X329" t="s">
        <v>57</v>
      </c>
    </row>
    <row r="330" spans="1:27" x14ac:dyDescent="0.25">
      <c r="A330" t="s">
        <v>175</v>
      </c>
      <c r="B330">
        <v>31</v>
      </c>
      <c r="V330" s="1">
        <v>0.15277777777777776</v>
      </c>
      <c r="W330" s="1">
        <v>0.16180555555555556</v>
      </c>
      <c r="X330" t="s">
        <v>170</v>
      </c>
    </row>
    <row r="331" spans="1:27" x14ac:dyDescent="0.25">
      <c r="A331" t="s">
        <v>70</v>
      </c>
      <c r="B331">
        <v>31</v>
      </c>
      <c r="V331" s="1">
        <v>0.42499999999999999</v>
      </c>
      <c r="W331" s="1">
        <v>0.4381944444444445</v>
      </c>
      <c r="X331" t="s">
        <v>55</v>
      </c>
    </row>
    <row r="332" spans="1:27" x14ac:dyDescent="0.25">
      <c r="A332" t="s">
        <v>243</v>
      </c>
      <c r="B332">
        <v>31</v>
      </c>
    </row>
    <row r="333" spans="1:27" x14ac:dyDescent="0.25">
      <c r="A333" t="s">
        <v>77</v>
      </c>
      <c r="B333">
        <v>31</v>
      </c>
      <c r="V333" s="1">
        <v>0.38958333333333334</v>
      </c>
      <c r="W333" s="1">
        <v>0.39930555555555558</v>
      </c>
      <c r="X333" t="s">
        <v>29</v>
      </c>
    </row>
    <row r="334" spans="1:27" x14ac:dyDescent="0.25">
      <c r="A334" t="s">
        <v>214</v>
      </c>
      <c r="B334">
        <v>31</v>
      </c>
    </row>
    <row r="335" spans="1:27" x14ac:dyDescent="0.25">
      <c r="A335" t="s">
        <v>250</v>
      </c>
      <c r="B335">
        <v>31</v>
      </c>
      <c r="V335" s="1">
        <v>0.23958333333333334</v>
      </c>
      <c r="W335" s="1">
        <v>0.2590277777777778</v>
      </c>
      <c r="X335" t="s">
        <v>251</v>
      </c>
    </row>
    <row r="336" spans="1:27" x14ac:dyDescent="0.25">
      <c r="A336" t="s">
        <v>116</v>
      </c>
      <c r="B336">
        <v>31</v>
      </c>
      <c r="V336" s="1">
        <v>0.11388888888888889</v>
      </c>
      <c r="W336" s="1">
        <v>0.12291666666666667</v>
      </c>
      <c r="X336" t="s">
        <v>57</v>
      </c>
    </row>
    <row r="337" spans="1:24" x14ac:dyDescent="0.25">
      <c r="A337" t="s">
        <v>105</v>
      </c>
      <c r="B337">
        <v>31</v>
      </c>
      <c r="V337" s="1">
        <v>0.51458333333333328</v>
      </c>
      <c r="W337" s="1">
        <v>0.52222222222222225</v>
      </c>
      <c r="X337" t="s">
        <v>42</v>
      </c>
    </row>
    <row r="338" spans="1:24" x14ac:dyDescent="0.25">
      <c r="A338" t="s">
        <v>181</v>
      </c>
      <c r="B338">
        <v>31</v>
      </c>
      <c r="V338" s="1">
        <v>0.49652777777777773</v>
      </c>
      <c r="W338" s="1">
        <v>0.50208333333333333</v>
      </c>
      <c r="X338" t="s">
        <v>182</v>
      </c>
    </row>
    <row r="339" spans="1:24" x14ac:dyDescent="0.25">
      <c r="A339" t="s">
        <v>169</v>
      </c>
      <c r="B339">
        <v>31</v>
      </c>
      <c r="V339" s="1">
        <v>7.2916666666666671E-2</v>
      </c>
      <c r="W339" s="1">
        <v>7.9861111111111105E-2</v>
      </c>
      <c r="X339" t="s">
        <v>82</v>
      </c>
    </row>
    <row r="340" spans="1:24" x14ac:dyDescent="0.25">
      <c r="A340" t="s">
        <v>193</v>
      </c>
      <c r="B340">
        <v>31</v>
      </c>
      <c r="V340" s="1">
        <v>0.53611111111111109</v>
      </c>
      <c r="W340" s="1">
        <v>4.3055555555555562E-2</v>
      </c>
      <c r="X340" t="s">
        <v>156</v>
      </c>
    </row>
    <row r="341" spans="1:24" x14ac:dyDescent="0.25">
      <c r="A341" t="s">
        <v>94</v>
      </c>
      <c r="B341">
        <v>31</v>
      </c>
      <c r="V341" s="1">
        <v>0.44722222222222219</v>
      </c>
      <c r="W341" s="1">
        <v>0.45624999999999999</v>
      </c>
      <c r="X341" t="s">
        <v>57</v>
      </c>
    </row>
    <row r="342" spans="1:24" x14ac:dyDescent="0.25">
      <c r="A342" t="s">
        <v>95</v>
      </c>
      <c r="B342">
        <v>31</v>
      </c>
      <c r="V342" s="1">
        <v>0.45833333333333331</v>
      </c>
      <c r="W342" s="1">
        <v>0.4680555555555555</v>
      </c>
      <c r="X342" t="s">
        <v>29</v>
      </c>
    </row>
    <row r="343" spans="1:24" x14ac:dyDescent="0.25">
      <c r="A343" t="s">
        <v>213</v>
      </c>
      <c r="B343">
        <v>31</v>
      </c>
    </row>
    <row r="344" spans="1:24" x14ac:dyDescent="0.25">
      <c r="A344" t="s">
        <v>160</v>
      </c>
      <c r="B344">
        <v>31</v>
      </c>
      <c r="V344" s="1">
        <v>9.1666666666666674E-2</v>
      </c>
      <c r="W344" s="1">
        <v>9.7916666666666666E-2</v>
      </c>
      <c r="X344" t="s">
        <v>159</v>
      </c>
    </row>
    <row r="345" spans="1:24" x14ac:dyDescent="0.25">
      <c r="A345" t="s">
        <v>252</v>
      </c>
      <c r="B345">
        <v>31</v>
      </c>
      <c r="V345" s="1">
        <v>5.7638888888888885E-2</v>
      </c>
      <c r="W345" s="1">
        <v>6.5972222222222224E-2</v>
      </c>
      <c r="X345" t="s">
        <v>253</v>
      </c>
    </row>
    <row r="346" spans="1:24" x14ac:dyDescent="0.25">
      <c r="A346" t="s">
        <v>256</v>
      </c>
      <c r="B346">
        <v>31</v>
      </c>
      <c r="V346" s="1">
        <v>0.13958333333333334</v>
      </c>
      <c r="W346" s="1">
        <v>0.14722222222222223</v>
      </c>
      <c r="X346" t="s">
        <v>173</v>
      </c>
    </row>
    <row r="347" spans="1:24" x14ac:dyDescent="0.25">
      <c r="A347" t="s">
        <v>257</v>
      </c>
      <c r="B347">
        <v>31</v>
      </c>
      <c r="F347">
        <v>1</v>
      </c>
      <c r="V347" s="1">
        <v>0.41180555555555554</v>
      </c>
      <c r="W347" s="1">
        <v>0.42083333333333334</v>
      </c>
      <c r="X347" t="s">
        <v>170</v>
      </c>
    </row>
    <row r="348" spans="1:24" x14ac:dyDescent="0.25">
      <c r="A348" t="s">
        <v>258</v>
      </c>
      <c r="B348">
        <v>31</v>
      </c>
      <c r="M348">
        <v>1</v>
      </c>
      <c r="V348" s="1">
        <v>0.33958333333333335</v>
      </c>
      <c r="W348" s="1">
        <v>0.34513888888888888</v>
      </c>
      <c r="X348" t="s">
        <v>182</v>
      </c>
    </row>
    <row r="349" spans="1:24" x14ac:dyDescent="0.25">
      <c r="A349" t="s">
        <v>259</v>
      </c>
      <c r="B349">
        <v>31</v>
      </c>
      <c r="V349" s="1">
        <v>0.34861111111111115</v>
      </c>
      <c r="W349" s="1">
        <v>0.35555555555555557</v>
      </c>
      <c r="X349" t="s">
        <v>156</v>
      </c>
    </row>
    <row r="350" spans="1:24" x14ac:dyDescent="0.25">
      <c r="A350" t="s">
        <v>264</v>
      </c>
      <c r="B350">
        <v>31</v>
      </c>
      <c r="R350">
        <v>1</v>
      </c>
      <c r="V350" s="1">
        <v>0.39513888888888887</v>
      </c>
      <c r="W350" s="1">
        <v>0.40277777777777773</v>
      </c>
      <c r="X350" t="s">
        <v>173</v>
      </c>
    </row>
    <row r="351" spans="1:24" x14ac:dyDescent="0.25">
      <c r="A351" t="s">
        <v>265</v>
      </c>
      <c r="B351">
        <v>31</v>
      </c>
      <c r="V351" s="1">
        <v>4.5833333333333337E-2</v>
      </c>
      <c r="W351" s="1">
        <v>6.5277777777777782E-2</v>
      </c>
      <c r="X351" t="s">
        <v>251</v>
      </c>
    </row>
    <row r="352" spans="1:24" x14ac:dyDescent="0.25">
      <c r="A352" t="s">
        <v>266</v>
      </c>
      <c r="B352">
        <v>31</v>
      </c>
      <c r="V352" s="1">
        <v>9.5138888888888884E-2</v>
      </c>
      <c r="W352" s="1">
        <v>0.11458333333333333</v>
      </c>
      <c r="X352" t="s">
        <v>251</v>
      </c>
    </row>
    <row r="353" spans="1:24" x14ac:dyDescent="0.25">
      <c r="A353" t="s">
        <v>308</v>
      </c>
      <c r="B353">
        <v>31</v>
      </c>
      <c r="V353" s="1">
        <v>9.375E-2</v>
      </c>
      <c r="W353" s="1">
        <v>0.1111111111111111</v>
      </c>
      <c r="X353" t="s">
        <v>309</v>
      </c>
    </row>
    <row r="354" spans="1:24" x14ac:dyDescent="0.25">
      <c r="A354" t="s">
        <v>315</v>
      </c>
      <c r="B354">
        <v>31</v>
      </c>
      <c r="J354">
        <v>1</v>
      </c>
      <c r="R354">
        <v>1</v>
      </c>
      <c r="V354" s="1">
        <v>0.46527777777777773</v>
      </c>
      <c r="W354" s="1">
        <v>0.47291666666666665</v>
      </c>
      <c r="X354" t="s">
        <v>316</v>
      </c>
    </row>
    <row r="355" spans="1:24" x14ac:dyDescent="0.25">
      <c r="A355" t="s">
        <v>317</v>
      </c>
      <c r="B355">
        <v>31</v>
      </c>
      <c r="V355" s="1">
        <v>0.47569444444444442</v>
      </c>
      <c r="W355" s="1">
        <v>0.4861111111111111</v>
      </c>
      <c r="X355" t="s">
        <v>318</v>
      </c>
    </row>
    <row r="356" spans="1:24" x14ac:dyDescent="0.25">
      <c r="A356" t="s">
        <v>325</v>
      </c>
      <c r="B356">
        <v>31</v>
      </c>
      <c r="V356" s="1">
        <v>0.1451388888888889</v>
      </c>
      <c r="W356" s="1">
        <v>0.15069444444444444</v>
      </c>
      <c r="X356" t="s">
        <v>271</v>
      </c>
    </row>
    <row r="357" spans="1:24" x14ac:dyDescent="0.25">
      <c r="A357" t="s">
        <v>330</v>
      </c>
      <c r="B357">
        <v>31</v>
      </c>
      <c r="V357" s="1">
        <v>0.53125</v>
      </c>
      <c r="W357" s="1">
        <v>5.2083333333333336E-2</v>
      </c>
      <c r="X357" t="s">
        <v>233</v>
      </c>
    </row>
    <row r="358" spans="1:24" x14ac:dyDescent="0.25">
      <c r="A358" t="s">
        <v>334</v>
      </c>
      <c r="B358">
        <v>31</v>
      </c>
      <c r="V358" s="1">
        <v>0.13194444444444445</v>
      </c>
      <c r="W358" s="1">
        <v>0.14027777777777778</v>
      </c>
      <c r="X358" t="s">
        <v>294</v>
      </c>
    </row>
    <row r="359" spans="1:24" x14ac:dyDescent="0.25">
      <c r="A359" t="s">
        <v>340</v>
      </c>
      <c r="B359">
        <v>31</v>
      </c>
      <c r="J359">
        <v>1</v>
      </c>
      <c r="V359" s="1">
        <v>0.12986111111111112</v>
      </c>
      <c r="W359" s="1">
        <v>0.13680555555555554</v>
      </c>
      <c r="X359" t="s">
        <v>274</v>
      </c>
    </row>
    <row r="360" spans="1:24" x14ac:dyDescent="0.25">
      <c r="A360" t="s">
        <v>346</v>
      </c>
      <c r="B360">
        <v>31</v>
      </c>
      <c r="V360" s="1">
        <v>8.2638888888888887E-2</v>
      </c>
      <c r="W360" s="1">
        <v>8.819444444444445E-2</v>
      </c>
      <c r="X360" t="s">
        <v>347</v>
      </c>
    </row>
    <row r="361" spans="1:24" x14ac:dyDescent="0.25">
      <c r="A361" t="s">
        <v>352</v>
      </c>
      <c r="B361">
        <v>31</v>
      </c>
      <c r="K361">
        <v>1</v>
      </c>
      <c r="V361" s="1">
        <v>0.34791666666666665</v>
      </c>
      <c r="W361" s="1">
        <v>0.35555555555555557</v>
      </c>
      <c r="X361" t="s">
        <v>316</v>
      </c>
    </row>
    <row r="362" spans="1:24" x14ac:dyDescent="0.25">
      <c r="A362" t="s">
        <v>353</v>
      </c>
      <c r="B362">
        <v>31</v>
      </c>
      <c r="V362" s="1">
        <v>0.52777777777777779</v>
      </c>
      <c r="W362" s="1">
        <v>4.5138888888888888E-2</v>
      </c>
      <c r="X362" t="s">
        <v>309</v>
      </c>
    </row>
    <row r="363" spans="1:24" x14ac:dyDescent="0.25">
      <c r="A363" t="s">
        <v>356</v>
      </c>
      <c r="B363">
        <v>31</v>
      </c>
      <c r="V363" s="1">
        <v>9.4444444444444442E-2</v>
      </c>
      <c r="W363" s="1">
        <v>0.10555555555555556</v>
      </c>
      <c r="X363" t="s">
        <v>357</v>
      </c>
    </row>
    <row r="364" spans="1:24" x14ac:dyDescent="0.25">
      <c r="A364" t="s">
        <v>363</v>
      </c>
      <c r="B364">
        <v>31</v>
      </c>
      <c r="V364" s="1">
        <v>8.4722222222222213E-2</v>
      </c>
      <c r="W364" s="1">
        <v>9.8611111111111108E-2</v>
      </c>
      <c r="X364" t="s">
        <v>339</v>
      </c>
    </row>
    <row r="365" spans="1:24" x14ac:dyDescent="0.25">
      <c r="A365" t="s">
        <v>376</v>
      </c>
      <c r="B365">
        <v>31</v>
      </c>
      <c r="R365">
        <v>1</v>
      </c>
      <c r="V365" s="1">
        <v>0.1076388888888889</v>
      </c>
      <c r="W365" s="1">
        <v>0.11666666666666665</v>
      </c>
      <c r="X365" t="s">
        <v>377</v>
      </c>
    </row>
    <row r="366" spans="1:24" x14ac:dyDescent="0.25">
      <c r="A366" t="s">
        <v>379</v>
      </c>
      <c r="B366">
        <v>31</v>
      </c>
      <c r="V366" s="1">
        <v>0.18402777777777779</v>
      </c>
      <c r="W366" s="1">
        <v>0.19305555555555554</v>
      </c>
      <c r="X366" t="s">
        <v>268</v>
      </c>
    </row>
    <row r="367" spans="1:24" x14ac:dyDescent="0.25">
      <c r="A367" t="s">
        <v>228</v>
      </c>
      <c r="B367">
        <v>35</v>
      </c>
      <c r="V367" s="1">
        <v>0.14722222222222223</v>
      </c>
      <c r="W367" s="1">
        <v>0.17013888888888887</v>
      </c>
      <c r="X367" t="s">
        <v>229</v>
      </c>
    </row>
    <row r="368" spans="1:24" x14ac:dyDescent="0.25">
      <c r="A368" t="s">
        <v>225</v>
      </c>
      <c r="B368">
        <v>39</v>
      </c>
    </row>
    <row r="369" spans="1:26" x14ac:dyDescent="0.25">
      <c r="A369" t="s">
        <v>267</v>
      </c>
      <c r="B369">
        <v>39</v>
      </c>
      <c r="G369">
        <v>1</v>
      </c>
      <c r="P369">
        <v>1</v>
      </c>
      <c r="S369">
        <v>1</v>
      </c>
      <c r="V369" s="1">
        <v>0.37152777777777773</v>
      </c>
      <c r="W369" s="1">
        <v>0.38055555555555554</v>
      </c>
      <c r="X369" t="s">
        <v>268</v>
      </c>
    </row>
    <row r="370" spans="1:26" x14ac:dyDescent="0.25">
      <c r="A370" t="s">
        <v>391</v>
      </c>
      <c r="B370">
        <v>39</v>
      </c>
      <c r="V370" s="1">
        <v>7.8472222222222221E-2</v>
      </c>
      <c r="W370" s="1">
        <v>8.4027777777777771E-2</v>
      </c>
      <c r="X370" t="s">
        <v>347</v>
      </c>
    </row>
    <row r="371" spans="1:26" x14ac:dyDescent="0.25">
      <c r="A371" t="s">
        <v>393</v>
      </c>
      <c r="B371">
        <v>39</v>
      </c>
      <c r="P371">
        <v>1</v>
      </c>
      <c r="V371" s="1"/>
    </row>
    <row r="372" spans="1:26" x14ac:dyDescent="0.25">
      <c r="A372" t="s">
        <v>395</v>
      </c>
      <c r="B372">
        <v>39</v>
      </c>
      <c r="V372" s="1">
        <v>0.13541666666666666</v>
      </c>
      <c r="W372" s="1">
        <v>0.15277777777777776</v>
      </c>
      <c r="X372" t="s">
        <v>309</v>
      </c>
    </row>
    <row r="373" spans="1:26" x14ac:dyDescent="0.25">
      <c r="A373" t="s">
        <v>396</v>
      </c>
      <c r="B373">
        <v>39</v>
      </c>
      <c r="V373" s="1">
        <v>0.15902777777777777</v>
      </c>
      <c r="W373" t="s">
        <v>397</v>
      </c>
      <c r="X373" t="s">
        <v>261</v>
      </c>
    </row>
    <row r="374" spans="1:26" x14ac:dyDescent="0.25">
      <c r="A374" t="s">
        <v>403</v>
      </c>
      <c r="B374">
        <v>39</v>
      </c>
      <c r="D374" s="3">
        <v>43675</v>
      </c>
      <c r="R374">
        <v>1</v>
      </c>
      <c r="V374" s="1">
        <v>0.51527777777777783</v>
      </c>
      <c r="W374" s="1">
        <v>0.52986111111111112</v>
      </c>
      <c r="X374" t="s">
        <v>370</v>
      </c>
    </row>
    <row r="375" spans="1:26" x14ac:dyDescent="0.25">
      <c r="A375" t="s">
        <v>404</v>
      </c>
      <c r="B375">
        <v>39</v>
      </c>
      <c r="D375" s="3">
        <v>43684</v>
      </c>
      <c r="V375" s="1">
        <v>5.9722222222222225E-2</v>
      </c>
      <c r="W375" s="1">
        <v>8.5416666666666655E-2</v>
      </c>
      <c r="X375" t="s">
        <v>329</v>
      </c>
    </row>
    <row r="376" spans="1:26" x14ac:dyDescent="0.25">
      <c r="A376" t="s">
        <v>434</v>
      </c>
      <c r="B376">
        <v>39</v>
      </c>
      <c r="D376" s="3">
        <v>43691</v>
      </c>
      <c r="V376" s="1">
        <v>0.4694444444444445</v>
      </c>
      <c r="W376" s="1">
        <v>0.49305555555555558</v>
      </c>
      <c r="X376" t="s">
        <v>435</v>
      </c>
    </row>
    <row r="377" spans="1:26" x14ac:dyDescent="0.25">
      <c r="A377" t="s">
        <v>436</v>
      </c>
      <c r="B377">
        <v>39</v>
      </c>
      <c r="D377" s="3">
        <v>43721</v>
      </c>
      <c r="V377" s="1">
        <v>0.50277777777777777</v>
      </c>
      <c r="W377" s="1">
        <v>0.51111111111111118</v>
      </c>
      <c r="X377" t="s">
        <v>294</v>
      </c>
    </row>
    <row r="378" spans="1:26" x14ac:dyDescent="0.25">
      <c r="A378" t="s">
        <v>497</v>
      </c>
      <c r="B378">
        <v>39</v>
      </c>
      <c r="D378" s="3">
        <v>43735</v>
      </c>
      <c r="O378">
        <v>1</v>
      </c>
      <c r="V378" s="1">
        <v>0.36249999999999999</v>
      </c>
      <c r="W378" s="1">
        <v>0.37083333333333335</v>
      </c>
      <c r="X378" s="4">
        <f>W378-V378</f>
        <v>8.3333333333333592E-3</v>
      </c>
      <c r="Y378" s="4"/>
      <c r="Z378" s="4"/>
    </row>
    <row r="379" spans="1:26" x14ac:dyDescent="0.25">
      <c r="A379" t="s">
        <v>538</v>
      </c>
      <c r="B379">
        <v>39</v>
      </c>
      <c r="D379" s="3">
        <v>43815</v>
      </c>
      <c r="V379" s="1">
        <v>0.4381944444444445</v>
      </c>
      <c r="W379" s="1">
        <v>0.4513888888888889</v>
      </c>
      <c r="X379" s="4">
        <f>W379-V379</f>
        <v>1.3194444444444398E-2</v>
      </c>
      <c r="Y379" s="4"/>
      <c r="Z379" s="4"/>
    </row>
    <row r="380" spans="1:26" x14ac:dyDescent="0.25">
      <c r="A380" t="s">
        <v>399</v>
      </c>
      <c r="B380">
        <v>42</v>
      </c>
      <c r="D380" s="3">
        <v>43704</v>
      </c>
      <c r="V380" s="1">
        <v>0.4861111111111111</v>
      </c>
      <c r="W380" s="1">
        <v>0.50277777777777777</v>
      </c>
      <c r="X380" t="s">
        <v>307</v>
      </c>
    </row>
    <row r="381" spans="1:26" x14ac:dyDescent="0.25">
      <c r="A381" t="s">
        <v>405</v>
      </c>
      <c r="B381">
        <v>42</v>
      </c>
      <c r="D381" s="3">
        <v>43718</v>
      </c>
      <c r="V381" s="1"/>
    </row>
    <row r="382" spans="1:26" x14ac:dyDescent="0.25">
      <c r="A382" t="s">
        <v>406</v>
      </c>
      <c r="B382">
        <v>42</v>
      </c>
      <c r="D382" s="3">
        <v>43714</v>
      </c>
    </row>
    <row r="383" spans="1:26" x14ac:dyDescent="0.25">
      <c r="A383" t="s">
        <v>425</v>
      </c>
      <c r="B383">
        <v>42</v>
      </c>
      <c r="D383" s="3">
        <v>43725</v>
      </c>
      <c r="V383" s="1">
        <v>8.6805555555555566E-2</v>
      </c>
      <c r="W383" s="1">
        <v>0.10069444444444443</v>
      </c>
      <c r="X383" t="s">
        <v>339</v>
      </c>
    </row>
    <row r="384" spans="1:26" x14ac:dyDescent="0.25">
      <c r="A384" t="s">
        <v>426</v>
      </c>
      <c r="B384">
        <v>42</v>
      </c>
      <c r="D384" s="3">
        <v>43720</v>
      </c>
      <c r="V384" s="1">
        <v>0.1111111111111111</v>
      </c>
      <c r="W384" s="1">
        <v>0.125</v>
      </c>
      <c r="X384" t="s">
        <v>339</v>
      </c>
    </row>
    <row r="385" spans="1:26" x14ac:dyDescent="0.25">
      <c r="A385" t="s">
        <v>440</v>
      </c>
      <c r="B385">
        <v>42</v>
      </c>
      <c r="D385" s="3">
        <v>43728</v>
      </c>
      <c r="V385" s="1">
        <v>5.4166666666666669E-2</v>
      </c>
      <c r="W385" s="1">
        <v>6.5277777777777782E-2</v>
      </c>
      <c r="X385" t="s">
        <v>357</v>
      </c>
    </row>
    <row r="386" spans="1:26" x14ac:dyDescent="0.25">
      <c r="A386" t="s">
        <v>463</v>
      </c>
      <c r="B386">
        <v>42</v>
      </c>
      <c r="D386" s="3">
        <v>43754</v>
      </c>
      <c r="V386" s="1">
        <v>0.4770833333333333</v>
      </c>
      <c r="W386" s="1">
        <v>0.4826388888888889</v>
      </c>
      <c r="X386" s="4">
        <f t="shared" ref="X386:X404" si="4">W386-V386</f>
        <v>5.5555555555555913E-3</v>
      </c>
      <c r="Y386" s="4"/>
      <c r="Z386" s="4"/>
    </row>
    <row r="387" spans="1:26" x14ac:dyDescent="0.25">
      <c r="A387" t="s">
        <v>464</v>
      </c>
      <c r="B387">
        <v>42</v>
      </c>
      <c r="D387" s="3">
        <v>43734</v>
      </c>
      <c r="V387" s="1">
        <v>0.48402777777777778</v>
      </c>
      <c r="W387" s="1">
        <v>0.48958333333333331</v>
      </c>
      <c r="X387" s="4">
        <f t="shared" si="4"/>
        <v>5.5555555555555358E-3</v>
      </c>
      <c r="Y387" s="4"/>
      <c r="Z387" s="4"/>
    </row>
    <row r="388" spans="1:26" x14ac:dyDescent="0.25">
      <c r="A388" t="s">
        <v>470</v>
      </c>
      <c r="B388">
        <v>42</v>
      </c>
      <c r="D388" s="3">
        <v>43738</v>
      </c>
      <c r="V388" s="1">
        <v>5.0694444444444452E-2</v>
      </c>
      <c r="W388" s="1">
        <v>5.486111111111111E-2</v>
      </c>
      <c r="X388" s="4">
        <f t="shared" si="4"/>
        <v>4.1666666666666588E-3</v>
      </c>
      <c r="Y388" s="4"/>
      <c r="Z388" s="4"/>
    </row>
    <row r="389" spans="1:26" x14ac:dyDescent="0.25">
      <c r="A389" t="s">
        <v>480</v>
      </c>
      <c r="B389">
        <v>42</v>
      </c>
      <c r="D389" s="3">
        <v>43808</v>
      </c>
      <c r="V389" s="1">
        <v>0.39444444444444443</v>
      </c>
      <c r="W389" s="1">
        <v>0.39930555555555558</v>
      </c>
      <c r="X389" s="4">
        <f t="shared" si="4"/>
        <v>4.8611111111111494E-3</v>
      </c>
      <c r="Y389" s="4"/>
      <c r="Z389" s="4"/>
    </row>
    <row r="390" spans="1:26" x14ac:dyDescent="0.25">
      <c r="A390" t="s">
        <v>484</v>
      </c>
      <c r="B390">
        <v>42</v>
      </c>
      <c r="D390" s="3">
        <v>43756</v>
      </c>
      <c r="V390" s="1">
        <v>0.44166666666666665</v>
      </c>
      <c r="W390" s="1">
        <v>0.44722222222222219</v>
      </c>
      <c r="X390" s="4">
        <f t="shared" si="4"/>
        <v>5.5555555555555358E-3</v>
      </c>
      <c r="Y390" s="4"/>
      <c r="Z390" s="4"/>
    </row>
    <row r="391" spans="1:26" x14ac:dyDescent="0.25">
      <c r="A391" t="s">
        <v>489</v>
      </c>
      <c r="B391">
        <v>42</v>
      </c>
      <c r="D391" s="3">
        <v>43748</v>
      </c>
      <c r="V391" s="1">
        <v>0.4993055555555555</v>
      </c>
      <c r="W391" s="1">
        <v>0.50347222222222221</v>
      </c>
      <c r="X391" s="4">
        <f t="shared" si="4"/>
        <v>4.1666666666667074E-3</v>
      </c>
      <c r="Y391" s="4"/>
      <c r="Z391" s="4"/>
    </row>
    <row r="392" spans="1:26" x14ac:dyDescent="0.25">
      <c r="A392" t="s">
        <v>490</v>
      </c>
      <c r="B392">
        <v>42</v>
      </c>
      <c r="D392" s="3">
        <v>43742</v>
      </c>
      <c r="V392" s="1">
        <v>0.50555555555555554</v>
      </c>
      <c r="W392" s="1">
        <v>0.50902777777777775</v>
      </c>
      <c r="X392" s="4">
        <f t="shared" si="4"/>
        <v>3.4722222222222099E-3</v>
      </c>
      <c r="Y392" s="4"/>
      <c r="Z392" s="4"/>
    </row>
    <row r="393" spans="1:26" x14ac:dyDescent="0.25">
      <c r="A393" t="s">
        <v>491</v>
      </c>
      <c r="B393">
        <v>42</v>
      </c>
      <c r="D393" s="3">
        <v>43788</v>
      </c>
      <c r="V393" s="1">
        <v>0.50972222222222219</v>
      </c>
      <c r="W393" s="1">
        <v>0.51388888888888895</v>
      </c>
      <c r="X393" s="4">
        <f t="shared" si="4"/>
        <v>4.1666666666667629E-3</v>
      </c>
      <c r="Y393" s="4"/>
      <c r="Z393" s="4"/>
    </row>
    <row r="394" spans="1:26" x14ac:dyDescent="0.25">
      <c r="A394" t="s">
        <v>495</v>
      </c>
      <c r="B394">
        <v>42</v>
      </c>
      <c r="D394" s="3">
        <v>43762</v>
      </c>
      <c r="V394" s="1">
        <v>0.35138888888888892</v>
      </c>
      <c r="W394" s="1">
        <v>0.35486111111111113</v>
      </c>
      <c r="X394" s="4">
        <f t="shared" si="4"/>
        <v>3.4722222222222099E-3</v>
      </c>
      <c r="Y394" s="4"/>
      <c r="Z394" s="4"/>
    </row>
    <row r="395" spans="1:26" x14ac:dyDescent="0.25">
      <c r="A395" t="s">
        <v>507</v>
      </c>
      <c r="B395">
        <v>42</v>
      </c>
      <c r="D395" s="3">
        <v>43775</v>
      </c>
      <c r="V395" s="1">
        <v>0.4597222222222222</v>
      </c>
      <c r="W395" s="1">
        <v>0.46388888888888885</v>
      </c>
      <c r="X395" s="4">
        <f t="shared" si="4"/>
        <v>4.1666666666666519E-3</v>
      </c>
      <c r="Y395" s="4"/>
      <c r="Z395" s="4"/>
    </row>
    <row r="396" spans="1:26" x14ac:dyDescent="0.25">
      <c r="A396" t="s">
        <v>508</v>
      </c>
      <c r="B396">
        <v>42</v>
      </c>
      <c r="D396" s="3">
        <v>43794</v>
      </c>
      <c r="V396" s="1">
        <v>0.46597222222222223</v>
      </c>
      <c r="W396" s="1">
        <v>0.4694444444444445</v>
      </c>
      <c r="X396" s="4">
        <f t="shared" si="4"/>
        <v>3.4722222222222654E-3</v>
      </c>
      <c r="Y396" s="4"/>
      <c r="Z396" s="4"/>
    </row>
    <row r="397" spans="1:26" x14ac:dyDescent="0.25">
      <c r="A397" t="s">
        <v>509</v>
      </c>
      <c r="B397">
        <v>42</v>
      </c>
      <c r="D397" s="3">
        <v>43775</v>
      </c>
      <c r="V397" s="1">
        <v>0.47083333333333338</v>
      </c>
      <c r="W397" s="1">
        <v>0.47569444444444442</v>
      </c>
      <c r="X397" s="4">
        <f t="shared" si="4"/>
        <v>4.8611111111110383E-3</v>
      </c>
      <c r="Y397" s="4"/>
      <c r="Z397" s="4"/>
    </row>
    <row r="398" spans="1:26" x14ac:dyDescent="0.25">
      <c r="A398" t="s">
        <v>516</v>
      </c>
      <c r="B398">
        <v>42</v>
      </c>
      <c r="D398" s="3">
        <v>43483</v>
      </c>
      <c r="V398" s="1">
        <v>0.48888888888888887</v>
      </c>
      <c r="W398" s="1">
        <v>0.4916666666666667</v>
      </c>
      <c r="X398" s="4">
        <f t="shared" si="4"/>
        <v>2.7777777777778234E-3</v>
      </c>
      <c r="Y398" s="4"/>
      <c r="Z398" s="4"/>
    </row>
    <row r="399" spans="1:26" x14ac:dyDescent="0.25">
      <c r="A399" t="s">
        <v>528</v>
      </c>
      <c r="B399">
        <v>42</v>
      </c>
      <c r="D399" s="3">
        <v>43847</v>
      </c>
      <c r="V399" s="1">
        <v>0.39652777777777781</v>
      </c>
      <c r="W399" s="1">
        <v>0.4055555555555555</v>
      </c>
      <c r="X399" s="4">
        <f t="shared" si="4"/>
        <v>9.0277777777776902E-3</v>
      </c>
      <c r="Y399" s="4"/>
      <c r="Z399" s="4"/>
    </row>
    <row r="400" spans="1:26" x14ac:dyDescent="0.25">
      <c r="A400" t="s">
        <v>529</v>
      </c>
      <c r="B400">
        <v>42</v>
      </c>
      <c r="D400" s="3">
        <v>43843</v>
      </c>
      <c r="V400" s="1">
        <v>0.4291666666666667</v>
      </c>
      <c r="W400" s="1">
        <v>0.4368055555555555</v>
      </c>
      <c r="X400" s="4">
        <f t="shared" si="4"/>
        <v>7.6388888888888062E-3</v>
      </c>
      <c r="Y400" s="4"/>
      <c r="Z400" s="4"/>
    </row>
    <row r="401" spans="1:26" x14ac:dyDescent="0.25">
      <c r="A401" t="s">
        <v>530</v>
      </c>
      <c r="B401">
        <v>42</v>
      </c>
      <c r="D401" s="3">
        <v>43840</v>
      </c>
      <c r="V401" s="1">
        <v>0.44236111111111115</v>
      </c>
      <c r="W401" s="1">
        <v>0.45208333333333334</v>
      </c>
      <c r="X401" s="4">
        <f t="shared" si="4"/>
        <v>9.7222222222221877E-3</v>
      </c>
      <c r="Y401" s="4"/>
      <c r="Z401" s="4"/>
    </row>
    <row r="402" spans="1:26" x14ac:dyDescent="0.25">
      <c r="A402" t="s">
        <v>540</v>
      </c>
      <c r="B402">
        <v>42</v>
      </c>
      <c r="D402" s="3">
        <v>43818</v>
      </c>
      <c r="V402" s="1">
        <v>0.5083333333333333</v>
      </c>
      <c r="W402" s="1">
        <v>0.5229166666666667</v>
      </c>
      <c r="X402" s="4">
        <f t="shared" si="4"/>
        <v>1.4583333333333393E-2</v>
      </c>
      <c r="Y402" s="4"/>
      <c r="Z402" s="4"/>
    </row>
    <row r="403" spans="1:26" x14ac:dyDescent="0.25">
      <c r="A403" t="s">
        <v>546</v>
      </c>
      <c r="B403">
        <v>42</v>
      </c>
      <c r="D403" s="3">
        <v>43853</v>
      </c>
      <c r="V403" s="1">
        <v>0.4993055555555555</v>
      </c>
      <c r="W403" s="1">
        <v>0.50555555555555554</v>
      </c>
      <c r="X403" s="4">
        <f t="shared" si="4"/>
        <v>6.2500000000000333E-3</v>
      </c>
      <c r="Y403" s="4"/>
      <c r="Z403" s="4"/>
    </row>
    <row r="404" spans="1:26" x14ac:dyDescent="0.25">
      <c r="A404" t="s">
        <v>547</v>
      </c>
      <c r="B404">
        <v>42</v>
      </c>
      <c r="D404" s="3">
        <v>43826</v>
      </c>
      <c r="G404">
        <v>1</v>
      </c>
      <c r="V404" s="1">
        <v>0.51111111111111118</v>
      </c>
      <c r="W404" s="1">
        <v>0.52013888888888882</v>
      </c>
      <c r="X404" s="4">
        <f t="shared" si="4"/>
        <v>9.0277777777776347E-3</v>
      </c>
      <c r="Y404" s="4"/>
      <c r="Z404" s="4"/>
    </row>
    <row r="405" spans="1:26" x14ac:dyDescent="0.25">
      <c r="A405" t="s">
        <v>385</v>
      </c>
      <c r="B405">
        <v>43</v>
      </c>
      <c r="P405">
        <v>1</v>
      </c>
      <c r="V405" s="1">
        <v>0.48402777777777778</v>
      </c>
      <c r="W405" s="1">
        <v>0.49305555555555558</v>
      </c>
      <c r="X405" t="s">
        <v>268</v>
      </c>
    </row>
    <row r="406" spans="1:26" x14ac:dyDescent="0.25">
      <c r="A406" t="s">
        <v>388</v>
      </c>
      <c r="B406">
        <v>43</v>
      </c>
      <c r="V406" s="1">
        <v>0.52708333333333335</v>
      </c>
      <c r="W406" s="1">
        <v>0.53194444444444444</v>
      </c>
      <c r="X406" t="s">
        <v>286</v>
      </c>
    </row>
    <row r="407" spans="1:26" x14ac:dyDescent="0.25">
      <c r="A407" t="s">
        <v>432</v>
      </c>
      <c r="B407">
        <v>43</v>
      </c>
      <c r="D407" s="3">
        <v>43745</v>
      </c>
      <c r="R407">
        <v>1</v>
      </c>
      <c r="V407" s="1">
        <v>0.1388888888888889</v>
      </c>
      <c r="W407" s="1">
        <v>0.15277777777777776</v>
      </c>
      <c r="X407" t="s">
        <v>339</v>
      </c>
    </row>
    <row r="408" spans="1:26" x14ac:dyDescent="0.25">
      <c r="A408" t="s">
        <v>433</v>
      </c>
      <c r="B408">
        <v>43</v>
      </c>
      <c r="D408" s="3">
        <v>43727</v>
      </c>
      <c r="V408" s="1">
        <v>0.15277777777777776</v>
      </c>
      <c r="W408" s="1">
        <v>0.16666666666666666</v>
      </c>
      <c r="X408" t="s">
        <v>339</v>
      </c>
    </row>
    <row r="409" spans="1:26" x14ac:dyDescent="0.25">
      <c r="A409" t="s">
        <v>438</v>
      </c>
      <c r="B409">
        <v>43</v>
      </c>
      <c r="D409" s="3">
        <v>43731</v>
      </c>
      <c r="K409">
        <v>1</v>
      </c>
      <c r="V409" s="1">
        <v>0.5229166666666667</v>
      </c>
      <c r="W409" s="1">
        <v>0.53680555555555554</v>
      </c>
      <c r="X409" t="s">
        <v>339</v>
      </c>
    </row>
    <row r="410" spans="1:26" x14ac:dyDescent="0.25">
      <c r="A410" t="s">
        <v>437</v>
      </c>
      <c r="B410">
        <v>43</v>
      </c>
      <c r="D410" s="3">
        <v>43728</v>
      </c>
      <c r="G410">
        <v>1</v>
      </c>
      <c r="L410">
        <v>1</v>
      </c>
      <c r="V410" s="1">
        <v>0.5395833333333333</v>
      </c>
      <c r="W410" s="1">
        <v>5.2083333333333336E-2</v>
      </c>
      <c r="X410" t="s">
        <v>439</v>
      </c>
    </row>
    <row r="411" spans="1:26" x14ac:dyDescent="0.25">
      <c r="A411" t="s">
        <v>460</v>
      </c>
      <c r="B411">
        <v>43</v>
      </c>
      <c r="D411" s="3">
        <v>43760</v>
      </c>
      <c r="J411">
        <v>1</v>
      </c>
      <c r="V411" s="1">
        <v>0.45</v>
      </c>
      <c r="W411" s="1">
        <v>0.45624999999999999</v>
      </c>
      <c r="X411" s="4">
        <f t="shared" ref="X411:X429" si="5">W411-V411</f>
        <v>6.2499999999999778E-3</v>
      </c>
      <c r="Y411" s="4"/>
      <c r="Z411" s="4"/>
    </row>
    <row r="412" spans="1:26" x14ac:dyDescent="0.25">
      <c r="A412" t="s">
        <v>461</v>
      </c>
      <c r="B412">
        <v>43</v>
      </c>
      <c r="D412" s="3">
        <v>43756</v>
      </c>
      <c r="V412" s="1">
        <v>0.4597222222222222</v>
      </c>
      <c r="W412" s="1">
        <v>0.46666666666666662</v>
      </c>
      <c r="X412" s="4">
        <f t="shared" si="5"/>
        <v>6.9444444444444198E-3</v>
      </c>
      <c r="Y412" s="4"/>
      <c r="Z412" s="4"/>
    </row>
    <row r="413" spans="1:26" x14ac:dyDescent="0.25">
      <c r="A413" t="s">
        <v>483</v>
      </c>
      <c r="B413">
        <v>43</v>
      </c>
      <c r="D413" s="3">
        <v>43782</v>
      </c>
      <c r="V413" s="1">
        <v>0.43263888888888885</v>
      </c>
      <c r="W413" s="1">
        <v>0.43888888888888888</v>
      </c>
      <c r="X413" s="4">
        <f t="shared" si="5"/>
        <v>6.2500000000000333E-3</v>
      </c>
      <c r="Y413" s="4"/>
      <c r="Z413" s="4"/>
    </row>
    <row r="414" spans="1:26" x14ac:dyDescent="0.25">
      <c r="A414" t="s">
        <v>496</v>
      </c>
      <c r="B414">
        <v>43</v>
      </c>
      <c r="D414" s="3">
        <v>43794</v>
      </c>
      <c r="V414" s="1">
        <v>0.35694444444444445</v>
      </c>
      <c r="W414" s="1">
        <v>0.36041666666666666</v>
      </c>
      <c r="X414" s="4">
        <f t="shared" si="5"/>
        <v>3.4722222222222099E-3</v>
      </c>
      <c r="Y414" s="4"/>
      <c r="Z414" s="4"/>
    </row>
    <row r="415" spans="1:26" x14ac:dyDescent="0.25">
      <c r="A415" t="s">
        <v>499</v>
      </c>
      <c r="B415">
        <v>43</v>
      </c>
      <c r="D415" s="3">
        <v>43752</v>
      </c>
      <c r="V415" s="1">
        <v>0.38055555555555554</v>
      </c>
      <c r="W415" s="1">
        <v>0.38611111111111113</v>
      </c>
      <c r="X415" s="4">
        <f t="shared" si="5"/>
        <v>5.5555555555555913E-3</v>
      </c>
      <c r="Y415" s="4"/>
      <c r="Z415" s="4"/>
    </row>
    <row r="416" spans="1:26" x14ac:dyDescent="0.25">
      <c r="A416" t="s">
        <v>500</v>
      </c>
      <c r="B416">
        <v>43</v>
      </c>
      <c r="D416" s="3">
        <v>43773</v>
      </c>
      <c r="V416" s="1">
        <v>0.39027777777777778</v>
      </c>
      <c r="W416" s="1">
        <v>0.39513888888888887</v>
      </c>
      <c r="X416" s="4">
        <f t="shared" si="5"/>
        <v>4.8611111111110938E-3</v>
      </c>
      <c r="Y416" s="4"/>
      <c r="Z416" s="4"/>
    </row>
    <row r="417" spans="1:26" x14ac:dyDescent="0.25">
      <c r="A417" t="s">
        <v>501</v>
      </c>
      <c r="B417">
        <v>43</v>
      </c>
      <c r="D417" s="3">
        <v>43759</v>
      </c>
      <c r="V417" s="1">
        <v>0.40902777777777777</v>
      </c>
      <c r="W417" s="1">
        <v>0.4145833333333333</v>
      </c>
      <c r="X417" s="4">
        <f t="shared" si="5"/>
        <v>5.5555555555555358E-3</v>
      </c>
      <c r="Y417" s="4"/>
      <c r="Z417" s="4"/>
    </row>
    <row r="418" spans="1:26" x14ac:dyDescent="0.25">
      <c r="A418" t="s">
        <v>502</v>
      </c>
      <c r="B418">
        <v>43</v>
      </c>
      <c r="D418" s="3">
        <v>43749</v>
      </c>
      <c r="V418" s="1">
        <v>0.41666666666666669</v>
      </c>
      <c r="W418" s="1">
        <v>0.42152777777777778</v>
      </c>
      <c r="X418" s="4">
        <f t="shared" si="5"/>
        <v>4.8611111111110938E-3</v>
      </c>
      <c r="Y418" s="4"/>
      <c r="Z418" s="4"/>
    </row>
    <row r="419" spans="1:26" x14ac:dyDescent="0.25">
      <c r="A419" t="s">
        <v>504</v>
      </c>
      <c r="B419">
        <v>43</v>
      </c>
      <c r="D419" s="3">
        <v>43783</v>
      </c>
      <c r="V419" s="1">
        <v>0.43055555555555558</v>
      </c>
      <c r="W419" s="1">
        <v>0.43472222222222223</v>
      </c>
      <c r="X419" s="4">
        <f t="shared" si="5"/>
        <v>4.1666666666666519E-3</v>
      </c>
      <c r="Y419" s="4"/>
      <c r="Z419" s="4"/>
    </row>
    <row r="420" spans="1:26" x14ac:dyDescent="0.25">
      <c r="A420" t="s">
        <v>517</v>
      </c>
      <c r="B420">
        <v>43</v>
      </c>
      <c r="D420" s="3">
        <v>43787</v>
      </c>
      <c r="V420" s="1">
        <v>0.49374999999999997</v>
      </c>
      <c r="W420" s="1">
        <v>0.5</v>
      </c>
      <c r="X420" s="4">
        <f t="shared" si="5"/>
        <v>6.2500000000000333E-3</v>
      </c>
      <c r="Y420" s="4"/>
      <c r="Z420" s="4"/>
    </row>
    <row r="421" spans="1:26" x14ac:dyDescent="0.25">
      <c r="A421" t="s">
        <v>522</v>
      </c>
      <c r="B421">
        <v>43</v>
      </c>
      <c r="D421" s="3">
        <v>43764</v>
      </c>
      <c r="V421" s="1">
        <v>9.1666666666666674E-2</v>
      </c>
      <c r="W421" s="1">
        <v>9.7222222222222224E-2</v>
      </c>
      <c r="X421" s="4">
        <f t="shared" si="5"/>
        <v>5.5555555555555497E-3</v>
      </c>
      <c r="Y421" s="4"/>
      <c r="Z421" s="4"/>
    </row>
    <row r="422" spans="1:26" x14ac:dyDescent="0.25">
      <c r="A422" t="s">
        <v>523</v>
      </c>
      <c r="B422">
        <v>43</v>
      </c>
      <c r="D422" s="3">
        <v>43791</v>
      </c>
      <c r="V422" s="1">
        <v>9.7916666666666666E-2</v>
      </c>
      <c r="W422" s="1">
        <v>0.10208333333333335</v>
      </c>
      <c r="X422" s="4">
        <f t="shared" si="5"/>
        <v>4.1666666666666796E-3</v>
      </c>
      <c r="Y422" s="4"/>
      <c r="Z422" s="4"/>
    </row>
    <row r="423" spans="1:26" x14ac:dyDescent="0.25">
      <c r="A423" t="s">
        <v>534</v>
      </c>
      <c r="B423">
        <v>43</v>
      </c>
      <c r="D423" s="3">
        <v>43805</v>
      </c>
      <c r="J423">
        <v>1</v>
      </c>
      <c r="V423" s="1">
        <v>0.40972222222222227</v>
      </c>
      <c r="W423" s="1">
        <v>0.4291666666666667</v>
      </c>
      <c r="X423" s="4">
        <f t="shared" si="5"/>
        <v>1.9444444444444431E-2</v>
      </c>
      <c r="Y423" s="4"/>
      <c r="Z423" s="4"/>
    </row>
    <row r="424" spans="1:26" x14ac:dyDescent="0.25">
      <c r="A424" t="s">
        <v>535</v>
      </c>
      <c r="B424">
        <v>43</v>
      </c>
      <c r="D424" s="3">
        <v>43788</v>
      </c>
      <c r="V424" s="1">
        <v>0.43194444444444446</v>
      </c>
      <c r="W424" s="1">
        <v>0.44305555555555554</v>
      </c>
      <c r="X424" s="4">
        <f t="shared" si="5"/>
        <v>1.1111111111111072E-2</v>
      </c>
      <c r="Y424" s="4"/>
      <c r="Z424" s="4"/>
    </row>
    <row r="425" spans="1:26" x14ac:dyDescent="0.25">
      <c r="A425" t="s">
        <v>536</v>
      </c>
      <c r="B425">
        <v>43</v>
      </c>
      <c r="D425" s="3">
        <v>43809</v>
      </c>
      <c r="R425">
        <v>1</v>
      </c>
      <c r="V425" s="1">
        <v>0.44444444444444442</v>
      </c>
      <c r="W425" s="1">
        <v>0.45694444444444443</v>
      </c>
      <c r="X425" s="4">
        <f t="shared" si="5"/>
        <v>1.2500000000000011E-2</v>
      </c>
      <c r="Y425" s="4"/>
      <c r="Z425" s="4"/>
    </row>
    <row r="426" spans="1:26" x14ac:dyDescent="0.25">
      <c r="A426" t="s">
        <v>541</v>
      </c>
      <c r="B426">
        <v>43</v>
      </c>
      <c r="D426" s="3">
        <v>43826</v>
      </c>
      <c r="J426">
        <v>1</v>
      </c>
      <c r="R426">
        <v>1</v>
      </c>
      <c r="V426" s="1">
        <v>0.52777777777777779</v>
      </c>
      <c r="W426" s="1">
        <v>0.54166666666666663</v>
      </c>
      <c r="X426" s="4">
        <f t="shared" si="5"/>
        <v>1.388888888888884E-2</v>
      </c>
      <c r="Y426" s="4"/>
      <c r="Z426" s="4"/>
    </row>
    <row r="427" spans="1:26" x14ac:dyDescent="0.25">
      <c r="A427" t="s">
        <v>543</v>
      </c>
      <c r="B427">
        <v>43</v>
      </c>
      <c r="D427" s="3">
        <v>43838</v>
      </c>
      <c r="J427">
        <v>1</v>
      </c>
      <c r="V427" s="1">
        <v>0.40763888888888888</v>
      </c>
      <c r="W427" s="1">
        <v>0.41944444444444445</v>
      </c>
      <c r="X427" s="4">
        <f t="shared" si="5"/>
        <v>1.1805555555555569E-2</v>
      </c>
      <c r="Y427" s="4"/>
      <c r="Z427" s="4"/>
    </row>
    <row r="428" spans="1:26" x14ac:dyDescent="0.25">
      <c r="A428" t="s">
        <v>544</v>
      </c>
      <c r="B428">
        <v>43</v>
      </c>
      <c r="D428" s="3">
        <v>43811</v>
      </c>
      <c r="V428" s="1">
        <v>0.4236111111111111</v>
      </c>
      <c r="W428" s="1">
        <v>0.43402777777777773</v>
      </c>
      <c r="X428" s="4">
        <f t="shared" si="5"/>
        <v>1.041666666666663E-2</v>
      </c>
      <c r="Y428" s="4"/>
      <c r="Z428" s="4"/>
    </row>
    <row r="429" spans="1:26" x14ac:dyDescent="0.25">
      <c r="A429" t="s">
        <v>545</v>
      </c>
      <c r="B429">
        <v>43</v>
      </c>
      <c r="D429" s="3">
        <v>43803</v>
      </c>
      <c r="V429" s="1">
        <v>0.47847222222222219</v>
      </c>
      <c r="W429" s="1">
        <v>0.48680555555555555</v>
      </c>
      <c r="X429" s="4">
        <f t="shared" si="5"/>
        <v>8.3333333333333592E-3</v>
      </c>
      <c r="Y429" s="4"/>
      <c r="Z429" s="4"/>
    </row>
    <row r="430" spans="1:26" x14ac:dyDescent="0.25">
      <c r="A430" t="s">
        <v>423</v>
      </c>
      <c r="B430">
        <v>44</v>
      </c>
      <c r="D430" s="3">
        <v>43713</v>
      </c>
      <c r="L430">
        <v>1</v>
      </c>
      <c r="P430">
        <v>1</v>
      </c>
      <c r="V430" s="1">
        <v>9.3055555555555558E-2</v>
      </c>
      <c r="W430" s="1">
        <v>0.1076388888888889</v>
      </c>
      <c r="X430" t="s">
        <v>370</v>
      </c>
    </row>
    <row r="431" spans="1:26" x14ac:dyDescent="0.25">
      <c r="A431" t="s">
        <v>424</v>
      </c>
      <c r="B431">
        <v>44</v>
      </c>
      <c r="D431" s="3">
        <v>43720</v>
      </c>
      <c r="G431">
        <v>1</v>
      </c>
      <c r="J431">
        <v>1</v>
      </c>
      <c r="L431">
        <v>1</v>
      </c>
      <c r="V431" s="1">
        <v>0.12847222222222224</v>
      </c>
      <c r="W431" s="1">
        <v>0.14861111111111111</v>
      </c>
      <c r="X431" t="s">
        <v>427</v>
      </c>
    </row>
    <row r="432" spans="1:26" x14ac:dyDescent="0.25">
      <c r="A432" t="s">
        <v>431</v>
      </c>
      <c r="B432">
        <v>44</v>
      </c>
      <c r="D432" s="3">
        <v>43711</v>
      </c>
      <c r="J432">
        <v>1</v>
      </c>
      <c r="V432" s="1">
        <v>4.5138888888888888E-2</v>
      </c>
      <c r="W432" s="1">
        <v>5.9027777777777783E-2</v>
      </c>
      <c r="X432" t="s">
        <v>339</v>
      </c>
    </row>
    <row r="433" spans="1:26" x14ac:dyDescent="0.25">
      <c r="A433" t="s">
        <v>448</v>
      </c>
      <c r="B433">
        <v>44</v>
      </c>
      <c r="D433" s="3">
        <v>43717</v>
      </c>
      <c r="V433" s="1">
        <v>6.25E-2</v>
      </c>
      <c r="W433" s="1">
        <v>7.2916666666666671E-2</v>
      </c>
      <c r="X433" t="s">
        <v>449</v>
      </c>
    </row>
    <row r="434" spans="1:26" x14ac:dyDescent="0.25">
      <c r="A434" t="s">
        <v>453</v>
      </c>
      <c r="B434">
        <v>44</v>
      </c>
      <c r="D434" s="3">
        <v>43741</v>
      </c>
      <c r="V434" s="1">
        <v>0.18194444444444444</v>
      </c>
      <c r="W434" s="1">
        <v>0.1986111111111111</v>
      </c>
      <c r="X434" s="4">
        <f t="shared" ref="X434:X495" si="6">W434-V434</f>
        <v>1.6666666666666663E-2</v>
      </c>
      <c r="Y434" s="4"/>
      <c r="Z434" s="4"/>
    </row>
    <row r="435" spans="1:26" x14ac:dyDescent="0.25">
      <c r="A435" t="s">
        <v>459</v>
      </c>
      <c r="B435">
        <v>44</v>
      </c>
      <c r="D435" s="3">
        <v>43724</v>
      </c>
      <c r="F435">
        <v>1</v>
      </c>
      <c r="J435">
        <v>1</v>
      </c>
      <c r="V435" s="1">
        <v>0.12291666666666667</v>
      </c>
      <c r="W435" s="1">
        <v>0.13333333333333333</v>
      </c>
      <c r="X435" s="4">
        <f t="shared" si="6"/>
        <v>1.0416666666666657E-2</v>
      </c>
      <c r="Y435" s="4"/>
      <c r="Z435" s="4"/>
    </row>
    <row r="436" spans="1:26" x14ac:dyDescent="0.25">
      <c r="A436" t="s">
        <v>477</v>
      </c>
      <c r="B436">
        <v>44</v>
      </c>
      <c r="D436" s="3">
        <v>43763</v>
      </c>
      <c r="V436" s="1">
        <v>0.35833333333333334</v>
      </c>
      <c r="W436" s="1">
        <v>0.36527777777777781</v>
      </c>
      <c r="X436" s="4">
        <f t="shared" si="6"/>
        <v>6.9444444444444753E-3</v>
      </c>
      <c r="Y436" s="4"/>
      <c r="Z436" s="4"/>
    </row>
    <row r="437" spans="1:26" x14ac:dyDescent="0.25">
      <c r="A437" t="s">
        <v>478</v>
      </c>
      <c r="B437">
        <v>44</v>
      </c>
      <c r="D437" s="3">
        <v>43790</v>
      </c>
      <c r="V437" s="1">
        <v>0.37708333333333338</v>
      </c>
      <c r="W437" s="1">
        <v>0.38263888888888892</v>
      </c>
      <c r="X437" s="4">
        <f t="shared" si="6"/>
        <v>5.5555555555555358E-3</v>
      </c>
      <c r="Y437" s="4"/>
      <c r="Z437" s="4"/>
    </row>
    <row r="438" spans="1:26" x14ac:dyDescent="0.25">
      <c r="A438" t="s">
        <v>479</v>
      </c>
      <c r="B438">
        <v>44</v>
      </c>
      <c r="D438" s="3">
        <v>43780</v>
      </c>
      <c r="V438" s="1">
        <v>0.38750000000000001</v>
      </c>
      <c r="W438" s="1">
        <v>0.3923611111111111</v>
      </c>
      <c r="X438" s="4">
        <f t="shared" si="6"/>
        <v>4.8611111111110938E-3</v>
      </c>
      <c r="Y438" s="4"/>
      <c r="Z438" s="4"/>
    </row>
    <row r="439" spans="1:26" x14ac:dyDescent="0.25">
      <c r="A439" t="s">
        <v>481</v>
      </c>
      <c r="B439">
        <v>44</v>
      </c>
      <c r="D439" s="3">
        <v>43763</v>
      </c>
      <c r="V439" s="1">
        <v>0.39999999999999997</v>
      </c>
      <c r="W439" s="1">
        <v>0.40416666666666662</v>
      </c>
      <c r="X439" s="4">
        <f t="shared" si="6"/>
        <v>4.1666666666666519E-3</v>
      </c>
      <c r="Y439" s="4"/>
      <c r="Z439" s="4"/>
    </row>
    <row r="440" spans="1:26" x14ac:dyDescent="0.25">
      <c r="A440" t="s">
        <v>482</v>
      </c>
      <c r="B440">
        <v>44</v>
      </c>
      <c r="D440" s="3">
        <v>43805</v>
      </c>
      <c r="V440" s="1">
        <v>0.4055555555555555</v>
      </c>
      <c r="W440" s="1">
        <v>0.41319444444444442</v>
      </c>
      <c r="X440" s="4">
        <f t="shared" si="6"/>
        <v>7.6388888888889173E-3</v>
      </c>
      <c r="Y440" s="4"/>
      <c r="Z440" s="4"/>
    </row>
    <row r="441" spans="1:26" x14ac:dyDescent="0.25">
      <c r="A441" t="s">
        <v>503</v>
      </c>
      <c r="B441">
        <v>44</v>
      </c>
      <c r="C441" t="s">
        <v>577</v>
      </c>
      <c r="D441" s="3">
        <v>43781</v>
      </c>
      <c r="E441" s="6">
        <v>1</v>
      </c>
      <c r="V441" s="1">
        <v>0.42222222222222222</v>
      </c>
      <c r="W441" s="1">
        <v>0.42777777777777781</v>
      </c>
      <c r="X441" s="4">
        <f t="shared" si="6"/>
        <v>5.5555555555555913E-3</v>
      </c>
      <c r="Y441" s="4"/>
      <c r="Z441" s="4" t="s">
        <v>584</v>
      </c>
    </row>
    <row r="442" spans="1:26" x14ac:dyDescent="0.25">
      <c r="A442" t="s">
        <v>506</v>
      </c>
      <c r="B442">
        <v>44</v>
      </c>
      <c r="C442" t="s">
        <v>577</v>
      </c>
      <c r="D442" s="3">
        <v>43762</v>
      </c>
      <c r="E442" s="6">
        <v>1</v>
      </c>
      <c r="K442">
        <v>1</v>
      </c>
      <c r="V442" s="1">
        <v>0.44236111111111115</v>
      </c>
      <c r="W442" s="1">
        <v>0.44861111111111113</v>
      </c>
      <c r="X442" s="4">
        <f t="shared" si="6"/>
        <v>6.2499999999999778E-3</v>
      </c>
      <c r="Y442" s="4"/>
      <c r="Z442" s="4" t="s">
        <v>583</v>
      </c>
    </row>
    <row r="443" spans="1:26" x14ac:dyDescent="0.25">
      <c r="A443" t="s">
        <v>518</v>
      </c>
      <c r="B443">
        <v>44</v>
      </c>
      <c r="C443" t="s">
        <v>578</v>
      </c>
      <c r="D443" s="3">
        <v>43745</v>
      </c>
      <c r="E443" s="6">
        <v>1</v>
      </c>
      <c r="V443" s="1">
        <v>0.54027777777777775</v>
      </c>
      <c r="W443" s="1">
        <v>0.54722222222222217</v>
      </c>
      <c r="X443" s="4">
        <f t="shared" si="6"/>
        <v>6.9444444444444198E-3</v>
      </c>
      <c r="Y443" s="4"/>
      <c r="Z443" s="4"/>
    </row>
    <row r="444" spans="1:26" x14ac:dyDescent="0.25">
      <c r="A444" t="s">
        <v>519</v>
      </c>
      <c r="B444">
        <v>44</v>
      </c>
      <c r="C444" t="s">
        <v>579</v>
      </c>
      <c r="D444" s="3">
        <v>43777</v>
      </c>
      <c r="E444" s="6">
        <v>1</v>
      </c>
      <c r="V444" s="1">
        <v>5.6250000000000001E-2</v>
      </c>
      <c r="W444" s="1">
        <v>6.6666666666666666E-2</v>
      </c>
      <c r="X444" s="4">
        <f t="shared" si="6"/>
        <v>1.0416666666666664E-2</v>
      </c>
      <c r="Y444" s="4"/>
      <c r="Z444" s="4" t="s">
        <v>582</v>
      </c>
    </row>
    <row r="445" spans="1:26" x14ac:dyDescent="0.25">
      <c r="X445" s="4">
        <f t="shared" si="6"/>
        <v>0</v>
      </c>
      <c r="Y445" s="4"/>
      <c r="Z445" s="4"/>
    </row>
    <row r="446" spans="1:26" x14ac:dyDescent="0.25">
      <c r="X446" s="4">
        <f t="shared" si="6"/>
        <v>0</v>
      </c>
      <c r="Y446" s="4"/>
      <c r="Z446" s="4"/>
    </row>
    <row r="447" spans="1:26" x14ac:dyDescent="0.25">
      <c r="X447" s="4">
        <f t="shared" si="6"/>
        <v>0</v>
      </c>
      <c r="Y447" s="4"/>
      <c r="Z447" s="4"/>
    </row>
    <row r="448" spans="1:26" x14ac:dyDescent="0.25">
      <c r="X448" s="4">
        <f t="shared" si="6"/>
        <v>0</v>
      </c>
      <c r="Y448" s="4"/>
      <c r="Z448" s="4"/>
    </row>
    <row r="449" spans="24:26" x14ac:dyDescent="0.25">
      <c r="X449" s="4">
        <f t="shared" si="6"/>
        <v>0</v>
      </c>
      <c r="Y449" s="4"/>
      <c r="Z449" s="4"/>
    </row>
    <row r="450" spans="24:26" x14ac:dyDescent="0.25">
      <c r="X450" s="4">
        <f t="shared" si="6"/>
        <v>0</v>
      </c>
      <c r="Y450" s="4"/>
      <c r="Z450" s="4"/>
    </row>
    <row r="451" spans="24:26" x14ac:dyDescent="0.25">
      <c r="X451" s="4">
        <f t="shared" si="6"/>
        <v>0</v>
      </c>
      <c r="Y451" s="4"/>
      <c r="Z451" s="4"/>
    </row>
    <row r="452" spans="24:26" x14ac:dyDescent="0.25">
      <c r="X452" s="4">
        <f t="shared" si="6"/>
        <v>0</v>
      </c>
      <c r="Y452" s="4"/>
      <c r="Z452" s="4"/>
    </row>
    <row r="453" spans="24:26" x14ac:dyDescent="0.25">
      <c r="X453" s="4">
        <f t="shared" si="6"/>
        <v>0</v>
      </c>
      <c r="Y453" s="4"/>
      <c r="Z453" s="4"/>
    </row>
    <row r="454" spans="24:26" x14ac:dyDescent="0.25">
      <c r="X454" s="4">
        <f t="shared" si="6"/>
        <v>0</v>
      </c>
      <c r="Y454" s="4"/>
      <c r="Z454" s="4"/>
    </row>
    <row r="455" spans="24:26" x14ac:dyDescent="0.25">
      <c r="X455" s="4">
        <f t="shared" si="6"/>
        <v>0</v>
      </c>
      <c r="Y455" s="4"/>
      <c r="Z455" s="4"/>
    </row>
    <row r="456" spans="24:26" x14ac:dyDescent="0.25">
      <c r="X456" s="4">
        <f t="shared" si="6"/>
        <v>0</v>
      </c>
      <c r="Y456" s="4"/>
      <c r="Z456" s="4"/>
    </row>
    <row r="457" spans="24:26" x14ac:dyDescent="0.25">
      <c r="X457" s="4">
        <f t="shared" si="6"/>
        <v>0</v>
      </c>
      <c r="Y457" s="4"/>
      <c r="Z457" s="4"/>
    </row>
    <row r="458" spans="24:26" x14ac:dyDescent="0.25">
      <c r="X458" s="4">
        <f t="shared" si="6"/>
        <v>0</v>
      </c>
      <c r="Y458" s="4"/>
      <c r="Z458" s="4"/>
    </row>
    <row r="459" spans="24:26" x14ac:dyDescent="0.25">
      <c r="X459" s="4">
        <f t="shared" si="6"/>
        <v>0</v>
      </c>
      <c r="Y459" s="4"/>
      <c r="Z459" s="4"/>
    </row>
    <row r="460" spans="24:26" x14ac:dyDescent="0.25">
      <c r="X460" s="4">
        <f t="shared" si="6"/>
        <v>0</v>
      </c>
      <c r="Y460" s="4"/>
      <c r="Z460" s="4"/>
    </row>
    <row r="461" spans="24:26" x14ac:dyDescent="0.25">
      <c r="X461" s="4">
        <f t="shared" si="6"/>
        <v>0</v>
      </c>
      <c r="Y461" s="4"/>
      <c r="Z461" s="4"/>
    </row>
    <row r="462" spans="24:26" x14ac:dyDescent="0.25">
      <c r="X462" s="4">
        <f t="shared" si="6"/>
        <v>0</v>
      </c>
      <c r="Y462" s="4"/>
      <c r="Z462" s="4"/>
    </row>
    <row r="463" spans="24:26" x14ac:dyDescent="0.25">
      <c r="X463" s="4">
        <f t="shared" si="6"/>
        <v>0</v>
      </c>
      <c r="Y463" s="4"/>
      <c r="Z463" s="4"/>
    </row>
    <row r="464" spans="24:26" x14ac:dyDescent="0.25">
      <c r="X464" s="4">
        <f t="shared" si="6"/>
        <v>0</v>
      </c>
      <c r="Y464" s="4"/>
      <c r="Z464" s="4"/>
    </row>
    <row r="465" spans="24:26" x14ac:dyDescent="0.25">
      <c r="X465" s="4">
        <f t="shared" si="6"/>
        <v>0</v>
      </c>
      <c r="Y465" s="4"/>
      <c r="Z465" s="4"/>
    </row>
    <row r="466" spans="24:26" x14ac:dyDescent="0.25">
      <c r="X466" s="4">
        <f t="shared" si="6"/>
        <v>0</v>
      </c>
      <c r="Y466" s="4"/>
      <c r="Z466" s="4"/>
    </row>
    <row r="467" spans="24:26" x14ac:dyDescent="0.25">
      <c r="X467" s="4">
        <f t="shared" si="6"/>
        <v>0</v>
      </c>
      <c r="Y467" s="4"/>
      <c r="Z467" s="4"/>
    </row>
    <row r="468" spans="24:26" x14ac:dyDescent="0.25">
      <c r="X468" s="4">
        <f t="shared" si="6"/>
        <v>0</v>
      </c>
      <c r="Y468" s="4"/>
      <c r="Z468" s="4"/>
    </row>
    <row r="469" spans="24:26" x14ac:dyDescent="0.25">
      <c r="X469" s="4">
        <f t="shared" si="6"/>
        <v>0</v>
      </c>
      <c r="Y469" s="4"/>
      <c r="Z469" s="4"/>
    </row>
    <row r="470" spans="24:26" x14ac:dyDescent="0.25">
      <c r="X470" s="4">
        <f t="shared" si="6"/>
        <v>0</v>
      </c>
      <c r="Y470" s="4"/>
      <c r="Z470" s="4"/>
    </row>
    <row r="471" spans="24:26" x14ac:dyDescent="0.25">
      <c r="X471" s="4">
        <f t="shared" si="6"/>
        <v>0</v>
      </c>
      <c r="Y471" s="4"/>
      <c r="Z471" s="4"/>
    </row>
    <row r="472" spans="24:26" x14ac:dyDescent="0.25">
      <c r="X472" s="4">
        <f t="shared" si="6"/>
        <v>0</v>
      </c>
      <c r="Y472" s="4"/>
      <c r="Z472" s="4"/>
    </row>
    <row r="473" spans="24:26" x14ac:dyDescent="0.25">
      <c r="X473" s="4">
        <f t="shared" si="6"/>
        <v>0</v>
      </c>
      <c r="Y473" s="4"/>
      <c r="Z473" s="4"/>
    </row>
    <row r="474" spans="24:26" x14ac:dyDescent="0.25">
      <c r="X474" s="4">
        <f t="shared" si="6"/>
        <v>0</v>
      </c>
      <c r="Y474" s="4"/>
      <c r="Z474" s="4"/>
    </row>
    <row r="475" spans="24:26" x14ac:dyDescent="0.25">
      <c r="X475" s="4">
        <f t="shared" si="6"/>
        <v>0</v>
      </c>
      <c r="Y475" s="4"/>
      <c r="Z475" s="4"/>
    </row>
    <row r="476" spans="24:26" x14ac:dyDescent="0.25">
      <c r="X476" s="4">
        <f t="shared" si="6"/>
        <v>0</v>
      </c>
      <c r="Y476" s="4"/>
      <c r="Z476" s="4"/>
    </row>
    <row r="477" spans="24:26" x14ac:dyDescent="0.25">
      <c r="X477" s="4">
        <f t="shared" si="6"/>
        <v>0</v>
      </c>
      <c r="Y477" s="4"/>
      <c r="Z477" s="4"/>
    </row>
    <row r="478" spans="24:26" x14ac:dyDescent="0.25">
      <c r="X478" s="4">
        <f t="shared" si="6"/>
        <v>0</v>
      </c>
      <c r="Y478" s="4"/>
      <c r="Z478" s="4"/>
    </row>
    <row r="479" spans="24:26" x14ac:dyDescent="0.25">
      <c r="X479" s="4">
        <f t="shared" si="6"/>
        <v>0</v>
      </c>
      <c r="Y479" s="4"/>
      <c r="Z479" s="4"/>
    </row>
    <row r="480" spans="24:26" x14ac:dyDescent="0.25">
      <c r="X480" s="4">
        <f t="shared" si="6"/>
        <v>0</v>
      </c>
      <c r="Y480" s="4"/>
      <c r="Z480" s="4"/>
    </row>
    <row r="481" spans="24:26" x14ac:dyDescent="0.25">
      <c r="X481" s="4">
        <f t="shared" si="6"/>
        <v>0</v>
      </c>
      <c r="Y481" s="4"/>
      <c r="Z481" s="4"/>
    </row>
    <row r="482" spans="24:26" x14ac:dyDescent="0.25">
      <c r="X482" s="4">
        <f t="shared" si="6"/>
        <v>0</v>
      </c>
      <c r="Y482" s="4"/>
      <c r="Z482" s="4"/>
    </row>
    <row r="483" spans="24:26" x14ac:dyDescent="0.25">
      <c r="X483" s="4">
        <f t="shared" si="6"/>
        <v>0</v>
      </c>
      <c r="Y483" s="4"/>
      <c r="Z483" s="4"/>
    </row>
    <row r="484" spans="24:26" x14ac:dyDescent="0.25">
      <c r="X484" s="4">
        <f t="shared" si="6"/>
        <v>0</v>
      </c>
      <c r="Y484" s="4"/>
      <c r="Z484" s="4"/>
    </row>
    <row r="485" spans="24:26" x14ac:dyDescent="0.25">
      <c r="X485" s="4">
        <f t="shared" si="6"/>
        <v>0</v>
      </c>
      <c r="Y485" s="4"/>
      <c r="Z485" s="4"/>
    </row>
    <row r="486" spans="24:26" x14ac:dyDescent="0.25">
      <c r="X486" s="4">
        <f t="shared" si="6"/>
        <v>0</v>
      </c>
      <c r="Y486" s="4"/>
      <c r="Z486" s="4"/>
    </row>
    <row r="487" spans="24:26" x14ac:dyDescent="0.25">
      <c r="X487" s="4">
        <f t="shared" si="6"/>
        <v>0</v>
      </c>
      <c r="Y487" s="4"/>
      <c r="Z487" s="4"/>
    </row>
    <row r="488" spans="24:26" x14ac:dyDescent="0.25">
      <c r="X488" s="4">
        <f t="shared" si="6"/>
        <v>0</v>
      </c>
      <c r="Y488" s="4"/>
      <c r="Z488" s="4"/>
    </row>
    <row r="489" spans="24:26" x14ac:dyDescent="0.25">
      <c r="X489" s="4">
        <f t="shared" si="6"/>
        <v>0</v>
      </c>
      <c r="Y489" s="4"/>
      <c r="Z489" s="4"/>
    </row>
    <row r="490" spans="24:26" x14ac:dyDescent="0.25">
      <c r="X490" s="4">
        <f t="shared" si="6"/>
        <v>0</v>
      </c>
      <c r="Y490" s="4"/>
      <c r="Z490" s="4"/>
    </row>
    <row r="491" spans="24:26" x14ac:dyDescent="0.25">
      <c r="X491" s="4">
        <f t="shared" si="6"/>
        <v>0</v>
      </c>
      <c r="Y491" s="4"/>
      <c r="Z491" s="4"/>
    </row>
    <row r="492" spans="24:26" x14ac:dyDescent="0.25">
      <c r="X492" s="4">
        <f t="shared" si="6"/>
        <v>0</v>
      </c>
      <c r="Y492" s="4"/>
      <c r="Z492" s="4"/>
    </row>
    <row r="493" spans="24:26" x14ac:dyDescent="0.25">
      <c r="X493" s="4">
        <f t="shared" si="6"/>
        <v>0</v>
      </c>
      <c r="Y493" s="4"/>
      <c r="Z493" s="4"/>
    </row>
    <row r="494" spans="24:26" x14ac:dyDescent="0.25">
      <c r="X494" s="4">
        <f t="shared" si="6"/>
        <v>0</v>
      </c>
      <c r="Y494" s="4"/>
      <c r="Z494" s="4"/>
    </row>
    <row r="495" spans="24:26" x14ac:dyDescent="0.25">
      <c r="X495" s="4">
        <f t="shared" si="6"/>
        <v>0</v>
      </c>
      <c r="Y495" s="4"/>
      <c r="Z495" s="4"/>
    </row>
    <row r="496" spans="24:26" x14ac:dyDescent="0.25">
      <c r="X496" s="4">
        <f t="shared" ref="X496:X559" si="7">W496-V496</f>
        <v>0</v>
      </c>
      <c r="Y496" s="4"/>
      <c r="Z496" s="4"/>
    </row>
    <row r="497" spans="24:26" x14ac:dyDescent="0.25">
      <c r="X497" s="4">
        <f t="shared" si="7"/>
        <v>0</v>
      </c>
      <c r="Y497" s="4"/>
      <c r="Z497" s="4"/>
    </row>
    <row r="498" spans="24:26" x14ac:dyDescent="0.25">
      <c r="X498" s="4">
        <f t="shared" si="7"/>
        <v>0</v>
      </c>
      <c r="Y498" s="4"/>
      <c r="Z498" s="4"/>
    </row>
    <row r="499" spans="24:26" x14ac:dyDescent="0.25">
      <c r="X499" s="4">
        <f t="shared" si="7"/>
        <v>0</v>
      </c>
      <c r="Y499" s="4"/>
      <c r="Z499" s="4"/>
    </row>
    <row r="500" spans="24:26" x14ac:dyDescent="0.25">
      <c r="X500" s="4">
        <f t="shared" si="7"/>
        <v>0</v>
      </c>
      <c r="Y500" s="4"/>
      <c r="Z500" s="4"/>
    </row>
    <row r="501" spans="24:26" x14ac:dyDescent="0.25">
      <c r="X501" s="4">
        <f t="shared" si="7"/>
        <v>0</v>
      </c>
      <c r="Y501" s="4"/>
      <c r="Z501" s="4"/>
    </row>
    <row r="502" spans="24:26" x14ac:dyDescent="0.25">
      <c r="X502" s="4">
        <f t="shared" si="7"/>
        <v>0</v>
      </c>
      <c r="Y502" s="4"/>
      <c r="Z502" s="4"/>
    </row>
    <row r="503" spans="24:26" x14ac:dyDescent="0.25">
      <c r="X503" s="4">
        <f t="shared" si="7"/>
        <v>0</v>
      </c>
      <c r="Y503" s="4"/>
      <c r="Z503" s="4"/>
    </row>
    <row r="504" spans="24:26" x14ac:dyDescent="0.25">
      <c r="X504" s="4">
        <f t="shared" si="7"/>
        <v>0</v>
      </c>
      <c r="Y504" s="4"/>
      <c r="Z504" s="4"/>
    </row>
    <row r="505" spans="24:26" x14ac:dyDescent="0.25">
      <c r="X505" s="4">
        <f t="shared" si="7"/>
        <v>0</v>
      </c>
      <c r="Y505" s="4"/>
      <c r="Z505" s="4"/>
    </row>
    <row r="506" spans="24:26" x14ac:dyDescent="0.25">
      <c r="X506" s="4">
        <f t="shared" si="7"/>
        <v>0</v>
      </c>
      <c r="Y506" s="4"/>
      <c r="Z506" s="4"/>
    </row>
    <row r="507" spans="24:26" x14ac:dyDescent="0.25">
      <c r="X507" s="4">
        <f t="shared" si="7"/>
        <v>0</v>
      </c>
      <c r="Y507" s="4"/>
      <c r="Z507" s="4"/>
    </row>
    <row r="508" spans="24:26" x14ac:dyDescent="0.25">
      <c r="X508" s="4">
        <f t="shared" si="7"/>
        <v>0</v>
      </c>
      <c r="Y508" s="4"/>
      <c r="Z508" s="4"/>
    </row>
    <row r="509" spans="24:26" x14ac:dyDescent="0.25">
      <c r="X509" s="4">
        <f t="shared" si="7"/>
        <v>0</v>
      </c>
      <c r="Y509" s="4"/>
      <c r="Z509" s="4"/>
    </row>
    <row r="510" spans="24:26" x14ac:dyDescent="0.25">
      <c r="X510" s="4">
        <f t="shared" si="7"/>
        <v>0</v>
      </c>
      <c r="Y510" s="4"/>
      <c r="Z510" s="4"/>
    </row>
    <row r="511" spans="24:26" x14ac:dyDescent="0.25">
      <c r="X511" s="4">
        <f t="shared" si="7"/>
        <v>0</v>
      </c>
      <c r="Y511" s="4"/>
      <c r="Z511" s="4"/>
    </row>
    <row r="512" spans="24:26" x14ac:dyDescent="0.25">
      <c r="X512" s="4">
        <f t="shared" si="7"/>
        <v>0</v>
      </c>
      <c r="Y512" s="4"/>
      <c r="Z512" s="4"/>
    </row>
    <row r="513" spans="24:26" x14ac:dyDescent="0.25">
      <c r="X513" s="4">
        <f t="shared" si="7"/>
        <v>0</v>
      </c>
      <c r="Y513" s="4"/>
      <c r="Z513" s="4"/>
    </row>
    <row r="514" spans="24:26" x14ac:dyDescent="0.25">
      <c r="X514" s="4">
        <f t="shared" si="7"/>
        <v>0</v>
      </c>
      <c r="Y514" s="4"/>
      <c r="Z514" s="4"/>
    </row>
    <row r="515" spans="24:26" x14ac:dyDescent="0.25">
      <c r="X515" s="4">
        <f t="shared" si="7"/>
        <v>0</v>
      </c>
      <c r="Y515" s="4"/>
      <c r="Z515" s="4"/>
    </row>
    <row r="516" spans="24:26" x14ac:dyDescent="0.25">
      <c r="X516" s="4">
        <f t="shared" si="7"/>
        <v>0</v>
      </c>
      <c r="Y516" s="4"/>
      <c r="Z516" s="4"/>
    </row>
    <row r="517" spans="24:26" x14ac:dyDescent="0.25">
      <c r="X517" s="4">
        <f t="shared" si="7"/>
        <v>0</v>
      </c>
      <c r="Y517" s="4"/>
      <c r="Z517" s="4"/>
    </row>
    <row r="518" spans="24:26" x14ac:dyDescent="0.25">
      <c r="X518" s="4">
        <f t="shared" si="7"/>
        <v>0</v>
      </c>
      <c r="Y518" s="4"/>
      <c r="Z518" s="4"/>
    </row>
    <row r="519" spans="24:26" x14ac:dyDescent="0.25">
      <c r="X519" s="4">
        <f t="shared" si="7"/>
        <v>0</v>
      </c>
      <c r="Y519" s="4"/>
      <c r="Z519" s="4"/>
    </row>
    <row r="520" spans="24:26" x14ac:dyDescent="0.25">
      <c r="X520" s="4">
        <f t="shared" si="7"/>
        <v>0</v>
      </c>
      <c r="Y520" s="4"/>
      <c r="Z520" s="4"/>
    </row>
    <row r="521" spans="24:26" x14ac:dyDescent="0.25">
      <c r="X521" s="4">
        <f t="shared" si="7"/>
        <v>0</v>
      </c>
      <c r="Y521" s="4"/>
      <c r="Z521" s="4"/>
    </row>
    <row r="522" spans="24:26" x14ac:dyDescent="0.25">
      <c r="X522" s="4">
        <f t="shared" si="7"/>
        <v>0</v>
      </c>
      <c r="Y522" s="4"/>
      <c r="Z522" s="4"/>
    </row>
    <row r="523" spans="24:26" x14ac:dyDescent="0.25">
      <c r="X523" s="4">
        <f t="shared" si="7"/>
        <v>0</v>
      </c>
      <c r="Y523" s="4"/>
      <c r="Z523" s="4"/>
    </row>
    <row r="524" spans="24:26" x14ac:dyDescent="0.25">
      <c r="X524" s="4">
        <f t="shared" si="7"/>
        <v>0</v>
      </c>
      <c r="Y524" s="4"/>
      <c r="Z524" s="4"/>
    </row>
    <row r="525" spans="24:26" x14ac:dyDescent="0.25">
      <c r="X525" s="4">
        <f t="shared" si="7"/>
        <v>0</v>
      </c>
      <c r="Y525" s="4"/>
      <c r="Z525" s="4"/>
    </row>
    <row r="526" spans="24:26" x14ac:dyDescent="0.25">
      <c r="X526" s="4">
        <f t="shared" si="7"/>
        <v>0</v>
      </c>
      <c r="Y526" s="4"/>
      <c r="Z526" s="4"/>
    </row>
    <row r="527" spans="24:26" x14ac:dyDescent="0.25">
      <c r="X527" s="4">
        <f t="shared" si="7"/>
        <v>0</v>
      </c>
      <c r="Y527" s="4"/>
      <c r="Z527" s="4"/>
    </row>
    <row r="528" spans="24:26" x14ac:dyDescent="0.25">
      <c r="X528" s="4">
        <f t="shared" si="7"/>
        <v>0</v>
      </c>
      <c r="Y528" s="4"/>
      <c r="Z528" s="4"/>
    </row>
    <row r="529" spans="24:26" x14ac:dyDescent="0.25">
      <c r="X529" s="4">
        <f t="shared" si="7"/>
        <v>0</v>
      </c>
      <c r="Y529" s="4"/>
      <c r="Z529" s="4"/>
    </row>
    <row r="530" spans="24:26" x14ac:dyDescent="0.25">
      <c r="X530" s="4">
        <f t="shared" si="7"/>
        <v>0</v>
      </c>
      <c r="Y530" s="4"/>
      <c r="Z530" s="4"/>
    </row>
    <row r="531" spans="24:26" x14ac:dyDescent="0.25">
      <c r="X531" s="4">
        <f t="shared" si="7"/>
        <v>0</v>
      </c>
      <c r="Y531" s="4"/>
      <c r="Z531" s="4"/>
    </row>
    <row r="532" spans="24:26" x14ac:dyDescent="0.25">
      <c r="X532" s="4">
        <f t="shared" si="7"/>
        <v>0</v>
      </c>
      <c r="Y532" s="4"/>
      <c r="Z532" s="4"/>
    </row>
    <row r="533" spans="24:26" x14ac:dyDescent="0.25">
      <c r="X533" s="4">
        <f t="shared" si="7"/>
        <v>0</v>
      </c>
      <c r="Y533" s="4"/>
      <c r="Z533" s="4"/>
    </row>
    <row r="534" spans="24:26" x14ac:dyDescent="0.25">
      <c r="X534" s="4">
        <f t="shared" si="7"/>
        <v>0</v>
      </c>
      <c r="Y534" s="4"/>
      <c r="Z534" s="4"/>
    </row>
    <row r="535" spans="24:26" x14ac:dyDescent="0.25">
      <c r="X535" s="4">
        <f t="shared" si="7"/>
        <v>0</v>
      </c>
      <c r="Y535" s="4"/>
      <c r="Z535" s="4"/>
    </row>
    <row r="536" spans="24:26" x14ac:dyDescent="0.25">
      <c r="X536" s="4">
        <f t="shared" si="7"/>
        <v>0</v>
      </c>
      <c r="Y536" s="4"/>
      <c r="Z536" s="4"/>
    </row>
    <row r="537" spans="24:26" x14ac:dyDescent="0.25">
      <c r="X537" s="4">
        <f t="shared" si="7"/>
        <v>0</v>
      </c>
      <c r="Y537" s="4"/>
      <c r="Z537" s="4"/>
    </row>
    <row r="538" spans="24:26" x14ac:dyDescent="0.25">
      <c r="X538" s="4">
        <f t="shared" si="7"/>
        <v>0</v>
      </c>
      <c r="Y538" s="4"/>
      <c r="Z538" s="4"/>
    </row>
    <row r="539" spans="24:26" x14ac:dyDescent="0.25">
      <c r="X539" s="4">
        <f t="shared" si="7"/>
        <v>0</v>
      </c>
      <c r="Y539" s="4"/>
      <c r="Z539" s="4"/>
    </row>
    <row r="540" spans="24:26" x14ac:dyDescent="0.25">
      <c r="X540" s="4">
        <f t="shared" si="7"/>
        <v>0</v>
      </c>
      <c r="Y540" s="4"/>
      <c r="Z540" s="4"/>
    </row>
    <row r="541" spans="24:26" x14ac:dyDescent="0.25">
      <c r="X541" s="4">
        <f t="shared" si="7"/>
        <v>0</v>
      </c>
      <c r="Y541" s="4"/>
      <c r="Z541" s="4"/>
    </row>
    <row r="542" spans="24:26" x14ac:dyDescent="0.25">
      <c r="X542" s="4">
        <f t="shared" si="7"/>
        <v>0</v>
      </c>
      <c r="Y542" s="4"/>
      <c r="Z542" s="4"/>
    </row>
    <row r="543" spans="24:26" x14ac:dyDescent="0.25">
      <c r="X543" s="4">
        <f t="shared" si="7"/>
        <v>0</v>
      </c>
      <c r="Y543" s="4"/>
      <c r="Z543" s="4"/>
    </row>
    <row r="544" spans="24:26" x14ac:dyDescent="0.25">
      <c r="X544" s="4">
        <f t="shared" si="7"/>
        <v>0</v>
      </c>
      <c r="Y544" s="4"/>
      <c r="Z544" s="4"/>
    </row>
    <row r="545" spans="24:26" x14ac:dyDescent="0.25">
      <c r="X545" s="4">
        <f t="shared" si="7"/>
        <v>0</v>
      </c>
      <c r="Y545" s="4"/>
      <c r="Z545" s="4"/>
    </row>
    <row r="546" spans="24:26" x14ac:dyDescent="0.25">
      <c r="X546" s="4">
        <f t="shared" si="7"/>
        <v>0</v>
      </c>
      <c r="Y546" s="4"/>
      <c r="Z546" s="4"/>
    </row>
    <row r="547" spans="24:26" x14ac:dyDescent="0.25">
      <c r="X547" s="4">
        <f t="shared" si="7"/>
        <v>0</v>
      </c>
      <c r="Y547" s="4"/>
      <c r="Z547" s="4"/>
    </row>
    <row r="548" spans="24:26" x14ac:dyDescent="0.25">
      <c r="X548" s="4">
        <f t="shared" si="7"/>
        <v>0</v>
      </c>
      <c r="Y548" s="4"/>
      <c r="Z548" s="4"/>
    </row>
    <row r="549" spans="24:26" x14ac:dyDescent="0.25">
      <c r="X549" s="4">
        <f t="shared" si="7"/>
        <v>0</v>
      </c>
      <c r="Y549" s="4"/>
      <c r="Z549" s="4"/>
    </row>
    <row r="550" spans="24:26" x14ac:dyDescent="0.25">
      <c r="X550" s="4">
        <f t="shared" si="7"/>
        <v>0</v>
      </c>
      <c r="Y550" s="4"/>
      <c r="Z550" s="4"/>
    </row>
    <row r="551" spans="24:26" x14ac:dyDescent="0.25">
      <c r="X551" s="4">
        <f t="shared" si="7"/>
        <v>0</v>
      </c>
      <c r="Y551" s="4"/>
      <c r="Z551" s="4"/>
    </row>
    <row r="552" spans="24:26" x14ac:dyDescent="0.25">
      <c r="X552" s="4">
        <f t="shared" si="7"/>
        <v>0</v>
      </c>
      <c r="Y552" s="4"/>
      <c r="Z552" s="4"/>
    </row>
    <row r="553" spans="24:26" x14ac:dyDescent="0.25">
      <c r="X553" s="4">
        <f t="shared" si="7"/>
        <v>0</v>
      </c>
      <c r="Y553" s="4"/>
      <c r="Z553" s="4"/>
    </row>
    <row r="554" spans="24:26" x14ac:dyDescent="0.25">
      <c r="X554" s="4">
        <f t="shared" si="7"/>
        <v>0</v>
      </c>
      <c r="Y554" s="4"/>
      <c r="Z554" s="4"/>
    </row>
    <row r="555" spans="24:26" x14ac:dyDescent="0.25">
      <c r="X555" s="4">
        <f t="shared" si="7"/>
        <v>0</v>
      </c>
      <c r="Y555" s="4"/>
      <c r="Z555" s="4"/>
    </row>
    <row r="556" spans="24:26" x14ac:dyDescent="0.25">
      <c r="X556" s="4">
        <f t="shared" si="7"/>
        <v>0</v>
      </c>
      <c r="Y556" s="4"/>
      <c r="Z556" s="4"/>
    </row>
    <row r="557" spans="24:26" x14ac:dyDescent="0.25">
      <c r="X557" s="4">
        <f t="shared" si="7"/>
        <v>0</v>
      </c>
      <c r="Y557" s="4"/>
      <c r="Z557" s="4"/>
    </row>
    <row r="558" spans="24:26" x14ac:dyDescent="0.25">
      <c r="X558" s="4">
        <f t="shared" si="7"/>
        <v>0</v>
      </c>
      <c r="Y558" s="4"/>
      <c r="Z558" s="4"/>
    </row>
    <row r="559" spans="24:26" x14ac:dyDescent="0.25">
      <c r="X559" s="4">
        <f t="shared" si="7"/>
        <v>0</v>
      </c>
      <c r="Y559" s="4"/>
      <c r="Z559" s="4"/>
    </row>
    <row r="560" spans="24:26" x14ac:dyDescent="0.25">
      <c r="X560" s="4">
        <f t="shared" ref="X560:X623" si="8">W560-V560</f>
        <v>0</v>
      </c>
      <c r="Y560" s="4"/>
      <c r="Z560" s="4"/>
    </row>
    <row r="561" spans="24:26" x14ac:dyDescent="0.25">
      <c r="X561" s="4">
        <f t="shared" si="8"/>
        <v>0</v>
      </c>
      <c r="Y561" s="4"/>
      <c r="Z561" s="4"/>
    </row>
    <row r="562" spans="24:26" x14ac:dyDescent="0.25">
      <c r="X562" s="4">
        <f t="shared" si="8"/>
        <v>0</v>
      </c>
      <c r="Y562" s="4"/>
      <c r="Z562" s="4"/>
    </row>
    <row r="563" spans="24:26" x14ac:dyDescent="0.25">
      <c r="X563" s="4">
        <f t="shared" si="8"/>
        <v>0</v>
      </c>
      <c r="Y563" s="4"/>
      <c r="Z563" s="4"/>
    </row>
    <row r="564" spans="24:26" x14ac:dyDescent="0.25">
      <c r="X564" s="4">
        <f t="shared" si="8"/>
        <v>0</v>
      </c>
      <c r="Y564" s="4"/>
      <c r="Z564" s="4"/>
    </row>
    <row r="565" spans="24:26" x14ac:dyDescent="0.25">
      <c r="X565" s="4">
        <f t="shared" si="8"/>
        <v>0</v>
      </c>
      <c r="Y565" s="4"/>
      <c r="Z565" s="4"/>
    </row>
    <row r="566" spans="24:26" x14ac:dyDescent="0.25">
      <c r="X566" s="4">
        <f t="shared" si="8"/>
        <v>0</v>
      </c>
      <c r="Y566" s="4"/>
      <c r="Z566" s="4"/>
    </row>
    <row r="567" spans="24:26" x14ac:dyDescent="0.25">
      <c r="X567" s="4">
        <f t="shared" si="8"/>
        <v>0</v>
      </c>
      <c r="Y567" s="4"/>
      <c r="Z567" s="4"/>
    </row>
    <row r="568" spans="24:26" x14ac:dyDescent="0.25">
      <c r="X568" s="4">
        <f t="shared" si="8"/>
        <v>0</v>
      </c>
      <c r="Y568" s="4"/>
      <c r="Z568" s="4"/>
    </row>
    <row r="569" spans="24:26" x14ac:dyDescent="0.25">
      <c r="X569" s="4">
        <f t="shared" si="8"/>
        <v>0</v>
      </c>
      <c r="Y569" s="4"/>
      <c r="Z569" s="4"/>
    </row>
    <row r="570" spans="24:26" x14ac:dyDescent="0.25">
      <c r="X570" s="4">
        <f t="shared" si="8"/>
        <v>0</v>
      </c>
      <c r="Y570" s="4"/>
      <c r="Z570" s="4"/>
    </row>
    <row r="571" spans="24:26" x14ac:dyDescent="0.25">
      <c r="X571" s="4">
        <f t="shared" si="8"/>
        <v>0</v>
      </c>
      <c r="Y571" s="4"/>
      <c r="Z571" s="4"/>
    </row>
    <row r="572" spans="24:26" x14ac:dyDescent="0.25">
      <c r="X572" s="4">
        <f t="shared" si="8"/>
        <v>0</v>
      </c>
      <c r="Y572" s="4"/>
      <c r="Z572" s="4"/>
    </row>
    <row r="573" spans="24:26" x14ac:dyDescent="0.25">
      <c r="X573" s="4">
        <f t="shared" si="8"/>
        <v>0</v>
      </c>
      <c r="Y573" s="4"/>
      <c r="Z573" s="4"/>
    </row>
    <row r="574" spans="24:26" x14ac:dyDescent="0.25">
      <c r="X574" s="4">
        <f t="shared" si="8"/>
        <v>0</v>
      </c>
      <c r="Y574" s="4"/>
      <c r="Z574" s="4"/>
    </row>
    <row r="575" spans="24:26" x14ac:dyDescent="0.25">
      <c r="X575" s="4">
        <f t="shared" si="8"/>
        <v>0</v>
      </c>
      <c r="Y575" s="4"/>
      <c r="Z575" s="4"/>
    </row>
    <row r="576" spans="24:26" x14ac:dyDescent="0.25">
      <c r="X576" s="4">
        <f t="shared" si="8"/>
        <v>0</v>
      </c>
      <c r="Y576" s="4"/>
      <c r="Z576" s="4"/>
    </row>
    <row r="577" spans="24:26" x14ac:dyDescent="0.25">
      <c r="X577" s="4">
        <f t="shared" si="8"/>
        <v>0</v>
      </c>
      <c r="Y577" s="4"/>
      <c r="Z577" s="4"/>
    </row>
    <row r="578" spans="24:26" x14ac:dyDescent="0.25">
      <c r="X578" s="4">
        <f t="shared" si="8"/>
        <v>0</v>
      </c>
      <c r="Y578" s="4"/>
      <c r="Z578" s="4"/>
    </row>
    <row r="579" spans="24:26" x14ac:dyDescent="0.25">
      <c r="X579" s="4">
        <f t="shared" si="8"/>
        <v>0</v>
      </c>
      <c r="Y579" s="4"/>
      <c r="Z579" s="4"/>
    </row>
    <row r="580" spans="24:26" x14ac:dyDescent="0.25">
      <c r="X580" s="4">
        <f t="shared" si="8"/>
        <v>0</v>
      </c>
      <c r="Y580" s="4"/>
      <c r="Z580" s="4"/>
    </row>
    <row r="581" spans="24:26" x14ac:dyDescent="0.25">
      <c r="X581" s="4">
        <f t="shared" si="8"/>
        <v>0</v>
      </c>
      <c r="Y581" s="4"/>
      <c r="Z581" s="4"/>
    </row>
    <row r="582" spans="24:26" x14ac:dyDescent="0.25">
      <c r="X582" s="4">
        <f t="shared" si="8"/>
        <v>0</v>
      </c>
      <c r="Y582" s="4"/>
      <c r="Z582" s="4"/>
    </row>
    <row r="583" spans="24:26" x14ac:dyDescent="0.25">
      <c r="X583" s="4">
        <f t="shared" si="8"/>
        <v>0</v>
      </c>
      <c r="Y583" s="4"/>
      <c r="Z583" s="4"/>
    </row>
    <row r="584" spans="24:26" x14ac:dyDescent="0.25">
      <c r="X584" s="4">
        <f t="shared" si="8"/>
        <v>0</v>
      </c>
      <c r="Y584" s="4"/>
      <c r="Z584" s="4"/>
    </row>
    <row r="585" spans="24:26" x14ac:dyDescent="0.25">
      <c r="X585" s="4">
        <f t="shared" si="8"/>
        <v>0</v>
      </c>
      <c r="Y585" s="4"/>
      <c r="Z585" s="4"/>
    </row>
    <row r="586" spans="24:26" x14ac:dyDescent="0.25">
      <c r="X586" s="4">
        <f t="shared" si="8"/>
        <v>0</v>
      </c>
      <c r="Y586" s="4"/>
      <c r="Z586" s="4"/>
    </row>
    <row r="587" spans="24:26" x14ac:dyDescent="0.25">
      <c r="X587" s="4">
        <f t="shared" si="8"/>
        <v>0</v>
      </c>
      <c r="Y587" s="4"/>
      <c r="Z587" s="4"/>
    </row>
    <row r="588" spans="24:26" x14ac:dyDescent="0.25">
      <c r="X588" s="4">
        <f t="shared" si="8"/>
        <v>0</v>
      </c>
      <c r="Y588" s="4"/>
      <c r="Z588" s="4"/>
    </row>
    <row r="589" spans="24:26" x14ac:dyDescent="0.25">
      <c r="X589" s="4">
        <f t="shared" si="8"/>
        <v>0</v>
      </c>
      <c r="Y589" s="4"/>
      <c r="Z589" s="4"/>
    </row>
    <row r="590" spans="24:26" x14ac:dyDescent="0.25">
      <c r="X590" s="4">
        <f t="shared" si="8"/>
        <v>0</v>
      </c>
      <c r="Y590" s="4"/>
      <c r="Z590" s="4"/>
    </row>
    <row r="591" spans="24:26" x14ac:dyDescent="0.25">
      <c r="X591" s="4">
        <f t="shared" si="8"/>
        <v>0</v>
      </c>
      <c r="Y591" s="4"/>
      <c r="Z591" s="4"/>
    </row>
    <row r="592" spans="24:26" x14ac:dyDescent="0.25">
      <c r="X592" s="4">
        <f t="shared" si="8"/>
        <v>0</v>
      </c>
      <c r="Y592" s="4"/>
      <c r="Z592" s="4"/>
    </row>
    <row r="593" spans="24:26" x14ac:dyDescent="0.25">
      <c r="X593" s="4">
        <f t="shared" si="8"/>
        <v>0</v>
      </c>
      <c r="Y593" s="4"/>
      <c r="Z593" s="4"/>
    </row>
    <row r="594" spans="24:26" x14ac:dyDescent="0.25">
      <c r="X594" s="4">
        <f t="shared" si="8"/>
        <v>0</v>
      </c>
      <c r="Y594" s="4"/>
      <c r="Z594" s="4"/>
    </row>
    <row r="595" spans="24:26" x14ac:dyDescent="0.25">
      <c r="X595" s="4">
        <f t="shared" si="8"/>
        <v>0</v>
      </c>
      <c r="Y595" s="4"/>
      <c r="Z595" s="4"/>
    </row>
    <row r="596" spans="24:26" x14ac:dyDescent="0.25">
      <c r="X596" s="4">
        <f t="shared" si="8"/>
        <v>0</v>
      </c>
      <c r="Y596" s="4"/>
      <c r="Z596" s="4"/>
    </row>
    <row r="597" spans="24:26" x14ac:dyDescent="0.25">
      <c r="X597" s="4">
        <f t="shared" si="8"/>
        <v>0</v>
      </c>
      <c r="Y597" s="4"/>
      <c r="Z597" s="4"/>
    </row>
    <row r="598" spans="24:26" x14ac:dyDescent="0.25">
      <c r="X598" s="4">
        <f t="shared" si="8"/>
        <v>0</v>
      </c>
      <c r="Y598" s="4"/>
      <c r="Z598" s="4"/>
    </row>
    <row r="599" spans="24:26" x14ac:dyDescent="0.25">
      <c r="X599" s="4">
        <f t="shared" si="8"/>
        <v>0</v>
      </c>
      <c r="Y599" s="4"/>
      <c r="Z599" s="4"/>
    </row>
    <row r="600" spans="24:26" x14ac:dyDescent="0.25">
      <c r="X600" s="4">
        <f t="shared" si="8"/>
        <v>0</v>
      </c>
      <c r="Y600" s="4"/>
      <c r="Z600" s="4"/>
    </row>
    <row r="601" spans="24:26" x14ac:dyDescent="0.25">
      <c r="X601" s="4">
        <f t="shared" si="8"/>
        <v>0</v>
      </c>
      <c r="Y601" s="4"/>
      <c r="Z601" s="4"/>
    </row>
    <row r="602" spans="24:26" x14ac:dyDescent="0.25">
      <c r="X602" s="4">
        <f t="shared" si="8"/>
        <v>0</v>
      </c>
      <c r="Y602" s="4"/>
      <c r="Z602" s="4"/>
    </row>
    <row r="603" spans="24:26" x14ac:dyDescent="0.25">
      <c r="X603" s="4">
        <f t="shared" si="8"/>
        <v>0</v>
      </c>
      <c r="Y603" s="4"/>
      <c r="Z603" s="4"/>
    </row>
    <row r="604" spans="24:26" x14ac:dyDescent="0.25">
      <c r="X604" s="4">
        <f t="shared" si="8"/>
        <v>0</v>
      </c>
      <c r="Y604" s="4"/>
      <c r="Z604" s="4"/>
    </row>
    <row r="605" spans="24:26" x14ac:dyDescent="0.25">
      <c r="X605" s="4">
        <f t="shared" si="8"/>
        <v>0</v>
      </c>
      <c r="Y605" s="4"/>
      <c r="Z605" s="4"/>
    </row>
    <row r="606" spans="24:26" x14ac:dyDescent="0.25">
      <c r="X606" s="4">
        <f t="shared" si="8"/>
        <v>0</v>
      </c>
      <c r="Y606" s="4"/>
      <c r="Z606" s="4"/>
    </row>
    <row r="607" spans="24:26" x14ac:dyDescent="0.25">
      <c r="X607" s="4">
        <f t="shared" si="8"/>
        <v>0</v>
      </c>
      <c r="Y607" s="4"/>
      <c r="Z607" s="4"/>
    </row>
    <row r="608" spans="24:26" x14ac:dyDescent="0.25">
      <c r="X608" s="4">
        <f t="shared" si="8"/>
        <v>0</v>
      </c>
      <c r="Y608" s="4"/>
      <c r="Z608" s="4"/>
    </row>
    <row r="609" spans="24:26" x14ac:dyDescent="0.25">
      <c r="X609" s="4">
        <f t="shared" si="8"/>
        <v>0</v>
      </c>
      <c r="Y609" s="4"/>
      <c r="Z609" s="4"/>
    </row>
    <row r="610" spans="24:26" x14ac:dyDescent="0.25">
      <c r="X610" s="4">
        <f t="shared" si="8"/>
        <v>0</v>
      </c>
      <c r="Y610" s="4"/>
      <c r="Z610" s="4"/>
    </row>
    <row r="611" spans="24:26" x14ac:dyDescent="0.25">
      <c r="X611" s="4">
        <f t="shared" si="8"/>
        <v>0</v>
      </c>
      <c r="Y611" s="4"/>
      <c r="Z611" s="4"/>
    </row>
    <row r="612" spans="24:26" x14ac:dyDescent="0.25">
      <c r="X612" s="4">
        <f t="shared" si="8"/>
        <v>0</v>
      </c>
      <c r="Y612" s="4"/>
      <c r="Z612" s="4"/>
    </row>
    <row r="613" spans="24:26" x14ac:dyDescent="0.25">
      <c r="X613" s="4">
        <f t="shared" si="8"/>
        <v>0</v>
      </c>
      <c r="Y613" s="4"/>
      <c r="Z613" s="4"/>
    </row>
    <row r="614" spans="24:26" x14ac:dyDescent="0.25">
      <c r="X614" s="4">
        <f t="shared" si="8"/>
        <v>0</v>
      </c>
      <c r="Y614" s="4"/>
      <c r="Z614" s="4"/>
    </row>
    <row r="615" spans="24:26" x14ac:dyDescent="0.25">
      <c r="X615" s="4">
        <f t="shared" si="8"/>
        <v>0</v>
      </c>
      <c r="Y615" s="4"/>
      <c r="Z615" s="4"/>
    </row>
    <row r="616" spans="24:26" x14ac:dyDescent="0.25">
      <c r="X616" s="4">
        <f t="shared" si="8"/>
        <v>0</v>
      </c>
      <c r="Y616" s="4"/>
      <c r="Z616" s="4"/>
    </row>
    <row r="617" spans="24:26" x14ac:dyDescent="0.25">
      <c r="X617" s="4">
        <f t="shared" si="8"/>
        <v>0</v>
      </c>
      <c r="Y617" s="4"/>
      <c r="Z617" s="4"/>
    </row>
    <row r="618" spans="24:26" x14ac:dyDescent="0.25">
      <c r="X618" s="4">
        <f t="shared" si="8"/>
        <v>0</v>
      </c>
      <c r="Y618" s="4"/>
      <c r="Z618" s="4"/>
    </row>
    <row r="619" spans="24:26" x14ac:dyDescent="0.25">
      <c r="X619" s="4">
        <f t="shared" si="8"/>
        <v>0</v>
      </c>
      <c r="Y619" s="4"/>
      <c r="Z619" s="4"/>
    </row>
    <row r="620" spans="24:26" x14ac:dyDescent="0.25">
      <c r="X620" s="4">
        <f t="shared" si="8"/>
        <v>0</v>
      </c>
      <c r="Y620" s="4"/>
      <c r="Z620" s="4"/>
    </row>
    <row r="621" spans="24:26" x14ac:dyDescent="0.25">
      <c r="X621" s="4">
        <f t="shared" si="8"/>
        <v>0</v>
      </c>
      <c r="Y621" s="4"/>
      <c r="Z621" s="4"/>
    </row>
    <row r="622" spans="24:26" x14ac:dyDescent="0.25">
      <c r="X622" s="4">
        <f t="shared" si="8"/>
        <v>0</v>
      </c>
      <c r="Y622" s="4"/>
      <c r="Z622" s="4"/>
    </row>
    <row r="623" spans="24:26" x14ac:dyDescent="0.25">
      <c r="X623" s="4">
        <f t="shared" si="8"/>
        <v>0</v>
      </c>
      <c r="Y623" s="4"/>
      <c r="Z623" s="4"/>
    </row>
    <row r="624" spans="24:26" x14ac:dyDescent="0.25">
      <c r="X624" s="4">
        <f t="shared" ref="X624:X687" si="9">W624-V624</f>
        <v>0</v>
      </c>
      <c r="Y624" s="4"/>
      <c r="Z624" s="4"/>
    </row>
    <row r="625" spans="24:26" x14ac:dyDescent="0.25">
      <c r="X625" s="4">
        <f t="shared" si="9"/>
        <v>0</v>
      </c>
      <c r="Y625" s="4"/>
      <c r="Z625" s="4"/>
    </row>
    <row r="626" spans="24:26" x14ac:dyDescent="0.25">
      <c r="X626" s="4">
        <f t="shared" si="9"/>
        <v>0</v>
      </c>
      <c r="Y626" s="4"/>
      <c r="Z626" s="4"/>
    </row>
    <row r="627" spans="24:26" x14ac:dyDescent="0.25">
      <c r="X627" s="4">
        <f t="shared" si="9"/>
        <v>0</v>
      </c>
      <c r="Y627" s="4"/>
      <c r="Z627" s="4"/>
    </row>
    <row r="628" spans="24:26" x14ac:dyDescent="0.25">
      <c r="X628" s="4">
        <f t="shared" si="9"/>
        <v>0</v>
      </c>
      <c r="Y628" s="4"/>
      <c r="Z628" s="4"/>
    </row>
    <row r="629" spans="24:26" x14ac:dyDescent="0.25">
      <c r="X629" s="4">
        <f t="shared" si="9"/>
        <v>0</v>
      </c>
      <c r="Y629" s="4"/>
      <c r="Z629" s="4"/>
    </row>
    <row r="630" spans="24:26" x14ac:dyDescent="0.25">
      <c r="X630" s="4">
        <f t="shared" si="9"/>
        <v>0</v>
      </c>
      <c r="Y630" s="4"/>
      <c r="Z630" s="4"/>
    </row>
    <row r="631" spans="24:26" x14ac:dyDescent="0.25">
      <c r="X631" s="4">
        <f t="shared" si="9"/>
        <v>0</v>
      </c>
      <c r="Y631" s="4"/>
      <c r="Z631" s="4"/>
    </row>
    <row r="632" spans="24:26" x14ac:dyDescent="0.25">
      <c r="X632" s="4">
        <f t="shared" si="9"/>
        <v>0</v>
      </c>
      <c r="Y632" s="4"/>
      <c r="Z632" s="4"/>
    </row>
    <row r="633" spans="24:26" x14ac:dyDescent="0.25">
      <c r="X633" s="4">
        <f t="shared" si="9"/>
        <v>0</v>
      </c>
      <c r="Y633" s="4"/>
      <c r="Z633" s="4"/>
    </row>
    <row r="634" spans="24:26" x14ac:dyDescent="0.25">
      <c r="X634" s="4">
        <f t="shared" si="9"/>
        <v>0</v>
      </c>
      <c r="Y634" s="4"/>
      <c r="Z634" s="4"/>
    </row>
    <row r="635" spans="24:26" x14ac:dyDescent="0.25">
      <c r="X635" s="4">
        <f t="shared" si="9"/>
        <v>0</v>
      </c>
      <c r="Y635" s="4"/>
      <c r="Z635" s="4"/>
    </row>
    <row r="636" spans="24:26" x14ac:dyDescent="0.25">
      <c r="X636" s="4">
        <f t="shared" si="9"/>
        <v>0</v>
      </c>
      <c r="Y636" s="4"/>
      <c r="Z636" s="4"/>
    </row>
    <row r="637" spans="24:26" x14ac:dyDescent="0.25">
      <c r="X637" s="4">
        <f t="shared" si="9"/>
        <v>0</v>
      </c>
      <c r="Y637" s="4"/>
      <c r="Z637" s="4"/>
    </row>
    <row r="638" spans="24:26" x14ac:dyDescent="0.25">
      <c r="X638" s="4">
        <f t="shared" si="9"/>
        <v>0</v>
      </c>
      <c r="Y638" s="4"/>
      <c r="Z638" s="4"/>
    </row>
    <row r="639" spans="24:26" x14ac:dyDescent="0.25">
      <c r="X639" s="4">
        <f t="shared" si="9"/>
        <v>0</v>
      </c>
      <c r="Y639" s="4"/>
      <c r="Z639" s="4"/>
    </row>
    <row r="640" spans="24:26" x14ac:dyDescent="0.25">
      <c r="X640" s="4">
        <f t="shared" si="9"/>
        <v>0</v>
      </c>
      <c r="Y640" s="4"/>
      <c r="Z640" s="4"/>
    </row>
    <row r="641" spans="24:26" x14ac:dyDescent="0.25">
      <c r="X641" s="4">
        <f t="shared" si="9"/>
        <v>0</v>
      </c>
      <c r="Y641" s="4"/>
      <c r="Z641" s="4"/>
    </row>
    <row r="642" spans="24:26" x14ac:dyDescent="0.25">
      <c r="X642" s="4">
        <f t="shared" si="9"/>
        <v>0</v>
      </c>
      <c r="Y642" s="4"/>
      <c r="Z642" s="4"/>
    </row>
    <row r="643" spans="24:26" x14ac:dyDescent="0.25">
      <c r="X643" s="4">
        <f t="shared" si="9"/>
        <v>0</v>
      </c>
      <c r="Y643" s="4"/>
      <c r="Z643" s="4"/>
    </row>
    <row r="644" spans="24:26" x14ac:dyDescent="0.25">
      <c r="X644" s="4">
        <f t="shared" si="9"/>
        <v>0</v>
      </c>
      <c r="Y644" s="4"/>
      <c r="Z644" s="4"/>
    </row>
    <row r="645" spans="24:26" x14ac:dyDescent="0.25">
      <c r="X645" s="4">
        <f t="shared" si="9"/>
        <v>0</v>
      </c>
      <c r="Y645" s="4"/>
      <c r="Z645" s="4"/>
    </row>
    <row r="646" spans="24:26" x14ac:dyDescent="0.25">
      <c r="X646" s="4">
        <f t="shared" si="9"/>
        <v>0</v>
      </c>
      <c r="Y646" s="4"/>
      <c r="Z646" s="4"/>
    </row>
    <row r="647" spans="24:26" x14ac:dyDescent="0.25">
      <c r="X647" s="4">
        <f t="shared" si="9"/>
        <v>0</v>
      </c>
      <c r="Y647" s="4"/>
      <c r="Z647" s="4"/>
    </row>
    <row r="648" spans="24:26" x14ac:dyDescent="0.25">
      <c r="X648" s="4">
        <f t="shared" si="9"/>
        <v>0</v>
      </c>
      <c r="Y648" s="4"/>
      <c r="Z648" s="4"/>
    </row>
    <row r="649" spans="24:26" x14ac:dyDescent="0.25">
      <c r="X649" s="4">
        <f t="shared" si="9"/>
        <v>0</v>
      </c>
      <c r="Y649" s="4"/>
      <c r="Z649" s="4"/>
    </row>
    <row r="650" spans="24:26" x14ac:dyDescent="0.25">
      <c r="X650" s="4">
        <f t="shared" si="9"/>
        <v>0</v>
      </c>
      <c r="Y650" s="4"/>
      <c r="Z650" s="4"/>
    </row>
    <row r="651" spans="24:26" x14ac:dyDescent="0.25">
      <c r="X651" s="4">
        <f t="shared" si="9"/>
        <v>0</v>
      </c>
      <c r="Y651" s="4"/>
      <c r="Z651" s="4"/>
    </row>
    <row r="652" spans="24:26" x14ac:dyDescent="0.25">
      <c r="X652" s="4">
        <f t="shared" si="9"/>
        <v>0</v>
      </c>
      <c r="Y652" s="4"/>
      <c r="Z652" s="4"/>
    </row>
    <row r="653" spans="24:26" x14ac:dyDescent="0.25">
      <c r="X653" s="4">
        <f t="shared" si="9"/>
        <v>0</v>
      </c>
      <c r="Y653" s="4"/>
      <c r="Z653" s="4"/>
    </row>
    <row r="654" spans="24:26" x14ac:dyDescent="0.25">
      <c r="X654" s="4">
        <f t="shared" si="9"/>
        <v>0</v>
      </c>
      <c r="Y654" s="4"/>
      <c r="Z654" s="4"/>
    </row>
    <row r="655" spans="24:26" x14ac:dyDescent="0.25">
      <c r="X655" s="4">
        <f t="shared" si="9"/>
        <v>0</v>
      </c>
      <c r="Y655" s="4"/>
      <c r="Z655" s="4"/>
    </row>
    <row r="656" spans="24:26" x14ac:dyDescent="0.25">
      <c r="X656" s="4">
        <f t="shared" si="9"/>
        <v>0</v>
      </c>
      <c r="Y656" s="4"/>
      <c r="Z656" s="4"/>
    </row>
    <row r="657" spans="24:26" x14ac:dyDescent="0.25">
      <c r="X657" s="4">
        <f t="shared" si="9"/>
        <v>0</v>
      </c>
      <c r="Y657" s="4"/>
      <c r="Z657" s="4"/>
    </row>
    <row r="658" spans="24:26" x14ac:dyDescent="0.25">
      <c r="X658" s="4">
        <f t="shared" si="9"/>
        <v>0</v>
      </c>
      <c r="Y658" s="4"/>
      <c r="Z658" s="4"/>
    </row>
    <row r="659" spans="24:26" x14ac:dyDescent="0.25">
      <c r="X659" s="4">
        <f t="shared" si="9"/>
        <v>0</v>
      </c>
      <c r="Y659" s="4"/>
      <c r="Z659" s="4"/>
    </row>
    <row r="660" spans="24:26" x14ac:dyDescent="0.25">
      <c r="X660" s="4">
        <f t="shared" si="9"/>
        <v>0</v>
      </c>
      <c r="Y660" s="4"/>
      <c r="Z660" s="4"/>
    </row>
    <row r="661" spans="24:26" x14ac:dyDescent="0.25">
      <c r="X661" s="4">
        <f t="shared" si="9"/>
        <v>0</v>
      </c>
      <c r="Y661" s="4"/>
      <c r="Z661" s="4"/>
    </row>
    <row r="662" spans="24:26" x14ac:dyDescent="0.25">
      <c r="X662" s="4">
        <f t="shared" si="9"/>
        <v>0</v>
      </c>
      <c r="Y662" s="4"/>
      <c r="Z662" s="4"/>
    </row>
    <row r="663" spans="24:26" x14ac:dyDescent="0.25">
      <c r="X663" s="4">
        <f t="shared" si="9"/>
        <v>0</v>
      </c>
      <c r="Y663" s="4"/>
      <c r="Z663" s="4"/>
    </row>
    <row r="664" spans="24:26" x14ac:dyDescent="0.25">
      <c r="X664" s="4">
        <f t="shared" si="9"/>
        <v>0</v>
      </c>
      <c r="Y664" s="4"/>
      <c r="Z664" s="4"/>
    </row>
    <row r="665" spans="24:26" x14ac:dyDescent="0.25">
      <c r="X665" s="4">
        <f t="shared" si="9"/>
        <v>0</v>
      </c>
      <c r="Y665" s="4"/>
      <c r="Z665" s="4"/>
    </row>
    <row r="666" spans="24:26" x14ac:dyDescent="0.25">
      <c r="X666" s="4">
        <f t="shared" si="9"/>
        <v>0</v>
      </c>
      <c r="Y666" s="4"/>
      <c r="Z666" s="4"/>
    </row>
    <row r="667" spans="24:26" x14ac:dyDescent="0.25">
      <c r="X667" s="4">
        <f t="shared" si="9"/>
        <v>0</v>
      </c>
      <c r="Y667" s="4"/>
      <c r="Z667" s="4"/>
    </row>
    <row r="668" spans="24:26" x14ac:dyDescent="0.25">
      <c r="X668" s="4">
        <f t="shared" si="9"/>
        <v>0</v>
      </c>
      <c r="Y668" s="4"/>
      <c r="Z668" s="4"/>
    </row>
    <row r="669" spans="24:26" x14ac:dyDescent="0.25">
      <c r="X669" s="4">
        <f t="shared" si="9"/>
        <v>0</v>
      </c>
      <c r="Y669" s="4"/>
      <c r="Z669" s="4"/>
    </row>
    <row r="670" spans="24:26" x14ac:dyDescent="0.25">
      <c r="X670" s="4">
        <f t="shared" si="9"/>
        <v>0</v>
      </c>
      <c r="Y670" s="4"/>
      <c r="Z670" s="4"/>
    </row>
    <row r="671" spans="24:26" x14ac:dyDescent="0.25">
      <c r="X671" s="4">
        <f t="shared" si="9"/>
        <v>0</v>
      </c>
      <c r="Y671" s="4"/>
      <c r="Z671" s="4"/>
    </row>
    <row r="672" spans="24:26" x14ac:dyDescent="0.25">
      <c r="X672" s="4">
        <f t="shared" si="9"/>
        <v>0</v>
      </c>
      <c r="Y672" s="4"/>
      <c r="Z672" s="4"/>
    </row>
    <row r="673" spans="24:26" x14ac:dyDescent="0.25">
      <c r="X673" s="4">
        <f t="shared" si="9"/>
        <v>0</v>
      </c>
      <c r="Y673" s="4"/>
      <c r="Z673" s="4"/>
    </row>
    <row r="674" spans="24:26" x14ac:dyDescent="0.25">
      <c r="X674" s="4">
        <f t="shared" si="9"/>
        <v>0</v>
      </c>
      <c r="Y674" s="4"/>
      <c r="Z674" s="4"/>
    </row>
    <row r="675" spans="24:26" x14ac:dyDescent="0.25">
      <c r="X675" s="4">
        <f t="shared" si="9"/>
        <v>0</v>
      </c>
      <c r="Y675" s="4"/>
      <c r="Z675" s="4"/>
    </row>
    <row r="676" spans="24:26" x14ac:dyDescent="0.25">
      <c r="X676" s="4">
        <f t="shared" si="9"/>
        <v>0</v>
      </c>
      <c r="Y676" s="4"/>
      <c r="Z676" s="4"/>
    </row>
    <row r="677" spans="24:26" x14ac:dyDescent="0.25">
      <c r="X677" s="4">
        <f t="shared" si="9"/>
        <v>0</v>
      </c>
      <c r="Y677" s="4"/>
      <c r="Z677" s="4"/>
    </row>
    <row r="678" spans="24:26" x14ac:dyDescent="0.25">
      <c r="X678" s="4">
        <f t="shared" si="9"/>
        <v>0</v>
      </c>
      <c r="Y678" s="4"/>
      <c r="Z678" s="4"/>
    </row>
    <row r="679" spans="24:26" x14ac:dyDescent="0.25">
      <c r="X679" s="4">
        <f t="shared" si="9"/>
        <v>0</v>
      </c>
      <c r="Y679" s="4"/>
      <c r="Z679" s="4"/>
    </row>
    <row r="680" spans="24:26" x14ac:dyDescent="0.25">
      <c r="X680" s="4">
        <f t="shared" si="9"/>
        <v>0</v>
      </c>
      <c r="Y680" s="4"/>
      <c r="Z680" s="4"/>
    </row>
    <row r="681" spans="24:26" x14ac:dyDescent="0.25">
      <c r="X681" s="4">
        <f t="shared" si="9"/>
        <v>0</v>
      </c>
      <c r="Y681" s="4"/>
      <c r="Z681" s="4"/>
    </row>
    <row r="682" spans="24:26" x14ac:dyDescent="0.25">
      <c r="X682" s="4">
        <f t="shared" si="9"/>
        <v>0</v>
      </c>
      <c r="Y682" s="4"/>
      <c r="Z682" s="4"/>
    </row>
    <row r="683" spans="24:26" x14ac:dyDescent="0.25">
      <c r="X683" s="4">
        <f t="shared" si="9"/>
        <v>0</v>
      </c>
      <c r="Y683" s="4"/>
      <c r="Z683" s="4"/>
    </row>
    <row r="684" spans="24:26" x14ac:dyDescent="0.25">
      <c r="X684" s="4">
        <f t="shared" si="9"/>
        <v>0</v>
      </c>
      <c r="Y684" s="4"/>
      <c r="Z684" s="4"/>
    </row>
    <row r="685" spans="24:26" x14ac:dyDescent="0.25">
      <c r="X685" s="4">
        <f t="shared" si="9"/>
        <v>0</v>
      </c>
      <c r="Y685" s="4"/>
      <c r="Z685" s="4"/>
    </row>
    <row r="686" spans="24:26" x14ac:dyDescent="0.25">
      <c r="X686" s="4">
        <f t="shared" si="9"/>
        <v>0</v>
      </c>
      <c r="Y686" s="4"/>
      <c r="Z686" s="4"/>
    </row>
    <row r="687" spans="24:26" x14ac:dyDescent="0.25">
      <c r="X687" s="4">
        <f t="shared" si="9"/>
        <v>0</v>
      </c>
      <c r="Y687" s="4"/>
      <c r="Z687" s="4"/>
    </row>
    <row r="688" spans="24:26" x14ac:dyDescent="0.25">
      <c r="X688" s="4">
        <f t="shared" ref="X688:X751" si="10">W688-V688</f>
        <v>0</v>
      </c>
      <c r="Y688" s="4"/>
      <c r="Z688" s="4"/>
    </row>
    <row r="689" spans="24:26" x14ac:dyDescent="0.25">
      <c r="X689" s="4">
        <f t="shared" si="10"/>
        <v>0</v>
      </c>
      <c r="Y689" s="4"/>
      <c r="Z689" s="4"/>
    </row>
    <row r="690" spans="24:26" x14ac:dyDescent="0.25">
      <c r="X690" s="4">
        <f t="shared" si="10"/>
        <v>0</v>
      </c>
      <c r="Y690" s="4"/>
      <c r="Z690" s="4"/>
    </row>
    <row r="691" spans="24:26" x14ac:dyDescent="0.25">
      <c r="X691" s="4">
        <f t="shared" si="10"/>
        <v>0</v>
      </c>
      <c r="Y691" s="4"/>
      <c r="Z691" s="4"/>
    </row>
    <row r="692" spans="24:26" x14ac:dyDescent="0.25">
      <c r="X692" s="4">
        <f t="shared" si="10"/>
        <v>0</v>
      </c>
      <c r="Y692" s="4"/>
      <c r="Z692" s="4"/>
    </row>
    <row r="693" spans="24:26" x14ac:dyDescent="0.25">
      <c r="X693" s="4">
        <f t="shared" si="10"/>
        <v>0</v>
      </c>
      <c r="Y693" s="4"/>
      <c r="Z693" s="4"/>
    </row>
    <row r="694" spans="24:26" x14ac:dyDescent="0.25">
      <c r="X694" s="4">
        <f t="shared" si="10"/>
        <v>0</v>
      </c>
      <c r="Y694" s="4"/>
      <c r="Z694" s="4"/>
    </row>
    <row r="695" spans="24:26" x14ac:dyDescent="0.25">
      <c r="X695" s="4">
        <f t="shared" si="10"/>
        <v>0</v>
      </c>
      <c r="Y695" s="4"/>
      <c r="Z695" s="4"/>
    </row>
    <row r="696" spans="24:26" x14ac:dyDescent="0.25">
      <c r="X696" s="4">
        <f t="shared" si="10"/>
        <v>0</v>
      </c>
      <c r="Y696" s="4"/>
      <c r="Z696" s="4"/>
    </row>
    <row r="697" spans="24:26" x14ac:dyDescent="0.25">
      <c r="X697" s="4">
        <f t="shared" si="10"/>
        <v>0</v>
      </c>
      <c r="Y697" s="4"/>
      <c r="Z697" s="4"/>
    </row>
    <row r="698" spans="24:26" x14ac:dyDescent="0.25">
      <c r="X698" s="4">
        <f t="shared" si="10"/>
        <v>0</v>
      </c>
      <c r="Y698" s="4"/>
      <c r="Z698" s="4"/>
    </row>
    <row r="699" spans="24:26" x14ac:dyDescent="0.25">
      <c r="X699" s="4">
        <f t="shared" si="10"/>
        <v>0</v>
      </c>
      <c r="Y699" s="4"/>
      <c r="Z699" s="4"/>
    </row>
    <row r="700" spans="24:26" x14ac:dyDescent="0.25">
      <c r="X700" s="4">
        <f t="shared" si="10"/>
        <v>0</v>
      </c>
      <c r="Y700" s="4"/>
      <c r="Z700" s="4"/>
    </row>
    <row r="701" spans="24:26" x14ac:dyDescent="0.25">
      <c r="X701" s="4">
        <f t="shared" si="10"/>
        <v>0</v>
      </c>
      <c r="Y701" s="4"/>
      <c r="Z701" s="4"/>
    </row>
    <row r="702" spans="24:26" x14ac:dyDescent="0.25">
      <c r="X702" s="4">
        <f t="shared" si="10"/>
        <v>0</v>
      </c>
      <c r="Y702" s="4"/>
      <c r="Z702" s="4"/>
    </row>
    <row r="703" spans="24:26" x14ac:dyDescent="0.25">
      <c r="X703" s="4">
        <f t="shared" si="10"/>
        <v>0</v>
      </c>
      <c r="Y703" s="4"/>
      <c r="Z703" s="4"/>
    </row>
    <row r="704" spans="24:26" x14ac:dyDescent="0.25">
      <c r="X704" s="4">
        <f t="shared" si="10"/>
        <v>0</v>
      </c>
      <c r="Y704" s="4"/>
      <c r="Z704" s="4"/>
    </row>
    <row r="705" spans="24:26" x14ac:dyDescent="0.25">
      <c r="X705" s="4">
        <f t="shared" si="10"/>
        <v>0</v>
      </c>
      <c r="Y705" s="4"/>
      <c r="Z705" s="4"/>
    </row>
    <row r="706" spans="24:26" x14ac:dyDescent="0.25">
      <c r="X706" s="4">
        <f t="shared" si="10"/>
        <v>0</v>
      </c>
      <c r="Y706" s="4"/>
      <c r="Z706" s="4"/>
    </row>
    <row r="707" spans="24:26" x14ac:dyDescent="0.25">
      <c r="X707" s="4">
        <f t="shared" si="10"/>
        <v>0</v>
      </c>
      <c r="Y707" s="4"/>
      <c r="Z707" s="4"/>
    </row>
    <row r="708" spans="24:26" x14ac:dyDescent="0.25">
      <c r="X708" s="4">
        <f t="shared" si="10"/>
        <v>0</v>
      </c>
      <c r="Y708" s="4"/>
      <c r="Z708" s="4"/>
    </row>
    <row r="709" spans="24:26" x14ac:dyDescent="0.25">
      <c r="X709" s="4">
        <f t="shared" si="10"/>
        <v>0</v>
      </c>
      <c r="Y709" s="4"/>
      <c r="Z709" s="4"/>
    </row>
    <row r="710" spans="24:26" x14ac:dyDescent="0.25">
      <c r="X710" s="4">
        <f t="shared" si="10"/>
        <v>0</v>
      </c>
      <c r="Y710" s="4"/>
      <c r="Z710" s="4"/>
    </row>
    <row r="711" spans="24:26" x14ac:dyDescent="0.25">
      <c r="X711" s="4">
        <f t="shared" si="10"/>
        <v>0</v>
      </c>
      <c r="Y711" s="4"/>
      <c r="Z711" s="4"/>
    </row>
    <row r="712" spans="24:26" x14ac:dyDescent="0.25">
      <c r="X712" s="4">
        <f t="shared" si="10"/>
        <v>0</v>
      </c>
      <c r="Y712" s="4"/>
      <c r="Z712" s="4"/>
    </row>
    <row r="713" spans="24:26" x14ac:dyDescent="0.25">
      <c r="X713" s="4">
        <f t="shared" si="10"/>
        <v>0</v>
      </c>
      <c r="Y713" s="4"/>
      <c r="Z713" s="4"/>
    </row>
    <row r="714" spans="24:26" x14ac:dyDescent="0.25">
      <c r="X714" s="4">
        <f t="shared" si="10"/>
        <v>0</v>
      </c>
      <c r="Y714" s="4"/>
      <c r="Z714" s="4"/>
    </row>
    <row r="715" spans="24:26" x14ac:dyDescent="0.25">
      <c r="X715" s="4">
        <f t="shared" si="10"/>
        <v>0</v>
      </c>
      <c r="Y715" s="4"/>
      <c r="Z715" s="4"/>
    </row>
    <row r="716" spans="24:26" x14ac:dyDescent="0.25">
      <c r="X716" s="4">
        <f t="shared" si="10"/>
        <v>0</v>
      </c>
      <c r="Y716" s="4"/>
      <c r="Z716" s="4"/>
    </row>
    <row r="717" spans="24:26" x14ac:dyDescent="0.25">
      <c r="X717" s="4">
        <f t="shared" si="10"/>
        <v>0</v>
      </c>
      <c r="Y717" s="4"/>
      <c r="Z717" s="4"/>
    </row>
    <row r="718" spans="24:26" x14ac:dyDescent="0.25">
      <c r="X718" s="4">
        <f t="shared" si="10"/>
        <v>0</v>
      </c>
      <c r="Y718" s="4"/>
      <c r="Z718" s="4"/>
    </row>
    <row r="719" spans="24:26" x14ac:dyDescent="0.25">
      <c r="X719" s="4">
        <f t="shared" si="10"/>
        <v>0</v>
      </c>
      <c r="Y719" s="4"/>
      <c r="Z719" s="4"/>
    </row>
    <row r="720" spans="24:26" x14ac:dyDescent="0.25">
      <c r="X720" s="4">
        <f t="shared" si="10"/>
        <v>0</v>
      </c>
      <c r="Y720" s="4"/>
      <c r="Z720" s="4"/>
    </row>
    <row r="721" spans="24:26" x14ac:dyDescent="0.25">
      <c r="X721" s="4">
        <f t="shared" si="10"/>
        <v>0</v>
      </c>
      <c r="Y721" s="4"/>
      <c r="Z721" s="4"/>
    </row>
    <row r="722" spans="24:26" x14ac:dyDescent="0.25">
      <c r="X722" s="4">
        <f t="shared" si="10"/>
        <v>0</v>
      </c>
      <c r="Y722" s="4"/>
      <c r="Z722" s="4"/>
    </row>
    <row r="723" spans="24:26" x14ac:dyDescent="0.25">
      <c r="X723" s="4">
        <f t="shared" si="10"/>
        <v>0</v>
      </c>
      <c r="Y723" s="4"/>
      <c r="Z723" s="4"/>
    </row>
    <row r="724" spans="24:26" x14ac:dyDescent="0.25">
      <c r="X724" s="4">
        <f t="shared" si="10"/>
        <v>0</v>
      </c>
      <c r="Y724" s="4"/>
      <c r="Z724" s="4"/>
    </row>
    <row r="725" spans="24:26" x14ac:dyDescent="0.25">
      <c r="X725" s="4">
        <f t="shared" si="10"/>
        <v>0</v>
      </c>
      <c r="Y725" s="4"/>
      <c r="Z725" s="4"/>
    </row>
    <row r="726" spans="24:26" x14ac:dyDescent="0.25">
      <c r="X726" s="4">
        <f t="shared" si="10"/>
        <v>0</v>
      </c>
      <c r="Y726" s="4"/>
      <c r="Z726" s="4"/>
    </row>
    <row r="727" spans="24:26" x14ac:dyDescent="0.25">
      <c r="X727" s="4">
        <f t="shared" si="10"/>
        <v>0</v>
      </c>
      <c r="Y727" s="4"/>
      <c r="Z727" s="4"/>
    </row>
    <row r="728" spans="24:26" x14ac:dyDescent="0.25">
      <c r="X728" s="4">
        <f t="shared" si="10"/>
        <v>0</v>
      </c>
      <c r="Y728" s="4"/>
      <c r="Z728" s="4"/>
    </row>
    <row r="729" spans="24:26" x14ac:dyDescent="0.25">
      <c r="X729" s="4">
        <f t="shared" si="10"/>
        <v>0</v>
      </c>
      <c r="Y729" s="4"/>
      <c r="Z729" s="4"/>
    </row>
    <row r="730" spans="24:26" x14ac:dyDescent="0.25">
      <c r="X730" s="4">
        <f t="shared" si="10"/>
        <v>0</v>
      </c>
      <c r="Y730" s="4"/>
      <c r="Z730" s="4"/>
    </row>
    <row r="731" spans="24:26" x14ac:dyDescent="0.25">
      <c r="X731" s="4">
        <f t="shared" si="10"/>
        <v>0</v>
      </c>
      <c r="Y731" s="4"/>
      <c r="Z731" s="4"/>
    </row>
    <row r="732" spans="24:26" x14ac:dyDescent="0.25">
      <c r="X732" s="4">
        <f t="shared" si="10"/>
        <v>0</v>
      </c>
      <c r="Y732" s="4"/>
      <c r="Z732" s="4"/>
    </row>
    <row r="733" spans="24:26" x14ac:dyDescent="0.25">
      <c r="X733" s="4">
        <f t="shared" si="10"/>
        <v>0</v>
      </c>
      <c r="Y733" s="4"/>
      <c r="Z733" s="4"/>
    </row>
    <row r="734" spans="24:26" x14ac:dyDescent="0.25">
      <c r="X734" s="4">
        <f t="shared" si="10"/>
        <v>0</v>
      </c>
      <c r="Y734" s="4"/>
      <c r="Z734" s="4"/>
    </row>
    <row r="735" spans="24:26" x14ac:dyDescent="0.25">
      <c r="X735" s="4">
        <f t="shared" si="10"/>
        <v>0</v>
      </c>
      <c r="Y735" s="4"/>
      <c r="Z735" s="4"/>
    </row>
    <row r="736" spans="24:26" x14ac:dyDescent="0.25">
      <c r="X736" s="4">
        <f t="shared" si="10"/>
        <v>0</v>
      </c>
      <c r="Y736" s="4"/>
      <c r="Z736" s="4"/>
    </row>
    <row r="737" spans="24:26" x14ac:dyDescent="0.25">
      <c r="X737" s="4">
        <f t="shared" si="10"/>
        <v>0</v>
      </c>
      <c r="Y737" s="4"/>
      <c r="Z737" s="4"/>
    </row>
    <row r="738" spans="24:26" x14ac:dyDescent="0.25">
      <c r="X738" s="4">
        <f t="shared" si="10"/>
        <v>0</v>
      </c>
      <c r="Y738" s="4"/>
      <c r="Z738" s="4"/>
    </row>
    <row r="739" spans="24:26" x14ac:dyDescent="0.25">
      <c r="X739" s="4">
        <f t="shared" si="10"/>
        <v>0</v>
      </c>
      <c r="Y739" s="4"/>
      <c r="Z739" s="4"/>
    </row>
    <row r="740" spans="24:26" x14ac:dyDescent="0.25">
      <c r="X740" s="4">
        <f t="shared" si="10"/>
        <v>0</v>
      </c>
      <c r="Y740" s="4"/>
      <c r="Z740" s="4"/>
    </row>
    <row r="741" spans="24:26" x14ac:dyDescent="0.25">
      <c r="X741" s="4">
        <f t="shared" si="10"/>
        <v>0</v>
      </c>
      <c r="Y741" s="4"/>
      <c r="Z741" s="4"/>
    </row>
    <row r="742" spans="24:26" x14ac:dyDescent="0.25">
      <c r="X742" s="4">
        <f t="shared" si="10"/>
        <v>0</v>
      </c>
      <c r="Y742" s="4"/>
      <c r="Z742" s="4"/>
    </row>
    <row r="743" spans="24:26" x14ac:dyDescent="0.25">
      <c r="X743" s="4">
        <f t="shared" si="10"/>
        <v>0</v>
      </c>
      <c r="Y743" s="4"/>
      <c r="Z743" s="4"/>
    </row>
    <row r="744" spans="24:26" x14ac:dyDescent="0.25">
      <c r="X744" s="4">
        <f t="shared" si="10"/>
        <v>0</v>
      </c>
      <c r="Y744" s="4"/>
      <c r="Z744" s="4"/>
    </row>
    <row r="745" spans="24:26" x14ac:dyDescent="0.25">
      <c r="X745" s="4">
        <f t="shared" si="10"/>
        <v>0</v>
      </c>
      <c r="Y745" s="4"/>
      <c r="Z745" s="4"/>
    </row>
    <row r="746" spans="24:26" x14ac:dyDescent="0.25">
      <c r="X746" s="4">
        <f t="shared" si="10"/>
        <v>0</v>
      </c>
      <c r="Y746" s="4"/>
      <c r="Z746" s="4"/>
    </row>
    <row r="747" spans="24:26" x14ac:dyDescent="0.25">
      <c r="X747" s="4">
        <f t="shared" si="10"/>
        <v>0</v>
      </c>
      <c r="Y747" s="4"/>
      <c r="Z747" s="4"/>
    </row>
    <row r="748" spans="24:26" x14ac:dyDescent="0.25">
      <c r="X748" s="4">
        <f t="shared" si="10"/>
        <v>0</v>
      </c>
      <c r="Y748" s="4"/>
      <c r="Z748" s="4"/>
    </row>
    <row r="749" spans="24:26" x14ac:dyDescent="0.25">
      <c r="X749" s="4">
        <f t="shared" si="10"/>
        <v>0</v>
      </c>
      <c r="Y749" s="4"/>
      <c r="Z749" s="4"/>
    </row>
    <row r="750" spans="24:26" x14ac:dyDescent="0.25">
      <c r="X750" s="4">
        <f t="shared" si="10"/>
        <v>0</v>
      </c>
      <c r="Y750" s="4"/>
      <c r="Z750" s="4"/>
    </row>
    <row r="751" spans="24:26" x14ac:dyDescent="0.25">
      <c r="X751" s="4">
        <f t="shared" si="10"/>
        <v>0</v>
      </c>
      <c r="Y751" s="4"/>
      <c r="Z751" s="4"/>
    </row>
    <row r="752" spans="24:26" x14ac:dyDescent="0.25">
      <c r="X752" s="4">
        <f t="shared" ref="X752:X815" si="11">W752-V752</f>
        <v>0</v>
      </c>
      <c r="Y752" s="4"/>
      <c r="Z752" s="4"/>
    </row>
    <row r="753" spans="24:26" x14ac:dyDescent="0.25">
      <c r="X753" s="4">
        <f t="shared" si="11"/>
        <v>0</v>
      </c>
      <c r="Y753" s="4"/>
      <c r="Z753" s="4"/>
    </row>
    <row r="754" spans="24:26" x14ac:dyDescent="0.25">
      <c r="X754" s="4">
        <f t="shared" si="11"/>
        <v>0</v>
      </c>
      <c r="Y754" s="4"/>
      <c r="Z754" s="4"/>
    </row>
    <row r="755" spans="24:26" x14ac:dyDescent="0.25">
      <c r="X755" s="4">
        <f t="shared" si="11"/>
        <v>0</v>
      </c>
      <c r="Y755" s="4"/>
      <c r="Z755" s="4"/>
    </row>
    <row r="756" spans="24:26" x14ac:dyDescent="0.25">
      <c r="X756" s="4">
        <f t="shared" si="11"/>
        <v>0</v>
      </c>
      <c r="Y756" s="4"/>
      <c r="Z756" s="4"/>
    </row>
    <row r="757" spans="24:26" x14ac:dyDescent="0.25">
      <c r="X757" s="4">
        <f t="shared" si="11"/>
        <v>0</v>
      </c>
      <c r="Y757" s="4"/>
      <c r="Z757" s="4"/>
    </row>
    <row r="758" spans="24:26" x14ac:dyDescent="0.25">
      <c r="X758" s="4">
        <f t="shared" si="11"/>
        <v>0</v>
      </c>
      <c r="Y758" s="4"/>
      <c r="Z758" s="4"/>
    </row>
    <row r="759" spans="24:26" x14ac:dyDescent="0.25">
      <c r="X759" s="4">
        <f t="shared" si="11"/>
        <v>0</v>
      </c>
      <c r="Y759" s="4"/>
      <c r="Z759" s="4"/>
    </row>
    <row r="760" spans="24:26" x14ac:dyDescent="0.25">
      <c r="X760" s="4">
        <f t="shared" si="11"/>
        <v>0</v>
      </c>
      <c r="Y760" s="4"/>
      <c r="Z760" s="4"/>
    </row>
    <row r="761" spans="24:26" x14ac:dyDescent="0.25">
      <c r="X761" s="4">
        <f t="shared" si="11"/>
        <v>0</v>
      </c>
      <c r="Y761" s="4"/>
      <c r="Z761" s="4"/>
    </row>
    <row r="762" spans="24:26" x14ac:dyDescent="0.25">
      <c r="X762" s="4">
        <f t="shared" si="11"/>
        <v>0</v>
      </c>
      <c r="Y762" s="4"/>
      <c r="Z762" s="4"/>
    </row>
    <row r="763" spans="24:26" x14ac:dyDescent="0.25">
      <c r="X763" s="4">
        <f t="shared" si="11"/>
        <v>0</v>
      </c>
      <c r="Y763" s="4"/>
      <c r="Z763" s="4"/>
    </row>
    <row r="764" spans="24:26" x14ac:dyDescent="0.25">
      <c r="X764" s="4">
        <f t="shared" si="11"/>
        <v>0</v>
      </c>
      <c r="Y764" s="4"/>
      <c r="Z764" s="4"/>
    </row>
    <row r="765" spans="24:26" x14ac:dyDescent="0.25">
      <c r="X765" s="4">
        <f t="shared" si="11"/>
        <v>0</v>
      </c>
      <c r="Y765" s="4"/>
      <c r="Z765" s="4"/>
    </row>
    <row r="766" spans="24:26" x14ac:dyDescent="0.25">
      <c r="X766" s="4">
        <f t="shared" si="11"/>
        <v>0</v>
      </c>
      <c r="Y766" s="4"/>
      <c r="Z766" s="4"/>
    </row>
    <row r="767" spans="24:26" x14ac:dyDescent="0.25">
      <c r="X767" s="4">
        <f t="shared" si="11"/>
        <v>0</v>
      </c>
      <c r="Y767" s="4"/>
      <c r="Z767" s="4"/>
    </row>
    <row r="768" spans="24:26" x14ac:dyDescent="0.25">
      <c r="X768" s="4">
        <f t="shared" si="11"/>
        <v>0</v>
      </c>
      <c r="Y768" s="4"/>
      <c r="Z768" s="4"/>
    </row>
    <row r="769" spans="24:26" x14ac:dyDescent="0.25">
      <c r="X769" s="4">
        <f t="shared" si="11"/>
        <v>0</v>
      </c>
      <c r="Y769" s="4"/>
      <c r="Z769" s="4"/>
    </row>
    <row r="770" spans="24:26" x14ac:dyDescent="0.25">
      <c r="X770" s="4">
        <f t="shared" si="11"/>
        <v>0</v>
      </c>
      <c r="Y770" s="4"/>
      <c r="Z770" s="4"/>
    </row>
    <row r="771" spans="24:26" x14ac:dyDescent="0.25">
      <c r="X771" s="4">
        <f t="shared" si="11"/>
        <v>0</v>
      </c>
      <c r="Y771" s="4"/>
      <c r="Z771" s="4"/>
    </row>
    <row r="772" spans="24:26" x14ac:dyDescent="0.25">
      <c r="X772" s="4">
        <f t="shared" si="11"/>
        <v>0</v>
      </c>
      <c r="Y772" s="4"/>
      <c r="Z772" s="4"/>
    </row>
    <row r="773" spans="24:26" x14ac:dyDescent="0.25">
      <c r="X773" s="4">
        <f t="shared" si="11"/>
        <v>0</v>
      </c>
      <c r="Y773" s="4"/>
      <c r="Z773" s="4"/>
    </row>
    <row r="774" spans="24:26" x14ac:dyDescent="0.25">
      <c r="X774" s="4">
        <f t="shared" si="11"/>
        <v>0</v>
      </c>
      <c r="Y774" s="4"/>
      <c r="Z774" s="4"/>
    </row>
    <row r="775" spans="24:26" x14ac:dyDescent="0.25">
      <c r="X775" s="4">
        <f t="shared" si="11"/>
        <v>0</v>
      </c>
      <c r="Y775" s="4"/>
      <c r="Z775" s="4"/>
    </row>
    <row r="776" spans="24:26" x14ac:dyDescent="0.25">
      <c r="X776" s="4">
        <f t="shared" si="11"/>
        <v>0</v>
      </c>
      <c r="Y776" s="4"/>
      <c r="Z776" s="4"/>
    </row>
    <row r="777" spans="24:26" x14ac:dyDescent="0.25">
      <c r="X777" s="4">
        <f t="shared" si="11"/>
        <v>0</v>
      </c>
      <c r="Y777" s="4"/>
      <c r="Z777" s="4"/>
    </row>
    <row r="778" spans="24:26" x14ac:dyDescent="0.25">
      <c r="X778" s="4">
        <f t="shared" si="11"/>
        <v>0</v>
      </c>
      <c r="Y778" s="4"/>
      <c r="Z778" s="4"/>
    </row>
    <row r="779" spans="24:26" x14ac:dyDescent="0.25">
      <c r="X779" s="4">
        <f t="shared" si="11"/>
        <v>0</v>
      </c>
      <c r="Y779" s="4"/>
      <c r="Z779" s="4"/>
    </row>
    <row r="780" spans="24:26" x14ac:dyDescent="0.25">
      <c r="X780" s="4">
        <f t="shared" si="11"/>
        <v>0</v>
      </c>
      <c r="Y780" s="4"/>
      <c r="Z780" s="4"/>
    </row>
    <row r="781" spans="24:26" x14ac:dyDescent="0.25">
      <c r="X781" s="4">
        <f t="shared" si="11"/>
        <v>0</v>
      </c>
      <c r="Y781" s="4"/>
      <c r="Z781" s="4"/>
    </row>
    <row r="782" spans="24:26" x14ac:dyDescent="0.25">
      <c r="X782" s="4">
        <f t="shared" si="11"/>
        <v>0</v>
      </c>
      <c r="Y782" s="4"/>
      <c r="Z782" s="4"/>
    </row>
    <row r="783" spans="24:26" x14ac:dyDescent="0.25">
      <c r="X783" s="4">
        <f t="shared" si="11"/>
        <v>0</v>
      </c>
      <c r="Y783" s="4"/>
      <c r="Z783" s="4"/>
    </row>
    <row r="784" spans="24:26" x14ac:dyDescent="0.25">
      <c r="X784" s="4">
        <f t="shared" si="11"/>
        <v>0</v>
      </c>
      <c r="Y784" s="4"/>
      <c r="Z784" s="4"/>
    </row>
    <row r="785" spans="24:26" x14ac:dyDescent="0.25">
      <c r="X785" s="4">
        <f t="shared" si="11"/>
        <v>0</v>
      </c>
      <c r="Y785" s="4"/>
      <c r="Z785" s="4"/>
    </row>
    <row r="786" spans="24:26" x14ac:dyDescent="0.25">
      <c r="X786" s="4">
        <f t="shared" si="11"/>
        <v>0</v>
      </c>
      <c r="Y786" s="4"/>
      <c r="Z786" s="4"/>
    </row>
    <row r="787" spans="24:26" x14ac:dyDescent="0.25">
      <c r="X787" s="4">
        <f t="shared" si="11"/>
        <v>0</v>
      </c>
      <c r="Y787" s="4"/>
      <c r="Z787" s="4"/>
    </row>
    <row r="788" spans="24:26" x14ac:dyDescent="0.25">
      <c r="X788" s="4">
        <f t="shared" si="11"/>
        <v>0</v>
      </c>
      <c r="Y788" s="4"/>
      <c r="Z788" s="4"/>
    </row>
    <row r="789" spans="24:26" x14ac:dyDescent="0.25">
      <c r="X789" s="4">
        <f t="shared" si="11"/>
        <v>0</v>
      </c>
      <c r="Y789" s="4"/>
      <c r="Z789" s="4"/>
    </row>
    <row r="790" spans="24:26" x14ac:dyDescent="0.25">
      <c r="X790" s="4">
        <f t="shared" si="11"/>
        <v>0</v>
      </c>
      <c r="Y790" s="4"/>
      <c r="Z790" s="4"/>
    </row>
    <row r="791" spans="24:26" x14ac:dyDescent="0.25">
      <c r="X791" s="4">
        <f t="shared" si="11"/>
        <v>0</v>
      </c>
      <c r="Y791" s="4"/>
      <c r="Z791" s="4"/>
    </row>
    <row r="792" spans="24:26" x14ac:dyDescent="0.25">
      <c r="X792" s="4">
        <f t="shared" si="11"/>
        <v>0</v>
      </c>
      <c r="Y792" s="4"/>
      <c r="Z792" s="4"/>
    </row>
    <row r="793" spans="24:26" x14ac:dyDescent="0.25">
      <c r="X793" s="4">
        <f t="shared" si="11"/>
        <v>0</v>
      </c>
      <c r="Y793" s="4"/>
      <c r="Z793" s="4"/>
    </row>
    <row r="794" spans="24:26" x14ac:dyDescent="0.25">
      <c r="X794" s="4">
        <f t="shared" si="11"/>
        <v>0</v>
      </c>
      <c r="Y794" s="4"/>
      <c r="Z794" s="4"/>
    </row>
    <row r="795" spans="24:26" x14ac:dyDescent="0.25">
      <c r="X795" s="4">
        <f t="shared" si="11"/>
        <v>0</v>
      </c>
      <c r="Y795" s="4"/>
      <c r="Z795" s="4"/>
    </row>
    <row r="796" spans="24:26" x14ac:dyDescent="0.25">
      <c r="X796" s="4">
        <f t="shared" si="11"/>
        <v>0</v>
      </c>
      <c r="Y796" s="4"/>
      <c r="Z796" s="4"/>
    </row>
    <row r="797" spans="24:26" x14ac:dyDescent="0.25">
      <c r="X797" s="4">
        <f t="shared" si="11"/>
        <v>0</v>
      </c>
      <c r="Y797" s="4"/>
      <c r="Z797" s="4"/>
    </row>
    <row r="798" spans="24:26" x14ac:dyDescent="0.25">
      <c r="X798" s="4">
        <f t="shared" si="11"/>
        <v>0</v>
      </c>
      <c r="Y798" s="4"/>
      <c r="Z798" s="4"/>
    </row>
    <row r="799" spans="24:26" x14ac:dyDescent="0.25">
      <c r="X799" s="4">
        <f t="shared" si="11"/>
        <v>0</v>
      </c>
      <c r="Y799" s="4"/>
      <c r="Z799" s="4"/>
    </row>
    <row r="800" spans="24:26" x14ac:dyDescent="0.25">
      <c r="X800" s="4">
        <f t="shared" si="11"/>
        <v>0</v>
      </c>
      <c r="Y800" s="4"/>
      <c r="Z800" s="4"/>
    </row>
    <row r="801" spans="24:26" x14ac:dyDescent="0.25">
      <c r="X801" s="4">
        <f t="shared" si="11"/>
        <v>0</v>
      </c>
      <c r="Y801" s="4"/>
      <c r="Z801" s="4"/>
    </row>
    <row r="802" spans="24:26" x14ac:dyDescent="0.25">
      <c r="X802" s="4">
        <f t="shared" si="11"/>
        <v>0</v>
      </c>
      <c r="Y802" s="4"/>
      <c r="Z802" s="4"/>
    </row>
    <row r="803" spans="24:26" x14ac:dyDescent="0.25">
      <c r="X803" s="4">
        <f t="shared" si="11"/>
        <v>0</v>
      </c>
      <c r="Y803" s="4"/>
      <c r="Z803" s="4"/>
    </row>
    <row r="804" spans="24:26" x14ac:dyDescent="0.25">
      <c r="X804" s="4">
        <f t="shared" si="11"/>
        <v>0</v>
      </c>
      <c r="Y804" s="4"/>
      <c r="Z804" s="4"/>
    </row>
    <row r="805" spans="24:26" x14ac:dyDescent="0.25">
      <c r="X805" s="4">
        <f t="shared" si="11"/>
        <v>0</v>
      </c>
      <c r="Y805" s="4"/>
      <c r="Z805" s="4"/>
    </row>
    <row r="806" spans="24:26" x14ac:dyDescent="0.25">
      <c r="X806" s="4">
        <f t="shared" si="11"/>
        <v>0</v>
      </c>
      <c r="Y806" s="4"/>
      <c r="Z806" s="4"/>
    </row>
    <row r="807" spans="24:26" x14ac:dyDescent="0.25">
      <c r="X807" s="4">
        <f t="shared" si="11"/>
        <v>0</v>
      </c>
      <c r="Y807" s="4"/>
      <c r="Z807" s="4"/>
    </row>
    <row r="808" spans="24:26" x14ac:dyDescent="0.25">
      <c r="X808" s="4">
        <f t="shared" si="11"/>
        <v>0</v>
      </c>
      <c r="Y808" s="4"/>
      <c r="Z808" s="4"/>
    </row>
    <row r="809" spans="24:26" x14ac:dyDescent="0.25">
      <c r="X809" s="4">
        <f t="shared" si="11"/>
        <v>0</v>
      </c>
      <c r="Y809" s="4"/>
      <c r="Z809" s="4"/>
    </row>
    <row r="810" spans="24:26" x14ac:dyDescent="0.25">
      <c r="X810" s="4">
        <f t="shared" si="11"/>
        <v>0</v>
      </c>
      <c r="Y810" s="4"/>
      <c r="Z810" s="4"/>
    </row>
    <row r="811" spans="24:26" x14ac:dyDescent="0.25">
      <c r="X811" s="4">
        <f t="shared" si="11"/>
        <v>0</v>
      </c>
      <c r="Y811" s="4"/>
      <c r="Z811" s="4"/>
    </row>
    <row r="812" spans="24:26" x14ac:dyDescent="0.25">
      <c r="X812" s="4">
        <f t="shared" si="11"/>
        <v>0</v>
      </c>
      <c r="Y812" s="4"/>
      <c r="Z812" s="4"/>
    </row>
    <row r="813" spans="24:26" x14ac:dyDescent="0.25">
      <c r="X813" s="4">
        <f t="shared" si="11"/>
        <v>0</v>
      </c>
      <c r="Y813" s="4"/>
      <c r="Z813" s="4"/>
    </row>
    <row r="814" spans="24:26" x14ac:dyDescent="0.25">
      <c r="X814" s="4">
        <f t="shared" si="11"/>
        <v>0</v>
      </c>
      <c r="Y814" s="4"/>
      <c r="Z814" s="4"/>
    </row>
    <row r="815" spans="24:26" x14ac:dyDescent="0.25">
      <c r="X815" s="4">
        <f t="shared" si="11"/>
        <v>0</v>
      </c>
      <c r="Y815" s="4"/>
      <c r="Z815" s="4"/>
    </row>
    <row r="816" spans="24:26" x14ac:dyDescent="0.25">
      <c r="X816" s="4">
        <f t="shared" ref="X816:X879" si="12">W816-V816</f>
        <v>0</v>
      </c>
      <c r="Y816" s="4"/>
      <c r="Z816" s="4"/>
    </row>
    <row r="817" spans="24:26" x14ac:dyDescent="0.25">
      <c r="X817" s="4">
        <f t="shared" si="12"/>
        <v>0</v>
      </c>
      <c r="Y817" s="4"/>
      <c r="Z817" s="4"/>
    </row>
    <row r="818" spans="24:26" x14ac:dyDescent="0.25">
      <c r="X818" s="4">
        <f t="shared" si="12"/>
        <v>0</v>
      </c>
      <c r="Y818" s="4"/>
      <c r="Z818" s="4"/>
    </row>
    <row r="819" spans="24:26" x14ac:dyDescent="0.25">
      <c r="X819" s="4">
        <f t="shared" si="12"/>
        <v>0</v>
      </c>
      <c r="Y819" s="4"/>
      <c r="Z819" s="4"/>
    </row>
    <row r="820" spans="24:26" x14ac:dyDescent="0.25">
      <c r="X820" s="4">
        <f t="shared" si="12"/>
        <v>0</v>
      </c>
      <c r="Y820" s="4"/>
      <c r="Z820" s="4"/>
    </row>
    <row r="821" spans="24:26" x14ac:dyDescent="0.25">
      <c r="X821" s="4">
        <f t="shared" si="12"/>
        <v>0</v>
      </c>
      <c r="Y821" s="4"/>
      <c r="Z821" s="4"/>
    </row>
    <row r="822" spans="24:26" x14ac:dyDescent="0.25">
      <c r="X822" s="4">
        <f t="shared" si="12"/>
        <v>0</v>
      </c>
      <c r="Y822" s="4"/>
      <c r="Z822" s="4"/>
    </row>
    <row r="823" spans="24:26" x14ac:dyDescent="0.25">
      <c r="X823" s="4">
        <f t="shared" si="12"/>
        <v>0</v>
      </c>
      <c r="Y823" s="4"/>
      <c r="Z823" s="4"/>
    </row>
    <row r="824" spans="24:26" x14ac:dyDescent="0.25">
      <c r="X824" s="4">
        <f t="shared" si="12"/>
        <v>0</v>
      </c>
      <c r="Y824" s="4"/>
      <c r="Z824" s="4"/>
    </row>
    <row r="825" spans="24:26" x14ac:dyDescent="0.25">
      <c r="X825" s="4">
        <f t="shared" si="12"/>
        <v>0</v>
      </c>
      <c r="Y825" s="4"/>
      <c r="Z825" s="4"/>
    </row>
    <row r="826" spans="24:26" x14ac:dyDescent="0.25">
      <c r="X826" s="4">
        <f t="shared" si="12"/>
        <v>0</v>
      </c>
      <c r="Y826" s="4"/>
      <c r="Z826" s="4"/>
    </row>
    <row r="827" spans="24:26" x14ac:dyDescent="0.25">
      <c r="X827" s="4">
        <f t="shared" si="12"/>
        <v>0</v>
      </c>
      <c r="Y827" s="4"/>
      <c r="Z827" s="4"/>
    </row>
    <row r="828" spans="24:26" x14ac:dyDescent="0.25">
      <c r="X828" s="4">
        <f t="shared" si="12"/>
        <v>0</v>
      </c>
      <c r="Y828" s="4"/>
      <c r="Z828" s="4"/>
    </row>
    <row r="829" spans="24:26" x14ac:dyDescent="0.25">
      <c r="X829" s="4">
        <f t="shared" si="12"/>
        <v>0</v>
      </c>
      <c r="Y829" s="4"/>
      <c r="Z829" s="4"/>
    </row>
    <row r="830" spans="24:26" x14ac:dyDescent="0.25">
      <c r="X830" s="4">
        <f t="shared" si="12"/>
        <v>0</v>
      </c>
      <c r="Y830" s="4"/>
      <c r="Z830" s="4"/>
    </row>
    <row r="831" spans="24:26" x14ac:dyDescent="0.25">
      <c r="X831" s="4">
        <f t="shared" si="12"/>
        <v>0</v>
      </c>
      <c r="Y831" s="4"/>
      <c r="Z831" s="4"/>
    </row>
    <row r="832" spans="24:26" x14ac:dyDescent="0.25">
      <c r="X832" s="4">
        <f t="shared" si="12"/>
        <v>0</v>
      </c>
      <c r="Y832" s="4"/>
      <c r="Z832" s="4"/>
    </row>
    <row r="833" spans="24:26" x14ac:dyDescent="0.25">
      <c r="X833" s="4">
        <f t="shared" si="12"/>
        <v>0</v>
      </c>
      <c r="Y833" s="4"/>
      <c r="Z833" s="4"/>
    </row>
    <row r="834" spans="24:26" x14ac:dyDescent="0.25">
      <c r="X834" s="4">
        <f t="shared" si="12"/>
        <v>0</v>
      </c>
      <c r="Y834" s="4"/>
      <c r="Z834" s="4"/>
    </row>
    <row r="835" spans="24:26" x14ac:dyDescent="0.25">
      <c r="X835" s="4">
        <f t="shared" si="12"/>
        <v>0</v>
      </c>
      <c r="Y835" s="4"/>
      <c r="Z835" s="4"/>
    </row>
    <row r="836" spans="24:26" x14ac:dyDescent="0.25">
      <c r="X836" s="4">
        <f t="shared" si="12"/>
        <v>0</v>
      </c>
      <c r="Y836" s="4"/>
      <c r="Z836" s="4"/>
    </row>
    <row r="837" spans="24:26" x14ac:dyDescent="0.25">
      <c r="X837" s="4">
        <f t="shared" si="12"/>
        <v>0</v>
      </c>
      <c r="Y837" s="4"/>
      <c r="Z837" s="4"/>
    </row>
    <row r="838" spans="24:26" x14ac:dyDescent="0.25">
      <c r="X838" s="4">
        <f t="shared" si="12"/>
        <v>0</v>
      </c>
      <c r="Y838" s="4"/>
      <c r="Z838" s="4"/>
    </row>
    <row r="839" spans="24:26" x14ac:dyDescent="0.25">
      <c r="X839" s="4">
        <f t="shared" si="12"/>
        <v>0</v>
      </c>
      <c r="Y839" s="4"/>
      <c r="Z839" s="4"/>
    </row>
    <row r="840" spans="24:26" x14ac:dyDescent="0.25">
      <c r="X840" s="4">
        <f t="shared" si="12"/>
        <v>0</v>
      </c>
      <c r="Y840" s="4"/>
      <c r="Z840" s="4"/>
    </row>
    <row r="841" spans="24:26" x14ac:dyDescent="0.25">
      <c r="X841" s="4">
        <f t="shared" si="12"/>
        <v>0</v>
      </c>
      <c r="Y841" s="4"/>
      <c r="Z841" s="4"/>
    </row>
    <row r="842" spans="24:26" x14ac:dyDescent="0.25">
      <c r="X842" s="4">
        <f t="shared" si="12"/>
        <v>0</v>
      </c>
      <c r="Y842" s="4"/>
      <c r="Z842" s="4"/>
    </row>
    <row r="843" spans="24:26" x14ac:dyDescent="0.25">
      <c r="X843" s="4">
        <f t="shared" si="12"/>
        <v>0</v>
      </c>
      <c r="Y843" s="4"/>
      <c r="Z843" s="4"/>
    </row>
    <row r="844" spans="24:26" x14ac:dyDescent="0.25">
      <c r="X844" s="4">
        <f t="shared" si="12"/>
        <v>0</v>
      </c>
      <c r="Y844" s="4"/>
      <c r="Z844" s="4"/>
    </row>
    <row r="845" spans="24:26" x14ac:dyDescent="0.25">
      <c r="X845" s="4">
        <f t="shared" si="12"/>
        <v>0</v>
      </c>
      <c r="Y845" s="4"/>
      <c r="Z845" s="4"/>
    </row>
    <row r="846" spans="24:26" x14ac:dyDescent="0.25">
      <c r="X846" s="4">
        <f t="shared" si="12"/>
        <v>0</v>
      </c>
      <c r="Y846" s="4"/>
      <c r="Z846" s="4"/>
    </row>
    <row r="847" spans="24:26" x14ac:dyDescent="0.25">
      <c r="X847" s="4">
        <f t="shared" si="12"/>
        <v>0</v>
      </c>
      <c r="Y847" s="4"/>
      <c r="Z847" s="4"/>
    </row>
    <row r="848" spans="24:26" x14ac:dyDescent="0.25">
      <c r="X848" s="4">
        <f t="shared" si="12"/>
        <v>0</v>
      </c>
      <c r="Y848" s="4"/>
      <c r="Z848" s="4"/>
    </row>
    <row r="849" spans="24:26" x14ac:dyDescent="0.25">
      <c r="X849" s="4">
        <f t="shared" si="12"/>
        <v>0</v>
      </c>
      <c r="Y849" s="4"/>
      <c r="Z849" s="4"/>
    </row>
    <row r="850" spans="24:26" x14ac:dyDescent="0.25">
      <c r="X850" s="4">
        <f t="shared" si="12"/>
        <v>0</v>
      </c>
      <c r="Y850" s="4"/>
      <c r="Z850" s="4"/>
    </row>
    <row r="851" spans="24:26" x14ac:dyDescent="0.25">
      <c r="X851" s="4">
        <f t="shared" si="12"/>
        <v>0</v>
      </c>
      <c r="Y851" s="4"/>
      <c r="Z851" s="4"/>
    </row>
    <row r="852" spans="24:26" x14ac:dyDescent="0.25">
      <c r="X852" s="4">
        <f t="shared" si="12"/>
        <v>0</v>
      </c>
      <c r="Y852" s="4"/>
      <c r="Z852" s="4"/>
    </row>
    <row r="853" spans="24:26" x14ac:dyDescent="0.25">
      <c r="X853" s="4">
        <f t="shared" si="12"/>
        <v>0</v>
      </c>
      <c r="Y853" s="4"/>
      <c r="Z853" s="4"/>
    </row>
    <row r="854" spans="24:26" x14ac:dyDescent="0.25">
      <c r="X854" s="4">
        <f t="shared" si="12"/>
        <v>0</v>
      </c>
      <c r="Y854" s="4"/>
      <c r="Z854" s="4"/>
    </row>
    <row r="855" spans="24:26" x14ac:dyDescent="0.25">
      <c r="X855" s="4">
        <f t="shared" si="12"/>
        <v>0</v>
      </c>
      <c r="Y855" s="4"/>
      <c r="Z855" s="4"/>
    </row>
    <row r="856" spans="24:26" x14ac:dyDescent="0.25">
      <c r="X856" s="4">
        <f t="shared" si="12"/>
        <v>0</v>
      </c>
      <c r="Y856" s="4"/>
      <c r="Z856" s="4"/>
    </row>
    <row r="857" spans="24:26" x14ac:dyDescent="0.25">
      <c r="X857" s="4">
        <f t="shared" si="12"/>
        <v>0</v>
      </c>
      <c r="Y857" s="4"/>
      <c r="Z857" s="4"/>
    </row>
    <row r="858" spans="24:26" x14ac:dyDescent="0.25">
      <c r="X858" s="4">
        <f t="shared" si="12"/>
        <v>0</v>
      </c>
      <c r="Y858" s="4"/>
      <c r="Z858" s="4"/>
    </row>
    <row r="859" spans="24:26" x14ac:dyDescent="0.25">
      <c r="X859" s="4">
        <f t="shared" si="12"/>
        <v>0</v>
      </c>
      <c r="Y859" s="4"/>
      <c r="Z859" s="4"/>
    </row>
    <row r="860" spans="24:26" x14ac:dyDescent="0.25">
      <c r="X860" s="4">
        <f t="shared" si="12"/>
        <v>0</v>
      </c>
      <c r="Y860" s="4"/>
      <c r="Z860" s="4"/>
    </row>
    <row r="861" spans="24:26" x14ac:dyDescent="0.25">
      <c r="X861" s="4">
        <f t="shared" si="12"/>
        <v>0</v>
      </c>
      <c r="Y861" s="4"/>
      <c r="Z861" s="4"/>
    </row>
    <row r="862" spans="24:26" x14ac:dyDescent="0.25">
      <c r="X862" s="4">
        <f t="shared" si="12"/>
        <v>0</v>
      </c>
      <c r="Y862" s="4"/>
      <c r="Z862" s="4"/>
    </row>
    <row r="863" spans="24:26" x14ac:dyDescent="0.25">
      <c r="X863" s="4">
        <f t="shared" si="12"/>
        <v>0</v>
      </c>
      <c r="Y863" s="4"/>
      <c r="Z863" s="4"/>
    </row>
    <row r="864" spans="24:26" x14ac:dyDescent="0.25">
      <c r="X864" s="4">
        <f t="shared" si="12"/>
        <v>0</v>
      </c>
      <c r="Y864" s="4"/>
      <c r="Z864" s="4"/>
    </row>
    <row r="865" spans="24:26" x14ac:dyDescent="0.25">
      <c r="X865" s="4">
        <f t="shared" si="12"/>
        <v>0</v>
      </c>
      <c r="Y865" s="4"/>
      <c r="Z865" s="4"/>
    </row>
    <row r="866" spans="24:26" x14ac:dyDescent="0.25">
      <c r="X866" s="4">
        <f t="shared" si="12"/>
        <v>0</v>
      </c>
      <c r="Y866" s="4"/>
      <c r="Z866" s="4"/>
    </row>
    <row r="867" spans="24:26" x14ac:dyDescent="0.25">
      <c r="X867" s="4">
        <f t="shared" si="12"/>
        <v>0</v>
      </c>
      <c r="Y867" s="4"/>
      <c r="Z867" s="4"/>
    </row>
    <row r="868" spans="24:26" x14ac:dyDescent="0.25">
      <c r="X868" s="4">
        <f t="shared" si="12"/>
        <v>0</v>
      </c>
      <c r="Y868" s="4"/>
      <c r="Z868" s="4"/>
    </row>
    <row r="869" spans="24:26" x14ac:dyDescent="0.25">
      <c r="X869" s="4">
        <f t="shared" si="12"/>
        <v>0</v>
      </c>
      <c r="Y869" s="4"/>
      <c r="Z869" s="4"/>
    </row>
    <row r="870" spans="24:26" x14ac:dyDescent="0.25">
      <c r="X870" s="4">
        <f t="shared" si="12"/>
        <v>0</v>
      </c>
      <c r="Y870" s="4"/>
      <c r="Z870" s="4"/>
    </row>
    <row r="871" spans="24:26" x14ac:dyDescent="0.25">
      <c r="X871" s="4">
        <f t="shared" si="12"/>
        <v>0</v>
      </c>
      <c r="Y871" s="4"/>
      <c r="Z871" s="4"/>
    </row>
    <row r="872" spans="24:26" x14ac:dyDescent="0.25">
      <c r="X872" s="4">
        <f t="shared" si="12"/>
        <v>0</v>
      </c>
      <c r="Y872" s="4"/>
      <c r="Z872" s="4"/>
    </row>
    <row r="873" spans="24:26" x14ac:dyDescent="0.25">
      <c r="X873" s="4">
        <f t="shared" si="12"/>
        <v>0</v>
      </c>
      <c r="Y873" s="4"/>
      <c r="Z873" s="4"/>
    </row>
    <row r="874" spans="24:26" x14ac:dyDescent="0.25">
      <c r="X874" s="4">
        <f t="shared" si="12"/>
        <v>0</v>
      </c>
      <c r="Y874" s="4"/>
      <c r="Z874" s="4"/>
    </row>
    <row r="875" spans="24:26" x14ac:dyDescent="0.25">
      <c r="X875" s="4">
        <f t="shared" si="12"/>
        <v>0</v>
      </c>
      <c r="Y875" s="4"/>
      <c r="Z875" s="4"/>
    </row>
    <row r="876" spans="24:26" x14ac:dyDescent="0.25">
      <c r="X876" s="4">
        <f t="shared" si="12"/>
        <v>0</v>
      </c>
      <c r="Y876" s="4"/>
      <c r="Z876" s="4"/>
    </row>
    <row r="877" spans="24:26" x14ac:dyDescent="0.25">
      <c r="X877" s="4">
        <f t="shared" si="12"/>
        <v>0</v>
      </c>
      <c r="Y877" s="4"/>
      <c r="Z877" s="4"/>
    </row>
    <row r="878" spans="24:26" x14ac:dyDescent="0.25">
      <c r="X878" s="4">
        <f t="shared" si="12"/>
        <v>0</v>
      </c>
      <c r="Y878" s="4"/>
      <c r="Z878" s="4"/>
    </row>
    <row r="879" spans="24:26" x14ac:dyDescent="0.25">
      <c r="X879" s="4">
        <f t="shared" si="12"/>
        <v>0</v>
      </c>
      <c r="Y879" s="4"/>
      <c r="Z879" s="4"/>
    </row>
    <row r="880" spans="24:26" x14ac:dyDescent="0.25">
      <c r="X880" s="4">
        <f t="shared" ref="X880:X920" si="13">W880-V880</f>
        <v>0</v>
      </c>
      <c r="Y880" s="4"/>
      <c r="Z880" s="4"/>
    </row>
    <row r="881" spans="24:26" x14ac:dyDescent="0.25">
      <c r="X881" s="4">
        <f t="shared" si="13"/>
        <v>0</v>
      </c>
      <c r="Y881" s="4"/>
      <c r="Z881" s="4"/>
    </row>
    <row r="882" spans="24:26" x14ac:dyDescent="0.25">
      <c r="X882" s="4">
        <f t="shared" si="13"/>
        <v>0</v>
      </c>
      <c r="Y882" s="4"/>
      <c r="Z882" s="4"/>
    </row>
    <row r="883" spans="24:26" x14ac:dyDescent="0.25">
      <c r="X883" s="4">
        <f t="shared" si="13"/>
        <v>0</v>
      </c>
      <c r="Y883" s="4"/>
      <c r="Z883" s="4"/>
    </row>
    <row r="884" spans="24:26" x14ac:dyDescent="0.25">
      <c r="X884" s="4">
        <f t="shared" si="13"/>
        <v>0</v>
      </c>
      <c r="Y884" s="4"/>
      <c r="Z884" s="4"/>
    </row>
    <row r="885" spans="24:26" x14ac:dyDescent="0.25">
      <c r="X885" s="4">
        <f t="shared" si="13"/>
        <v>0</v>
      </c>
      <c r="Y885" s="4"/>
      <c r="Z885" s="4"/>
    </row>
    <row r="886" spans="24:26" x14ac:dyDescent="0.25">
      <c r="X886" s="4">
        <f t="shared" si="13"/>
        <v>0</v>
      </c>
      <c r="Y886" s="4"/>
      <c r="Z886" s="4"/>
    </row>
    <row r="887" spans="24:26" x14ac:dyDescent="0.25">
      <c r="X887" s="4">
        <f t="shared" si="13"/>
        <v>0</v>
      </c>
      <c r="Y887" s="4"/>
      <c r="Z887" s="4"/>
    </row>
    <row r="888" spans="24:26" x14ac:dyDescent="0.25">
      <c r="X888" s="4">
        <f t="shared" si="13"/>
        <v>0</v>
      </c>
      <c r="Y888" s="4"/>
      <c r="Z888" s="4"/>
    </row>
    <row r="889" spans="24:26" x14ac:dyDescent="0.25">
      <c r="X889" s="4">
        <f t="shared" si="13"/>
        <v>0</v>
      </c>
      <c r="Y889" s="4"/>
      <c r="Z889" s="4"/>
    </row>
    <row r="890" spans="24:26" x14ac:dyDescent="0.25">
      <c r="X890" s="4">
        <f t="shared" si="13"/>
        <v>0</v>
      </c>
      <c r="Y890" s="4"/>
      <c r="Z890" s="4"/>
    </row>
    <row r="891" spans="24:26" x14ac:dyDescent="0.25">
      <c r="X891" s="4">
        <f t="shared" si="13"/>
        <v>0</v>
      </c>
      <c r="Y891" s="4"/>
      <c r="Z891" s="4"/>
    </row>
    <row r="892" spans="24:26" x14ac:dyDescent="0.25">
      <c r="X892" s="4">
        <f t="shared" si="13"/>
        <v>0</v>
      </c>
      <c r="Y892" s="4"/>
      <c r="Z892" s="4"/>
    </row>
    <row r="893" spans="24:26" x14ac:dyDescent="0.25">
      <c r="X893" s="4">
        <f t="shared" si="13"/>
        <v>0</v>
      </c>
      <c r="Y893" s="4"/>
      <c r="Z893" s="4"/>
    </row>
    <row r="894" spans="24:26" x14ac:dyDescent="0.25">
      <c r="X894" s="4">
        <f t="shared" si="13"/>
        <v>0</v>
      </c>
      <c r="Y894" s="4"/>
      <c r="Z894" s="4"/>
    </row>
    <row r="895" spans="24:26" x14ac:dyDescent="0.25">
      <c r="X895" s="4">
        <f t="shared" si="13"/>
        <v>0</v>
      </c>
      <c r="Y895" s="4"/>
      <c r="Z895" s="4"/>
    </row>
    <row r="896" spans="24:26" x14ac:dyDescent="0.25">
      <c r="X896" s="4">
        <f t="shared" si="13"/>
        <v>0</v>
      </c>
      <c r="Y896" s="4"/>
      <c r="Z896" s="4"/>
    </row>
    <row r="897" spans="24:26" x14ac:dyDescent="0.25">
      <c r="X897" s="4">
        <f t="shared" si="13"/>
        <v>0</v>
      </c>
      <c r="Y897" s="4"/>
      <c r="Z897" s="4"/>
    </row>
    <row r="898" spans="24:26" x14ac:dyDescent="0.25">
      <c r="X898" s="4">
        <f t="shared" si="13"/>
        <v>0</v>
      </c>
      <c r="Y898" s="4"/>
      <c r="Z898" s="4"/>
    </row>
    <row r="899" spans="24:26" x14ac:dyDescent="0.25">
      <c r="X899" s="4">
        <f t="shared" si="13"/>
        <v>0</v>
      </c>
      <c r="Y899" s="4"/>
      <c r="Z899" s="4"/>
    </row>
    <row r="900" spans="24:26" x14ac:dyDescent="0.25">
      <c r="X900" s="4">
        <f t="shared" si="13"/>
        <v>0</v>
      </c>
      <c r="Y900" s="4"/>
      <c r="Z900" s="4"/>
    </row>
    <row r="901" spans="24:26" x14ac:dyDescent="0.25">
      <c r="X901" s="4">
        <f t="shared" si="13"/>
        <v>0</v>
      </c>
      <c r="Y901" s="4"/>
      <c r="Z901" s="4"/>
    </row>
    <row r="902" spans="24:26" x14ac:dyDescent="0.25">
      <c r="X902" s="4">
        <f t="shared" si="13"/>
        <v>0</v>
      </c>
      <c r="Y902" s="4"/>
      <c r="Z902" s="4"/>
    </row>
    <row r="903" spans="24:26" x14ac:dyDescent="0.25">
      <c r="X903" s="4">
        <f t="shared" si="13"/>
        <v>0</v>
      </c>
      <c r="Y903" s="4"/>
      <c r="Z903" s="4"/>
    </row>
    <row r="904" spans="24:26" x14ac:dyDescent="0.25">
      <c r="X904" s="4">
        <f t="shared" si="13"/>
        <v>0</v>
      </c>
      <c r="Y904" s="4"/>
      <c r="Z904" s="4"/>
    </row>
    <row r="905" spans="24:26" x14ac:dyDescent="0.25">
      <c r="X905" s="4">
        <f t="shared" si="13"/>
        <v>0</v>
      </c>
      <c r="Y905" s="4"/>
      <c r="Z905" s="4"/>
    </row>
    <row r="906" spans="24:26" x14ac:dyDescent="0.25">
      <c r="X906" s="4">
        <f t="shared" si="13"/>
        <v>0</v>
      </c>
      <c r="Y906" s="4"/>
      <c r="Z906" s="4"/>
    </row>
    <row r="907" spans="24:26" x14ac:dyDescent="0.25">
      <c r="X907" s="4">
        <f t="shared" si="13"/>
        <v>0</v>
      </c>
      <c r="Y907" s="4"/>
      <c r="Z907" s="4"/>
    </row>
    <row r="908" spans="24:26" x14ac:dyDescent="0.25">
      <c r="X908" s="4">
        <f t="shared" si="13"/>
        <v>0</v>
      </c>
      <c r="Y908" s="4"/>
      <c r="Z908" s="4"/>
    </row>
    <row r="909" spans="24:26" x14ac:dyDescent="0.25">
      <c r="X909" s="4">
        <f t="shared" si="13"/>
        <v>0</v>
      </c>
      <c r="Y909" s="4"/>
      <c r="Z909" s="4"/>
    </row>
    <row r="910" spans="24:26" x14ac:dyDescent="0.25">
      <c r="X910" s="4">
        <f t="shared" si="13"/>
        <v>0</v>
      </c>
      <c r="Y910" s="4"/>
      <c r="Z910" s="4"/>
    </row>
    <row r="911" spans="24:26" x14ac:dyDescent="0.25">
      <c r="X911" s="4">
        <f t="shared" si="13"/>
        <v>0</v>
      </c>
      <c r="Y911" s="4"/>
      <c r="Z911" s="4"/>
    </row>
    <row r="912" spans="24:26" x14ac:dyDescent="0.25">
      <c r="X912" s="4">
        <f t="shared" si="13"/>
        <v>0</v>
      </c>
      <c r="Y912" s="4"/>
      <c r="Z912" s="4"/>
    </row>
    <row r="913" spans="24:26" x14ac:dyDescent="0.25">
      <c r="X913" s="4">
        <f t="shared" si="13"/>
        <v>0</v>
      </c>
      <c r="Y913" s="4"/>
      <c r="Z913" s="4"/>
    </row>
    <row r="914" spans="24:26" x14ac:dyDescent="0.25">
      <c r="X914" s="4">
        <f t="shared" si="13"/>
        <v>0</v>
      </c>
      <c r="Y914" s="4"/>
      <c r="Z914" s="4"/>
    </row>
    <row r="915" spans="24:26" x14ac:dyDescent="0.25">
      <c r="X915" s="4">
        <f t="shared" si="13"/>
        <v>0</v>
      </c>
      <c r="Y915" s="4"/>
      <c r="Z915" s="4"/>
    </row>
    <row r="916" spans="24:26" x14ac:dyDescent="0.25">
      <c r="X916" s="4">
        <f t="shared" si="13"/>
        <v>0</v>
      </c>
      <c r="Y916" s="4"/>
      <c r="Z916" s="4"/>
    </row>
    <row r="917" spans="24:26" x14ac:dyDescent="0.25">
      <c r="X917" s="4">
        <f t="shared" si="13"/>
        <v>0</v>
      </c>
      <c r="Y917" s="4"/>
      <c r="Z917" s="4"/>
    </row>
    <row r="918" spans="24:26" x14ac:dyDescent="0.25">
      <c r="X918" s="4">
        <f t="shared" si="13"/>
        <v>0</v>
      </c>
      <c r="Y918" s="4"/>
      <c r="Z918" s="4"/>
    </row>
    <row r="919" spans="24:26" x14ac:dyDescent="0.25">
      <c r="X919" s="4">
        <f t="shared" si="13"/>
        <v>0</v>
      </c>
      <c r="Y919" s="4"/>
      <c r="Z919" s="4"/>
    </row>
    <row r="920" spans="24:26" x14ac:dyDescent="0.25">
      <c r="X920" s="4">
        <f t="shared" si="13"/>
        <v>0</v>
      </c>
      <c r="Y920" s="4"/>
      <c r="Z920" s="4"/>
    </row>
  </sheetData>
  <sortState xmlns:xlrd2="http://schemas.microsoft.com/office/spreadsheetml/2017/richdata2" ref="A2:AA920">
    <sortCondition ref="B2:B9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D1F-988F-4CF0-845B-4B083DB379E6}">
  <dimension ref="A1:H20"/>
  <sheetViews>
    <sheetView workbookViewId="0">
      <selection activeCell="E24" sqref="E24"/>
    </sheetView>
  </sheetViews>
  <sheetFormatPr defaultRowHeight="15" x14ac:dyDescent="0.25"/>
  <cols>
    <col min="1" max="1" width="27.140625" bestFit="1" customWidth="1"/>
    <col min="2" max="2" width="7.140625" bestFit="1" customWidth="1"/>
    <col min="3" max="3" width="15" bestFit="1" customWidth="1"/>
    <col min="4" max="4" width="12.42578125" bestFit="1" customWidth="1"/>
    <col min="5" max="5" width="24.85546875" bestFit="1" customWidth="1"/>
    <col min="6" max="6" width="26.28515625" bestFit="1" customWidth="1"/>
    <col min="7" max="7" width="16.85546875" bestFit="1" customWidth="1"/>
    <col min="8" max="8" width="18.28515625" bestFit="1" customWidth="1"/>
    <col min="9" max="9" width="11.7109375" bestFit="1" customWidth="1"/>
    <col min="10" max="10" width="14.7109375" bestFit="1" customWidth="1"/>
    <col min="11" max="11" width="14.42578125" bestFit="1" customWidth="1"/>
    <col min="12" max="12" width="12.5703125" bestFit="1" customWidth="1"/>
    <col min="13" max="13" width="22" bestFit="1" customWidth="1"/>
    <col min="14" max="14" width="16.140625" bestFit="1" customWidth="1"/>
    <col min="15" max="15" width="17.42578125" bestFit="1" customWidth="1"/>
    <col min="16" max="17" width="19.85546875" bestFit="1" customWidth="1"/>
  </cols>
  <sheetData>
    <row r="1" spans="1:8" ht="30" x14ac:dyDescent="0.25">
      <c r="A1" s="8" t="s">
        <v>587</v>
      </c>
    </row>
    <row r="2" spans="1:8" x14ac:dyDescent="0.25">
      <c r="A2" s="5" t="s">
        <v>30</v>
      </c>
      <c r="B2" t="s">
        <v>570</v>
      </c>
      <c r="H2" t="s">
        <v>572</v>
      </c>
    </row>
    <row r="4" spans="1:8" x14ac:dyDescent="0.25">
      <c r="A4" s="5" t="s">
        <v>571</v>
      </c>
    </row>
    <row r="5" spans="1:8" x14ac:dyDescent="0.25">
      <c r="A5" s="7" t="s">
        <v>569</v>
      </c>
      <c r="B5" s="6">
        <v>2</v>
      </c>
    </row>
    <row r="6" spans="1:8" x14ac:dyDescent="0.25">
      <c r="A6" s="7" t="s">
        <v>564</v>
      </c>
      <c r="B6" s="6">
        <v>15</v>
      </c>
    </row>
    <row r="7" spans="1:8" x14ac:dyDescent="0.25">
      <c r="A7" s="7" t="s">
        <v>568</v>
      </c>
      <c r="B7" s="6">
        <v>3</v>
      </c>
    </row>
    <row r="8" spans="1:8" x14ac:dyDescent="0.25">
      <c r="A8" s="7" t="s">
        <v>567</v>
      </c>
      <c r="B8" s="6">
        <v>11</v>
      </c>
    </row>
    <row r="9" spans="1:8" x14ac:dyDescent="0.25">
      <c r="A9" s="7" t="s">
        <v>566</v>
      </c>
      <c r="B9" s="6">
        <v>47</v>
      </c>
    </row>
    <row r="10" spans="1:8" x14ac:dyDescent="0.25">
      <c r="A10" s="7" t="s">
        <v>565</v>
      </c>
      <c r="B10" s="6">
        <v>2</v>
      </c>
    </row>
    <row r="11" spans="1:8" x14ac:dyDescent="0.25">
      <c r="A11" s="7" t="s">
        <v>561</v>
      </c>
      <c r="B11" s="6">
        <v>1</v>
      </c>
    </row>
    <row r="12" spans="1:8" x14ac:dyDescent="0.25">
      <c r="A12" s="7" t="s">
        <v>563</v>
      </c>
      <c r="B12" s="6">
        <v>9</v>
      </c>
    </row>
    <row r="13" spans="1:8" x14ac:dyDescent="0.25">
      <c r="A13" s="7" t="s">
        <v>558</v>
      </c>
      <c r="B13" s="6">
        <v>68</v>
      </c>
      <c r="H13" t="s">
        <v>573</v>
      </c>
    </row>
    <row r="14" spans="1:8" x14ac:dyDescent="0.25">
      <c r="A14" s="7" t="s">
        <v>560</v>
      </c>
      <c r="B14" s="6">
        <v>16</v>
      </c>
      <c r="H14" t="s">
        <v>574</v>
      </c>
    </row>
    <row r="15" spans="1:8" x14ac:dyDescent="0.25">
      <c r="A15" s="7" t="s">
        <v>554</v>
      </c>
      <c r="B15" s="6">
        <v>8</v>
      </c>
      <c r="H15" t="s">
        <v>575</v>
      </c>
    </row>
    <row r="16" spans="1:8" x14ac:dyDescent="0.25">
      <c r="A16" s="7" t="s">
        <v>559</v>
      </c>
      <c r="B16" s="6">
        <v>11</v>
      </c>
    </row>
    <row r="17" spans="1:2" x14ac:dyDescent="0.25">
      <c r="A17" s="7" t="s">
        <v>555</v>
      </c>
      <c r="B17" s="6">
        <v>28</v>
      </c>
    </row>
    <row r="18" spans="1:2" x14ac:dyDescent="0.25">
      <c r="A18" s="7" t="s">
        <v>562</v>
      </c>
      <c r="B18" s="6">
        <v>3</v>
      </c>
    </row>
    <row r="19" spans="1:2" x14ac:dyDescent="0.25">
      <c r="A19" s="7" t="s">
        <v>556</v>
      </c>
      <c r="B19" s="6">
        <v>3</v>
      </c>
    </row>
    <row r="20" spans="1:2" x14ac:dyDescent="0.25">
      <c r="A20" s="7" t="s">
        <v>557</v>
      </c>
      <c r="B20" s="6">
        <v>1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BCB9-0665-4745-8BDF-8105D59416DD}">
  <dimension ref="A1:E13"/>
  <sheetViews>
    <sheetView workbookViewId="0">
      <selection activeCell="D10" sqref="D10"/>
    </sheetView>
  </sheetViews>
  <sheetFormatPr defaultRowHeight="15" x14ac:dyDescent="0.25"/>
  <cols>
    <col min="1" max="1" width="30.7109375" bestFit="1" customWidth="1"/>
    <col min="2" max="2" width="27" bestFit="1" customWidth="1"/>
    <col min="3" max="14" width="7.28515625" bestFit="1" customWidth="1"/>
    <col min="15" max="17" width="8.42578125" bestFit="1" customWidth="1"/>
    <col min="18" max="23" width="8.140625" bestFit="1" customWidth="1"/>
    <col min="24" max="24" width="9" bestFit="1" customWidth="1"/>
    <col min="25" max="25" width="11.28515625" bestFit="1" customWidth="1"/>
    <col min="26" max="39" width="7.28515625" bestFit="1" customWidth="1"/>
    <col min="40" max="40" width="6.85546875" bestFit="1" customWidth="1"/>
    <col min="41" max="49" width="7.28515625" bestFit="1" customWidth="1"/>
    <col min="50" max="50" width="6.85546875" bestFit="1" customWidth="1"/>
    <col min="51" max="58" width="7.28515625" bestFit="1" customWidth="1"/>
    <col min="59" max="59" width="6.85546875" bestFit="1" customWidth="1"/>
    <col min="60" max="60" width="7.28515625" bestFit="1" customWidth="1"/>
    <col min="61" max="61" width="6.85546875" bestFit="1" customWidth="1"/>
    <col min="62" max="84" width="7.28515625" bestFit="1" customWidth="1"/>
    <col min="85" max="85" width="6.85546875" bestFit="1" customWidth="1"/>
    <col min="86" max="91" width="7.28515625" bestFit="1" customWidth="1"/>
    <col min="92" max="92" width="6.85546875" bestFit="1" customWidth="1"/>
    <col min="93" max="99" width="7.28515625" bestFit="1" customWidth="1"/>
    <col min="100" max="100" width="6.85546875" bestFit="1" customWidth="1"/>
    <col min="101" max="109" width="7.28515625" bestFit="1" customWidth="1"/>
    <col min="110" max="110" width="6.85546875" bestFit="1" customWidth="1"/>
    <col min="111" max="127" width="7.28515625" bestFit="1" customWidth="1"/>
    <col min="128" max="128" width="6.85546875" bestFit="1" customWidth="1"/>
    <col min="129" max="143" width="7.28515625" bestFit="1" customWidth="1"/>
    <col min="144" max="144" width="6.85546875" bestFit="1" customWidth="1"/>
    <col min="145" max="180" width="7.28515625" bestFit="1" customWidth="1"/>
    <col min="181" max="181" width="6.85546875" bestFit="1" customWidth="1"/>
    <col min="182" max="229" width="7.28515625" bestFit="1" customWidth="1"/>
    <col min="230" max="230" width="6.85546875" bestFit="1" customWidth="1"/>
    <col min="231" max="270" width="7.28515625" bestFit="1" customWidth="1"/>
    <col min="271" max="271" width="6.85546875" bestFit="1" customWidth="1"/>
    <col min="272" max="279" width="7.28515625" bestFit="1" customWidth="1"/>
    <col min="280" max="290" width="8.42578125" bestFit="1" customWidth="1"/>
    <col min="291" max="291" width="8.140625" bestFit="1" customWidth="1"/>
    <col min="292" max="294" width="8.42578125" bestFit="1" customWidth="1"/>
    <col min="295" max="295" width="8.140625" bestFit="1" customWidth="1"/>
    <col min="296" max="297" width="8.42578125" bestFit="1" customWidth="1"/>
    <col min="298" max="298" width="6.42578125" bestFit="1" customWidth="1"/>
    <col min="299" max="309" width="8.42578125" bestFit="1" customWidth="1"/>
    <col min="310" max="310" width="8.140625" bestFit="1" customWidth="1"/>
    <col min="311" max="313" width="8.42578125" bestFit="1" customWidth="1"/>
    <col min="314" max="405" width="8.140625" bestFit="1" customWidth="1"/>
    <col min="406" max="406" width="6.140625" bestFit="1" customWidth="1"/>
    <col min="407" max="437" width="8.140625" bestFit="1" customWidth="1"/>
    <col min="438" max="441" width="9" bestFit="1" customWidth="1"/>
    <col min="442" max="442" width="8.28515625" bestFit="1" customWidth="1"/>
    <col min="443" max="444" width="8.5703125" bestFit="1" customWidth="1"/>
    <col min="445" max="445" width="7.28515625" bestFit="1" customWidth="1"/>
    <col min="446" max="446" width="11.28515625" bestFit="1" customWidth="1"/>
  </cols>
  <sheetData>
    <row r="1" spans="1:5" x14ac:dyDescent="0.25">
      <c r="A1" t="s">
        <v>586</v>
      </c>
      <c r="E1" t="s">
        <v>585</v>
      </c>
    </row>
    <row r="2" spans="1:5" x14ac:dyDescent="0.25">
      <c r="A2" s="5" t="s">
        <v>576</v>
      </c>
      <c r="B2" t="s">
        <v>570</v>
      </c>
    </row>
    <row r="4" spans="1:5" x14ac:dyDescent="0.25">
      <c r="A4" s="5" t="s">
        <v>16</v>
      </c>
      <c r="B4" s="5" t="s">
        <v>581</v>
      </c>
    </row>
    <row r="5" spans="1:5" x14ac:dyDescent="0.25">
      <c r="A5" t="s">
        <v>503</v>
      </c>
      <c r="B5" t="s">
        <v>584</v>
      </c>
    </row>
    <row r="6" spans="1:5" x14ac:dyDescent="0.25">
      <c r="A6" t="s">
        <v>506</v>
      </c>
      <c r="B6" t="s">
        <v>583</v>
      </c>
    </row>
    <row r="7" spans="1:5" x14ac:dyDescent="0.25">
      <c r="A7" t="s">
        <v>519</v>
      </c>
      <c r="B7" t="s">
        <v>582</v>
      </c>
    </row>
    <row r="11" spans="1:5" x14ac:dyDescent="0.25">
      <c r="E11" t="s">
        <v>573</v>
      </c>
    </row>
    <row r="12" spans="1:5" x14ac:dyDescent="0.25">
      <c r="E12" t="s">
        <v>574</v>
      </c>
    </row>
    <row r="13" spans="1:5" x14ac:dyDescent="0.25">
      <c r="E13" t="s">
        <v>575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MKE-LAX Charts to Review</vt:lpstr>
      <vt:lpstr>Totals</vt:lpstr>
      <vt:lpstr>Tester Calculations</vt:lpstr>
      <vt:lpstr>Comments for Students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ziako</cp:lastModifiedBy>
  <cp:lastPrinted>2019-05-01T16:31:00Z</cp:lastPrinted>
  <dcterms:created xsi:type="dcterms:W3CDTF">2018-11-30T20:27:17Z</dcterms:created>
  <dcterms:modified xsi:type="dcterms:W3CDTF">2020-06-04T20:52:34Z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