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hidePivotFieldList="1"/>
  <mc:AlternateContent xmlns:mc="http://schemas.openxmlformats.org/markup-compatibility/2006">
    <mc:Choice Requires="x15">
      <x15ac:absPath xmlns:x15ac="http://schemas.microsoft.com/office/spreadsheetml/2010/11/ac" url="D:\Work\Scala\MultiGammonJava\docs\"/>
    </mc:Choice>
  </mc:AlternateContent>
  <bookViews>
    <workbookView xWindow="0" yWindow="0" windowWidth="13800" windowHeight="3855" activeTab="2"/>
  </bookViews>
  <sheets>
    <sheet name="Sheet1" sheetId="1" r:id="rId1"/>
    <sheet name="Sheet3" sheetId="3" r:id="rId2"/>
    <sheet name="Sheet4" sheetId="4" r:id="rId3"/>
  </sheets>
  <calcPr calcId="162913"/>
  <pivotCaches>
    <pivotCache cacheId="3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<sst xmlns="http://schemas.openxmlformats.org/spreadsheetml/2006/main" count="134" uniqueCount="62">
  <si>
    <t>Hidden layer = 40 neurons</t>
  </si>
  <si>
    <t>Agent Name</t>
  </si>
  <si>
    <t>Raw-Tesauro89-40-sigmoid</t>
  </si>
  <si>
    <t>Raw-Sutton-40-sigmoid</t>
  </si>
  <si>
    <t>Crashed Error</t>
  </si>
  <si>
    <t>Contact Error</t>
  </si>
  <si>
    <t>Contact Epochs</t>
  </si>
  <si>
    <t>Crashed Epochs</t>
  </si>
  <si>
    <t>Race Epochs</t>
  </si>
  <si>
    <t>Race Error</t>
  </si>
  <si>
    <t>Activation</t>
  </si>
  <si>
    <t>Sigmoid</t>
  </si>
  <si>
    <t>Codec</t>
  </si>
  <si>
    <t>Sutton</t>
  </si>
  <si>
    <t>Tesauro89</t>
  </si>
  <si>
    <t>Raw-Tesauro92-40-sigmoid</t>
  </si>
  <si>
    <t>Tesauro92</t>
  </si>
  <si>
    <t>Raw-Gnubg-40-sigmoid</t>
  </si>
  <si>
    <t>GnuBg</t>
  </si>
  <si>
    <t>Raw-Sutton-40-tanh</t>
  </si>
  <si>
    <t>Tanh</t>
  </si>
  <si>
    <t>Raw-Tesauro89-40-tanh</t>
  </si>
  <si>
    <t>Raw-Tesauro92-40-tanh</t>
  </si>
  <si>
    <t>Raw-Gnubg-40-tanh</t>
  </si>
  <si>
    <t>Raw-Sutton-40-relu</t>
  </si>
  <si>
    <t>Relu</t>
  </si>
  <si>
    <t>Raw-Tesauro89-40-relu</t>
  </si>
  <si>
    <t>Raw-Tesauro92-40-relu</t>
  </si>
  <si>
    <t>Raw-GnuBg-40-relu</t>
  </si>
  <si>
    <t>Raw-Sutton-40-lrelu</t>
  </si>
  <si>
    <t>Lrelu</t>
  </si>
  <si>
    <t>Raw-Tesauro89-40-lrelu</t>
  </si>
  <si>
    <t>Raw-Tesauro92-40-lrelu</t>
  </si>
  <si>
    <t>Raw-GnuBg-40-lrelu</t>
  </si>
  <si>
    <t>Raw-Sutton-40-elu</t>
  </si>
  <si>
    <t>Elu</t>
  </si>
  <si>
    <t>Raw-Tesauro89-40-elu</t>
  </si>
  <si>
    <t>Raw-Tesauro92-40-elu</t>
  </si>
  <si>
    <t>Raw-GnuBg-40-elu</t>
  </si>
  <si>
    <t>Raw-Sutton-40-softplus</t>
  </si>
  <si>
    <t>Softplus</t>
  </si>
  <si>
    <t>Raw-Tesauro89-40-softplus</t>
  </si>
  <si>
    <t>Raw-Tesauro92-40-softplus</t>
  </si>
  <si>
    <t>Raw-Gnubg-40-softplus</t>
  </si>
  <si>
    <t>Elliot</t>
  </si>
  <si>
    <t>Raw-Sutton-40-elliot</t>
  </si>
  <si>
    <t>Raw-Tesauro89-40-elliot</t>
  </si>
  <si>
    <t>Raw-Tesauro92-40-elliot</t>
  </si>
  <si>
    <t>Raw-Gnubg-40-elliot</t>
  </si>
  <si>
    <t>Raw-Sutton-40-log</t>
  </si>
  <si>
    <t>Log</t>
  </si>
  <si>
    <t>Raw-Tesauro89-40-log</t>
  </si>
  <si>
    <t>Raw-Tesauro92-40-log</t>
  </si>
  <si>
    <t>Raw-GnuBg-40-log</t>
  </si>
  <si>
    <t>Row Labels</t>
  </si>
  <si>
    <t>Average of Race Error</t>
  </si>
  <si>
    <t>Average of Crashed Error</t>
  </si>
  <si>
    <t>Average of Contact Error</t>
  </si>
  <si>
    <t>Average of Contact Epochs</t>
  </si>
  <si>
    <t>Average of Crashed Epochs</t>
  </si>
  <si>
    <t>Average of Race Epochs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</si>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</sst>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agents summary.xlsx]Sheet3!PivotTable12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of Contact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Sheet3!$B$2:$B$6</c:f>
              <c:numCache>
                <c:formatCode>0.0000</c:formatCode>
                <c:ptCount val="4"/>
                <c:pt idx="0">
                  <c:v>9.290495836780488E-3</c:v>
                </c:pt>
                <c:pt idx="1">
                  <c:v>9.8756752672722898E-3</c:v>
                </c:pt>
                <c:pt idx="2">
                  <c:v>9.1388879638618324E-3</c:v>
                </c:pt>
                <c:pt idx="3">
                  <c:v>1.0692370414581955E-2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40-4841-8BF8-91E44101DC63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of Crashed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Sheet3!$C$2:$C$6</c:f>
              <c:numCache>
                <c:formatCode>0.0000</c:formatCode>
                <c:ptCount val="4"/>
                <c:pt idx="0">
                  <c:v>1.7581844659995249E-2</c:v>
                </c:pt>
                <c:pt idx="1">
                  <c:v>1.8930408272020423E-2</c:v>
                </c:pt>
                <c:pt idx="2">
                  <c:v>1.6008967247411337E-2</c:v>
                </c:pt>
                <c:pt idx="3">
                  <c:v>1.6516382467618926E-2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40-4841-8BF8-91E44101DC63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Average of Race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Sheet3!$D$2:$D$6</c:f>
              <c:numCache>
                <c:formatCode>0.0000</c:formatCode>
                <c:ptCount val="4"/>
                <c:pt idx="0">
                  <c:v>1.5826369127134112E-2</c:v>
                </c:pt>
                <c:pt idx="1">
                  <c:v>2.0420236768732222E-2</c:v>
                </c:pt>
                <c:pt idx="2">
                  <c:v>1.4213639602183178E-2</c:v>
                </c:pt>
                <c:pt idx="3">
                  <c:v>1.5617457507117089E-2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40-4841-8BF8-91E44101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7381056"/>
        <c:axId val="417378432"/>
      </c:barChart>
      <c:lineChart>
        <c:grouping val="standard"/>
        <c:varyColors val="0"/>
        <c:ser>
          <c:idx val="3"/>
          <c:order val="3"/>
          <c:tx>
            <c:strRef>
              <c:f>Sheet3!$E$1</c:f>
              <c:strCache>
                <c:ptCount val="1"/>
                <c:pt idx="0">
                  <c:v>Average of Contact Epochs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Sheet3!$E$2:$E$6</c:f>
              <c:numCache>
                <c:formatCode>0</c:formatCode>
                <c:ptCount val="4"/>
                <c:pt idx="0">
                  <c:v>246.125</c:v>
                </c:pt>
                <c:pt idx="1">
                  <c:v>368.5</c:v>
                </c:pt>
                <c:pt idx="2">
                  <c:v>225.5</c:v>
                </c:pt>
                <c:pt idx="3">
                  <c:v>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40-4841-8BF8-91E44101DC63}"/>
            </c:ext>
          </c:extLst>
        </c:ser>
        <c:ser>
          <c:idx val="4"/>
          <c:order val="4"/>
          <c:tx>
            <c:strRef>
              <c:f>Sheet3!$F$1</c:f>
              <c:strCache>
                <c:ptCount val="1"/>
                <c:pt idx="0">
                  <c:v>Average of Crashed Epochs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Sheet3!$F$2:$F$6</c:f>
              <c:numCache>
                <c:formatCode>0</c:formatCode>
                <c:ptCount val="4"/>
                <c:pt idx="0">
                  <c:v>272.25</c:v>
                </c:pt>
                <c:pt idx="1">
                  <c:v>335.375</c:v>
                </c:pt>
                <c:pt idx="2">
                  <c:v>295.625</c:v>
                </c:pt>
                <c:pt idx="3">
                  <c:v>291.125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40-4841-8BF8-91E44101DC63}"/>
            </c:ext>
          </c:extLst>
        </c:ser>
        <c:ser>
          <c:idx val="5"/>
          <c:order val="5"/>
          <c:tx>
            <c:strRef>
              <c:f>Sheet3!$G$1</c:f>
              <c:strCache>
                <c:ptCount val="1"/>
                <c:pt idx="0">
                  <c:v>Average of Race Epochs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Sheet3!$A$2:$A$6</c:f>
              <c:strCache>
                <c:ptCount val="4"/>
                <c:pt idx="0">
                  <c:v>GnuBg</c:v>
                </c:pt>
                <c:pt idx="1">
                  <c:v>Sutton</c:v>
                </c:pt>
                <c:pt idx="2">
                  <c:v>Tesauro89</c:v>
                </c:pt>
                <c:pt idx="3">
                  <c:v>Tesauro92</c:v>
                </c:pt>
              </c:strCache>
            </c:strRef>
          </c:cat>
          <c:val>
            <c:numRef>
              <c:f>Sheet3!$G$2:$G$6</c:f>
              <c:numCache>
                <c:formatCode>0</c:formatCode>
                <c:ptCount val="4"/>
                <c:pt idx="0">
                  <c:v>200.75</c:v>
                </c:pt>
                <c:pt idx="1">
                  <c:v>357.5</c:v>
                </c:pt>
                <c:pt idx="2">
                  <c:v>210.5</c:v>
                </c:pt>
                <c:pt idx="3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F40-4841-8BF8-91E44101D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3653736"/>
        <c:axId val="423655376"/>
      </c:lineChart>
      <c:catAx>
        <c:axId val="41738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78432"/>
        <c:crosses val="autoZero"/>
        <c:auto val="1"/>
        <c:lblAlgn val="ctr"/>
        <c:lblOffset val="100"/>
        <c:noMultiLvlLbl val="0"/>
      </c:catAx>
      <c:valAx>
        <c:axId val="41737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381056"/>
        <c:crosses val="autoZero"/>
        <c:crossBetween val="between"/>
      </c:valAx>
      <c:valAx>
        <c:axId val="423655376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653736"/>
        <c:crosses val="max"/>
        <c:crossBetween val="between"/>
      </c:valAx>
      <c:catAx>
        <c:axId val="4236537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36553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 agents summary.xlsx]Sheet4!PivotTable13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Average of Contact Error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Sheet4!$B$2:$B$10</c:f>
              <c:numCache>
                <c:formatCode>0.0000</c:formatCode>
                <c:ptCount val="8"/>
                <c:pt idx="0">
                  <c:v>9.0940762987772802E-3</c:v>
                </c:pt>
                <c:pt idx="1">
                  <c:v>1.064049829371462E-2</c:v>
                </c:pt>
                <c:pt idx="2">
                  <c:v>8.8720952766630952E-3</c:v>
                </c:pt>
                <c:pt idx="3">
                  <c:v>9.2466258071159484E-3</c:v>
                </c:pt>
                <c:pt idx="4">
                  <c:v>9.5386085649197001E-3</c:v>
                </c:pt>
                <c:pt idx="5">
                  <c:v>1.0912593644240225E-2</c:v>
                </c:pt>
                <c:pt idx="6">
                  <c:v>1.0074005614494739E-2</c:v>
                </c:pt>
                <c:pt idx="7">
                  <c:v>9.6163554650675279E-3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09-4B9E-9B9D-3563DD596EE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Average of Crashed Error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Sheet4!$C$2:$C$10</c:f>
              <c:numCache>
                <c:formatCode>0.0000</c:formatCode>
                <c:ptCount val="8"/>
                <c:pt idx="0">
                  <c:v>1.7043116394136373E-2</c:v>
                </c:pt>
                <c:pt idx="1">
                  <c:v>1.6730517003470599E-2</c:v>
                </c:pt>
                <c:pt idx="2">
                  <c:v>1.5941548716590575E-2</c:v>
                </c:pt>
                <c:pt idx="3">
                  <c:v>1.8710378331065123E-2</c:v>
                </c:pt>
                <c:pt idx="4">
                  <c:v>1.5376341700867826E-2</c:v>
                </c:pt>
                <c:pt idx="5">
                  <c:v>1.8483403839138622E-2</c:v>
                </c:pt>
                <c:pt idx="6">
                  <c:v>1.79399765484137E-2</c:v>
                </c:pt>
                <c:pt idx="7">
                  <c:v>1.7849922760409049E-2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09-4B9E-9B9D-3563DD596EEB}"/>
            </c:ext>
          </c:extLst>
        </c:ser>
        <c:ser>
          <c:idx val="2"/>
          <c:order val="2"/>
          <c:tx>
            <c:strRef>
              <c:f>Sheet4!$D$1</c:f>
              <c:strCache>
                <c:ptCount val="1"/>
                <c:pt idx="0">
                  <c:v>Average of Race Error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Sheet4!$D$2:$D$10</c:f>
              <c:numCache>
                <c:formatCode>0.0000</c:formatCode>
                <c:ptCount val="8"/>
                <c:pt idx="0">
                  <c:v>1.6502627190556698E-2</c:v>
                </c:pt>
                <c:pt idx="1">
                  <c:v>2.5550106737278158E-2</c:v>
                </c:pt>
                <c:pt idx="2">
                  <c:v>1.4284852552524275E-2</c:v>
                </c:pt>
                <c:pt idx="3">
                  <c:v>1.5142283321529577E-2</c:v>
                </c:pt>
                <c:pt idx="4">
                  <c:v>1.229124987703057E-2</c:v>
                </c:pt>
                <c:pt idx="5">
                  <c:v>1.7590587500285526E-2</c:v>
                </c:pt>
                <c:pt idx="6">
                  <c:v>1.4059672459698882E-2</c:v>
                </c:pt>
                <c:pt idx="7">
                  <c:v>1.6734026371429525E-2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09-4B9E-9B9D-3563DD59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5944264"/>
        <c:axId val="425540456"/>
      </c:barChart>
      <c:lineChart>
        <c:grouping val="standard"/>
        <c:varyColors val="0"/>
        <c:ser>
          <c:idx val="3"/>
          <c:order val="3"/>
          <c:tx>
            <c:strRef>
              <c:f>Sheet4!$E$1</c:f>
              <c:strCache>
                <c:ptCount val="1"/>
                <c:pt idx="0">
                  <c:v>Average of Contact Epochs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Sheet4!$E$2:$E$10</c:f>
              <c:numCache>
                <c:formatCode>0</c:formatCode>
                <c:ptCount val="8"/>
                <c:pt idx="0">
                  <c:v>137.5</c:v>
                </c:pt>
                <c:pt idx="1">
                  <c:v>242</c:v>
                </c:pt>
                <c:pt idx="2">
                  <c:v>297</c:v>
                </c:pt>
                <c:pt idx="3">
                  <c:v>217.25</c:v>
                </c:pt>
                <c:pt idx="4">
                  <c:v>330</c:v>
                </c:pt>
                <c:pt idx="5">
                  <c:v>412.5</c:v>
                </c:pt>
                <c:pt idx="6">
                  <c:v>523.25</c:v>
                </c:pt>
                <c:pt idx="7">
                  <c:v>156.75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09-4B9E-9B9D-3563DD596EEB}"/>
            </c:ext>
          </c:extLst>
        </c:ser>
        <c:ser>
          <c:idx val="4"/>
          <c:order val="4"/>
          <c:tx>
            <c:strRef>
              <c:f>Sheet4!$F$1</c:f>
              <c:strCache>
                <c:ptCount val="1"/>
                <c:pt idx="0">
                  <c:v>Average of Crashed Epochs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Sheet4!$F$2:$F$10</c:f>
              <c:numCache>
                <c:formatCode>0</c:formatCode>
                <c:ptCount val="8"/>
                <c:pt idx="0">
                  <c:v>159.5</c:v>
                </c:pt>
                <c:pt idx="1">
                  <c:v>247.5</c:v>
                </c:pt>
                <c:pt idx="2">
                  <c:v>319</c:v>
                </c:pt>
                <c:pt idx="3">
                  <c:v>261.5</c:v>
                </c:pt>
                <c:pt idx="4">
                  <c:v>239</c:v>
                </c:pt>
                <c:pt idx="5">
                  <c:v>503.25</c:v>
                </c:pt>
                <c:pt idx="6">
                  <c:v>543.5</c:v>
                </c:pt>
                <c:pt idx="7">
                  <c:v>115.5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09-4B9E-9B9D-3563DD596EEB}"/>
            </c:ext>
          </c:extLst>
        </c:ser>
        <c:ser>
          <c:idx val="5"/>
          <c:order val="5"/>
          <c:tx>
            <c:strRef>
              <c:f>Sheet4!$G$1</c:f>
              <c:strCache>
                <c:ptCount val="1"/>
                <c:pt idx="0">
                  <c:v>Average of Race Epochs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Sheet4!$A$2:$A$10</c:f>
              <c:strCache>
                <c:ptCount val="8"/>
                <c:pt idx="0">
                  <c:v>Elliot</c:v>
                </c:pt>
                <c:pt idx="1">
                  <c:v>Elu</c:v>
                </c:pt>
                <c:pt idx="2">
                  <c:v>Log</c:v>
                </c:pt>
                <c:pt idx="3">
                  <c:v>Lrelu</c:v>
                </c:pt>
                <c:pt idx="4">
                  <c:v>Relu</c:v>
                </c:pt>
                <c:pt idx="5">
                  <c:v>Sigmoid</c:v>
                </c:pt>
                <c:pt idx="6">
                  <c:v>Softplus</c:v>
                </c:pt>
                <c:pt idx="7">
                  <c:v>Tanh</c:v>
                </c:pt>
              </c:strCache>
            </c:strRef>
          </c:cat>
          <c:val>
            <c:numRef>
              <c:f>Sheet4!$G$2:$G$10</c:f>
              <c:numCache>
                <c:formatCode>0</c:formatCode>
                <c:ptCount val="8"/>
                <c:pt idx="0">
                  <c:v>115.5</c:v>
                </c:pt>
                <c:pt idx="1">
                  <c:v>244.75</c:v>
                </c:pt>
                <c:pt idx="2">
                  <c:v>261.25</c:v>
                </c:pt>
                <c:pt idx="3">
                  <c:v>203.5</c:v>
                </c:pt>
                <c:pt idx="4">
                  <c:v>231</c:v>
                </c:pt>
                <c:pt idx="5">
                  <c:v>371.25</c:v>
                </c:pt>
                <c:pt idx="6">
                  <c:v>421</c:v>
                </c:pt>
                <c:pt idx="7">
                  <c:v>129.25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B09-4B9E-9B9D-3563DD596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1594120"/>
        <c:axId val="421592808"/>
      </c:lineChart>
      <c:catAx>
        <c:axId val="415944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540456"/>
        <c:crosses val="autoZero"/>
        <c:auto val="1"/>
        <c:lblAlgn val="ctr"/>
        <c:lblOffset val="100"/>
        <c:noMultiLvlLbl val="0"/>
      </c:catAx>
      <c:valAx>
        <c:axId val="42554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5944264"/>
        <c:crosses val="autoZero"/>
        <c:crossBetween val="between"/>
      </c:valAx>
      <c:valAx>
        <c:axId val="42159280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594120"/>
        <c:crosses val="max"/>
        <c:crossBetween val="between"/>
      </c:valAx>
      <c:catAx>
        <c:axId val="421594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15928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7</xdr:row>
      <xdr:rowOff>104774</xdr:rowOff>
    </xdr:from>
    <xdr:to>
      <xdr:col>6</xdr:col>
      <xdr:colOff>1328737</xdr:colOff>
      <xdr:row>37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9C545-1019-4682-B2EA-D0B03CDAA6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11</xdr:row>
      <xdr:rowOff>85726</xdr:rowOff>
    </xdr:from>
    <xdr:to>
      <xdr:col>7</xdr:col>
      <xdr:colOff>28575</xdr:colOff>
      <xdr:row>37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5AD237-BC6B-4548-8D54-D15B24491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oleksii.koshterek" refreshedDate="42881.545981365744" createdVersion="6" refreshedVersion="6" minRefreshableVersion="3" recordCount="32">
  <cacheSource type="worksheet">
    <worksheetSource name="Table2"/>
  </cacheSource>
  <cacheFields count="9">
    <cacheField name="Agent Name" numFmtId="0">
      <sharedItems count="32">
        <s v="Raw-Sutton-40-sigmoid"/>
        <s v="Raw-Tesauro89-40-sigmoid"/>
        <s v="Raw-Tesauro92-40-sigmoid"/>
        <s v="Raw-Gnubg-40-sigmoid"/>
        <s v="Raw-Sutton-40-tanh"/>
        <s v="Raw-Tesauro89-40-tanh"/>
        <s v="Raw-Tesauro92-40-tanh"/>
        <s v="Raw-Gnubg-40-tanh"/>
        <s v="Raw-Sutton-40-relu"/>
        <s v="Raw-Tesauro89-40-relu"/>
        <s v="Raw-Tesauro92-40-relu"/>
        <s v="Raw-GnuBg-40-relu"/>
        <s v="Raw-Sutton-40-lrelu"/>
        <s v="Raw-Tesauro89-40-lrelu"/>
        <s v="Raw-Tesauro92-40-lrelu"/>
        <s v="Raw-GnuBg-40-lrelu"/>
        <s v="Raw-Sutton-40-elu"/>
        <s v="Raw-Tesauro89-40-elu"/>
        <s v="Raw-Tesauro92-40-elu"/>
        <s v="Raw-GnuBg-40-elu"/>
        <s v="Raw-Sutton-40-softplus"/>
        <s v="Raw-Tesauro89-40-softplus"/>
        <s v="Raw-Tesauro92-40-softplus"/>
        <s v="Raw-Gnubg-40-softplus"/>
        <s v="Raw-Sutton-40-elliot"/>
        <s v="Raw-Tesauro89-40-elliot"/>
        <s v="Raw-Tesauro92-40-elliot"/>
        <s v="Raw-Gnubg-40-elliot"/>
        <s v="Raw-Sutton-40-log"/>
        <s v="Raw-Tesauro89-40-log"/>
        <s v="Raw-Tesauro92-40-log"/>
        <s v="Raw-GnuBg-40-log"/>
      </sharedItems>
    </cacheField>
    <cacheField name="Activation" numFmtId="0">
      <sharedItems count="8">
        <s v="Sigmoid"/>
        <s v="Tanh"/>
        <s v="Relu"/>
        <s v="Lrelu"/>
        <s v="Elu"/>
        <s v="Softplus"/>
        <s v="Elliot"/>
        <s v="Log"/>
      </sharedItems>
    </cacheField>
    <cacheField name="Codec" numFmtId="0">
      <sharedItems count="4">
        <s v="Sutton"/>
        <s v="Tesauro89"/>
        <s v="Tesauro92"/>
        <s v="GnuBg"/>
      </sharedItems>
    </cacheField>
    <cacheField name="Contact Epochs" numFmtId="0">
      <sharedItems containsSemiMixedTypes="0" containsString="0" containsNumber="1" containsInteger="1" minValue="88" maxValue="748"/>
    </cacheField>
    <cacheField name="Contact Error" numFmtId="0">
      <sharedItems containsSemiMixedTypes="0" containsString="0" containsNumber="1" minValue="7.2342079696792001E-3" maxValue="1.51312580686098E-2"/>
    </cacheField>
    <cacheField name="Crashed Epochs" numFmtId="0">
      <sharedItems containsSemiMixedTypes="0" containsString="0" containsNumber="1" containsInteger="1" minValue="88" maxValue="682"/>
    </cacheField>
    <cacheField name="Crashed Error" numFmtId="0">
      <sharedItems containsSemiMixedTypes="0" containsString="0" containsNumber="1" minValue="1.32602973868793E-2" maxValue="3.11701877751514E-2"/>
    </cacheField>
    <cacheField name="Race Epochs" numFmtId="0">
      <sharedItems containsSemiMixedTypes="0" containsString="0" containsNumber="1" containsInteger="1" minValue="77" maxValue="649"/>
    </cacheField>
    <cacheField name="Race Error" numFmtId="0">
      <sharedItems containsSemiMixedTypes="0" containsString="0" containsNumber="1" minValue="6.4010238159394797E-3" maxValue="6.1618059684976002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  <x v="0"/>
    <n v="297"/>
    <n v="1.12546398418535E-2"/>
    <n v="462"/>
    <n v="1.7861445421354899E-2"/>
    <n v="495"/>
    <n v="1.4935889725725E-2"/>
  </r>
  <r>
    <x v="1"/>
    <x v="0"/>
    <x v="1"/>
    <n v="462"/>
    <n v="1.03164076019336E-2"/>
    <n v="671"/>
    <n v="1.7121587088632002E-2"/>
    <n v="319"/>
    <n v="1.90955529611498E-2"/>
  </r>
  <r>
    <x v="2"/>
    <x v="0"/>
    <x v="2"/>
    <n v="484"/>
    <n v="1.12121021241261E-2"/>
    <n v="440"/>
    <n v="1.8757651786372599E-2"/>
    <n v="385"/>
    <n v="1.7453306426881698E-2"/>
  </r>
  <r>
    <x v="3"/>
    <x v="0"/>
    <x v="3"/>
    <n v="407"/>
    <n v="1.08672250090477E-2"/>
    <n v="440"/>
    <n v="2.0192931060194999E-2"/>
    <n v="286"/>
    <n v="1.88776008873856E-2"/>
  </r>
  <r>
    <x v="4"/>
    <x v="1"/>
    <x v="0"/>
    <n v="231"/>
    <n v="9.9760328395677202E-3"/>
    <n v="132"/>
    <n v="1.6928241445869501E-2"/>
    <n v="253"/>
    <n v="1.4361802392617E-2"/>
  </r>
  <r>
    <x v="5"/>
    <x v="1"/>
    <x v="1"/>
    <n v="88"/>
    <n v="9.6610423136281095E-3"/>
    <n v="88"/>
    <n v="1.7488799882108198E-2"/>
    <n v="77"/>
    <n v="1.6881598691412598E-2"/>
  </r>
  <r>
    <x v="6"/>
    <x v="1"/>
    <x v="2"/>
    <n v="165"/>
    <n v="9.5832701043815204E-3"/>
    <n v="132"/>
    <n v="1.9249289502656801E-2"/>
    <n v="88"/>
    <n v="1.7262174109777099E-2"/>
  </r>
  <r>
    <x v="7"/>
    <x v="1"/>
    <x v="3"/>
    <n v="143"/>
    <n v="9.2450766026927599E-3"/>
    <n v="110"/>
    <n v="1.7733360211001699E-2"/>
    <n v="99"/>
    <n v="1.8430530291911398E-2"/>
  </r>
  <r>
    <x v="8"/>
    <x v="2"/>
    <x v="0"/>
    <n v="462"/>
    <n v="9.10655474820205E-3"/>
    <n v="318"/>
    <n v="1.8416477195077999E-2"/>
    <n v="297"/>
    <n v="6.4010238159394797E-3"/>
  </r>
  <r>
    <x v="9"/>
    <x v="2"/>
    <x v="1"/>
    <n v="176"/>
    <n v="9.6064340126599708E-3"/>
    <n v="198"/>
    <n v="1.43026516600171E-2"/>
    <n v="209"/>
    <n v="1.2420331204860399E-2"/>
  </r>
  <r>
    <x v="10"/>
    <x v="2"/>
    <x v="2"/>
    <n v="484"/>
    <n v="1.1201971210304499E-2"/>
    <n v="264"/>
    <n v="1.32602973868793E-2"/>
    <n v="165"/>
    <n v="1.6273505539285901E-2"/>
  </r>
  <r>
    <x v="11"/>
    <x v="2"/>
    <x v="3"/>
    <n v="198"/>
    <n v="8.2394742885122801E-3"/>
    <n v="176"/>
    <n v="1.55259405614969E-2"/>
    <n v="253"/>
    <n v="1.4070138948036499E-2"/>
  </r>
  <r>
    <x v="12"/>
    <x v="3"/>
    <x v="0"/>
    <n v="319"/>
    <n v="1.0033394684030699E-2"/>
    <n v="352"/>
    <n v="3.11701877751514E-2"/>
    <n v="308"/>
    <n v="1.78892986171405E-2"/>
  </r>
  <r>
    <x v="13"/>
    <x v="3"/>
    <x v="1"/>
    <n v="165"/>
    <n v="8.5945415559447805E-3"/>
    <n v="187"/>
    <n v="1.44900887994673E-2"/>
    <n v="165"/>
    <n v="1.1670147232056199E-2"/>
  </r>
  <r>
    <x v="14"/>
    <x v="3"/>
    <x v="2"/>
    <n v="165"/>
    <n v="9.1649879250330201E-3"/>
    <n v="254"/>
    <n v="1.4580407029913801E-2"/>
    <n v="198"/>
    <n v="1.38817468289366E-2"/>
  </r>
  <r>
    <x v="15"/>
    <x v="3"/>
    <x v="3"/>
    <n v="220"/>
    <n v="9.19357906345529E-3"/>
    <n v="253"/>
    <n v="1.4600829719728E-2"/>
    <n v="143"/>
    <n v="1.7127940607985E-2"/>
  </r>
  <r>
    <x v="16"/>
    <x v="4"/>
    <x v="0"/>
    <n v="286"/>
    <n v="1.00073328595633E-2"/>
    <n v="297"/>
    <n v="1.86368134262134E-2"/>
    <n v="374"/>
    <n v="6.1618059684976002E-2"/>
  </r>
  <r>
    <x v="17"/>
    <x v="4"/>
    <x v="1"/>
    <n v="209"/>
    <n v="9.3795595155883801E-3"/>
    <n v="187"/>
    <n v="1.5251180413586999E-2"/>
    <n v="187"/>
    <n v="1.5201896789540899E-2"/>
  </r>
  <r>
    <x v="18"/>
    <x v="4"/>
    <x v="2"/>
    <n v="264"/>
    <n v="1.2175463227969301E-2"/>
    <n v="341"/>
    <n v="1.65533295563834E-2"/>
    <n v="154"/>
    <n v="9.8575779966210298E-3"/>
  </r>
  <r>
    <x v="19"/>
    <x v="4"/>
    <x v="3"/>
    <n v="209"/>
    <n v="1.0999637571737501E-2"/>
    <n v="165"/>
    <n v="1.6480744617698599E-2"/>
    <n v="264"/>
    <n v="1.55228924779747E-2"/>
  </r>
  <r>
    <x v="20"/>
    <x v="5"/>
    <x v="0"/>
    <n v="748"/>
    <n v="9.8406430296622705E-3"/>
    <n v="429"/>
    <n v="1.6803678774162601E-2"/>
    <n v="649"/>
    <n v="1.21457200121468E-2"/>
  </r>
  <r>
    <x v="21"/>
    <x v="5"/>
    <x v="1"/>
    <n v="363"/>
    <n v="8.0899133900276896E-3"/>
    <n v="682"/>
    <n v="1.6031522042884699E-2"/>
    <n v="430"/>
    <n v="8.3975748947928298E-3"/>
  </r>
  <r>
    <x v="22"/>
    <x v="5"/>
    <x v="2"/>
    <n v="520"/>
    <n v="1.51312580686098E-2"/>
    <n v="458"/>
    <n v="1.65629820613407E-2"/>
    <n v="330"/>
    <n v="2.1340615859916999E-2"/>
  </r>
  <r>
    <x v="23"/>
    <x v="5"/>
    <x v="3"/>
    <n v="462"/>
    <n v="7.2342079696792001E-3"/>
    <n v="605"/>
    <n v="2.2361723315266799E-2"/>
    <n v="275"/>
    <n v="1.4354779071938901E-2"/>
  </r>
  <r>
    <x v="24"/>
    <x v="6"/>
    <x v="0"/>
    <n v="165"/>
    <n v="8.8342000241027601E-3"/>
    <n v="231"/>
    <n v="1.6164361425998398E-2"/>
    <n v="154"/>
    <n v="2.0410544445768099E-2"/>
  </r>
  <r>
    <x v="25"/>
    <x v="6"/>
    <x v="1"/>
    <n v="110"/>
    <n v="9.1947238187154896E-3"/>
    <n v="110"/>
    <n v="1.7402067696604701E-2"/>
    <n v="88"/>
    <n v="1.53103674961207E-2"/>
  </r>
  <r>
    <x v="26"/>
    <x v="6"/>
    <x v="2"/>
    <n v="165"/>
    <n v="8.8280142436350899E-3"/>
    <n v="132"/>
    <n v="1.73341698218735E-2"/>
    <n v="132"/>
    <n v="1.52602878673963E-2"/>
  </r>
  <r>
    <x v="27"/>
    <x v="6"/>
    <x v="3"/>
    <n v="110"/>
    <n v="9.5193671086557796E-3"/>
    <n v="165"/>
    <n v="1.7271866632068901E-2"/>
    <n v="88"/>
    <n v="1.5029308952941699E-2"/>
  </r>
  <r>
    <x v="28"/>
    <x v="7"/>
    <x v="0"/>
    <n v="440"/>
    <n v="9.9526041111960197E-3"/>
    <n v="462"/>
    <n v="1.5462060712335199E-2"/>
    <n v="330"/>
    <n v="1.55995554555449E-2"/>
  </r>
  <r>
    <x v="29"/>
    <x v="7"/>
    <x v="1"/>
    <n v="231"/>
    <n v="8.2684815023966497E-3"/>
    <n v="242"/>
    <n v="1.5983840395989699E-2"/>
    <n v="209"/>
    <n v="1.4731647547531999E-2"/>
  </r>
  <r>
    <x v="30"/>
    <x v="7"/>
    <x v="2"/>
    <n v="297"/>
    <n v="8.2418964125962994E-3"/>
    <n v="308"/>
    <n v="1.5832932595531299E-2"/>
    <n v="308"/>
    <n v="1.36104454281211E-2"/>
  </r>
  <r>
    <x v="31"/>
    <x v="7"/>
    <x v="3"/>
    <n v="220"/>
    <n v="9.0253990804634102E-3"/>
    <n v="264"/>
    <n v="1.6487361162506101E-2"/>
    <n v="198"/>
    <n v="1.31977617788991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31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2">
  <location ref="A1:G6" firstHeaderRow="0" firstDataRow="1" firstDataCol="1"/>
  <pivotFields count="9">
    <pivotField axis="axisRow" subtotalTop="0" showAll="0">
      <items count="33">
        <item x="27"/>
        <item x="19"/>
        <item x="31"/>
        <item x="15"/>
        <item x="11"/>
        <item x="3"/>
        <item x="23"/>
        <item x="7"/>
        <item x="24"/>
        <item x="16"/>
        <item x="28"/>
        <item x="12"/>
        <item x="8"/>
        <item x="0"/>
        <item x="20"/>
        <item x="4"/>
        <item x="25"/>
        <item x="17"/>
        <item x="29"/>
        <item x="13"/>
        <item x="9"/>
        <item x="1"/>
        <item x="21"/>
        <item x="5"/>
        <item x="26"/>
        <item x="18"/>
        <item x="30"/>
        <item x="14"/>
        <item x="10"/>
        <item x="2"/>
        <item x="22"/>
        <item x="6"/>
        <item t="default"/>
      </items>
    </pivotField>
    <pivotField subtotalTop="0" showAll="0"/>
    <pivotField axis="axisRow" subtotalTop="0" showAll="0">
      <items count="5">
        <item sd="0" x="3"/>
        <item sd="0" x="0"/>
        <item sd="0" x="1"/>
        <item sd="0" x="2"/>
        <item t="default" sd="0"/>
      </items>
    </pivotField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2"/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ontact Error" fld="4" subtotal="average" baseField="2" baseItem="0" numFmtId="164"/>
    <dataField name="Average of Crashed Error" fld="6" subtotal="average" baseField="2" baseItem="0" numFmtId="164"/>
    <dataField name="Average of Race Error" fld="8" subtotal="average" baseField="2" baseItem="0" numFmtId="164"/>
    <dataField name="Average of Contact Epochs" fld="3" subtotal="average" baseField="2" baseItem="0" numFmtId="1"/>
    <dataField name="Average of Crashed Epochs" fld="5" subtotal="average" baseField="2" baseItem="0" numFmtId="1"/>
    <dataField name="Average of Race Epochs" fld="7" subtotal="average" baseField="2" baseItem="0" numFmtId="1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3" cacheId="31" applyNumberFormats="0" applyBorderFormats="0" applyFontFormats="0" applyPatternFormats="0" applyAlignmentFormats="0" applyWidthHeightFormats="1" dataCaption="Values" grandTotalCaption="Average" updatedVersion="6" minRefreshableVersion="3" useAutoFormatting="1" itemPrintTitles="1" createdVersion="6" indent="0" outline="1" outlineData="1" multipleFieldFilters="0" chartFormat="1">
  <location ref="A1:G10" firstHeaderRow="0" firstDataRow="1" firstDataCol="1"/>
  <pivotFields count="9">
    <pivotField axis="axisRow" subtotalTop="0" showAll="0">
      <items count="33">
        <item x="27"/>
        <item x="19"/>
        <item x="31"/>
        <item x="15"/>
        <item x="11"/>
        <item x="3"/>
        <item x="23"/>
        <item x="7"/>
        <item x="24"/>
        <item x="16"/>
        <item x="28"/>
        <item x="12"/>
        <item x="8"/>
        <item x="0"/>
        <item x="20"/>
        <item x="4"/>
        <item x="25"/>
        <item x="17"/>
        <item x="29"/>
        <item x="13"/>
        <item x="9"/>
        <item x="1"/>
        <item x="21"/>
        <item x="5"/>
        <item x="26"/>
        <item x="18"/>
        <item x="30"/>
        <item x="14"/>
        <item x="10"/>
        <item x="2"/>
        <item x="22"/>
        <item x="6"/>
        <item t="default"/>
      </items>
    </pivotField>
    <pivotField axis="axisRow" subtotalTop="0" showAll="0">
      <items count="9">
        <item sd="0" x="6"/>
        <item sd="0" x="4"/>
        <item sd="0" x="7"/>
        <item sd="0" x="3"/>
        <item sd="0" x="2"/>
        <item sd="0" x="0"/>
        <item sd="0" x="5"/>
        <item sd="0" x="1"/>
        <item t="default"/>
      </items>
    </pivotField>
    <pivotField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  <pivotField dataField="1" subtotalTop="0" showAll="0"/>
  </pivotFields>
  <rowFields count="2">
    <field x="1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Contact Error" fld="4" subtotal="average" baseField="2" baseItem="0" numFmtId="164"/>
    <dataField name="Average of Crashed Error" fld="6" subtotal="average" baseField="2" baseItem="0" numFmtId="164"/>
    <dataField name="Average of Race Error" fld="8" subtotal="average" baseField="2" baseItem="0" numFmtId="164"/>
    <dataField name="Average of Contact Epochs" fld="3" subtotal="average" baseField="2" baseItem="0" numFmtId="1"/>
    <dataField name="Average of Crashed Epochs" fld="5" subtotal="average" baseField="2" baseItem="0" numFmtId="1"/>
    <dataField name="Average of Race Epochs" fld="7" subtotal="average" baseField="2" baseItem="0" numFmtId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2" name="Table2" displayName="Table2" ref="A3:I35" totalsRowShown="0">
  <autoFilter ref="A3:I35"/>
  <tableColumns count="9">
    <tableColumn id="1" name="Agent Name"/>
    <tableColumn id="2" name="Activation"/>
    <tableColumn id="3" name="Codec"/>
    <tableColumn id="4" name="Contact Epochs"/>
    <tableColumn id="5" name="Contact Error"/>
    <tableColumn id="6" name="Crashed Epochs"/>
    <tableColumn id="7" name="Crashed Error"/>
    <tableColumn id="8" name="Race Epochs"/>
    <tableColumn id="9" name="Race Err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workbookViewId="0"/>
  </sheetViews>
  <sheetFormatPr defaultRowHeight="15" x14ac:dyDescent="0.25"/>
  <cols>
    <col min="1" max="1" width="25.42578125" customWidth="1"/>
    <col min="2" max="2" width="11.42578125" customWidth="1"/>
    <col min="3" max="3" width="9.5703125" bestFit="1" customWidth="1"/>
    <col min="4" max="4" width="16.28515625" bestFit="1" customWidth="1"/>
    <col min="5" max="5" width="14.28515625" bestFit="1" customWidth="1"/>
    <col min="6" max="6" width="16.5703125" bestFit="1" customWidth="1"/>
    <col min="7" max="7" width="14.5703125" bestFit="1" customWidth="1"/>
    <col min="8" max="8" width="13.7109375" bestFit="1" customWidth="1"/>
    <col min="9" max="9" width="12" bestFit="1" customWidth="1"/>
  </cols>
  <sheetData>
    <row r="1" spans="1:9" x14ac:dyDescent="0.25">
      <c r="A1" t="s">
        <v>0</v>
      </c>
    </row>
    <row r="3" spans="1:9" x14ac:dyDescent="0.25">
      <c r="A3" t="s">
        <v>1</v>
      </c>
      <c r="B3" t="s">
        <v>10</v>
      </c>
      <c r="C3" t="s">
        <v>12</v>
      </c>
      <c r="D3" t="s">
        <v>6</v>
      </c>
      <c r="E3" t="s">
        <v>5</v>
      </c>
      <c r="F3" t="s">
        <v>7</v>
      </c>
      <c r="G3" t="s">
        <v>4</v>
      </c>
      <c r="H3" t="s">
        <v>8</v>
      </c>
      <c r="I3" t="s">
        <v>9</v>
      </c>
    </row>
    <row r="4" spans="1:9" x14ac:dyDescent="0.25">
      <c r="A4" t="s">
        <v>3</v>
      </c>
      <c r="B4" t="s">
        <v>11</v>
      </c>
      <c r="C4" t="s">
        <v>13</v>
      </c>
      <c r="D4">
        <v>297</v>
      </c>
      <c r="E4">
        <v>1.12546398418535E-2</v>
      </c>
      <c r="F4">
        <v>462</v>
      </c>
      <c r="G4">
        <v>1.7861445421354899E-2</v>
      </c>
      <c r="H4">
        <v>495</v>
      </c>
      <c r="I4">
        <v>1.4935889725725E-2</v>
      </c>
    </row>
    <row r="5" spans="1:9" x14ac:dyDescent="0.25">
      <c r="A5" t="s">
        <v>2</v>
      </c>
      <c r="B5" t="s">
        <v>11</v>
      </c>
      <c r="C5" t="s">
        <v>14</v>
      </c>
      <c r="D5">
        <v>462</v>
      </c>
      <c r="E5">
        <v>1.03164076019336E-2</v>
      </c>
      <c r="F5">
        <v>671</v>
      </c>
      <c r="G5">
        <v>1.7121587088632002E-2</v>
      </c>
      <c r="H5">
        <v>319</v>
      </c>
      <c r="I5">
        <v>1.90955529611498E-2</v>
      </c>
    </row>
    <row r="6" spans="1:9" x14ac:dyDescent="0.25">
      <c r="A6" t="s">
        <v>15</v>
      </c>
      <c r="B6" t="s">
        <v>11</v>
      </c>
      <c r="C6" t="s">
        <v>16</v>
      </c>
      <c r="D6">
        <v>484</v>
      </c>
      <c r="E6">
        <v>1.12121021241261E-2</v>
      </c>
      <c r="F6">
        <v>440</v>
      </c>
      <c r="G6">
        <v>1.8757651786372599E-2</v>
      </c>
      <c r="H6">
        <v>385</v>
      </c>
      <c r="I6">
        <v>1.7453306426881698E-2</v>
      </c>
    </row>
    <row r="7" spans="1:9" x14ac:dyDescent="0.25">
      <c r="A7" t="s">
        <v>17</v>
      </c>
      <c r="B7" t="s">
        <v>11</v>
      </c>
      <c r="C7" t="s">
        <v>18</v>
      </c>
      <c r="D7">
        <v>407</v>
      </c>
      <c r="E7">
        <v>1.08672250090477E-2</v>
      </c>
      <c r="F7">
        <v>440</v>
      </c>
      <c r="G7">
        <v>2.0192931060194999E-2</v>
      </c>
      <c r="H7">
        <v>286</v>
      </c>
      <c r="I7">
        <v>1.88776008873856E-2</v>
      </c>
    </row>
    <row r="8" spans="1:9" x14ac:dyDescent="0.25">
      <c r="A8" t="s">
        <v>19</v>
      </c>
      <c r="B8" t="s">
        <v>20</v>
      </c>
      <c r="C8" t="s">
        <v>13</v>
      </c>
      <c r="D8">
        <v>231</v>
      </c>
      <c r="E8">
        <v>9.9760328395677202E-3</v>
      </c>
      <c r="F8">
        <v>132</v>
      </c>
      <c r="G8">
        <v>1.6928241445869501E-2</v>
      </c>
      <c r="H8">
        <v>253</v>
      </c>
      <c r="I8">
        <v>1.4361802392617E-2</v>
      </c>
    </row>
    <row r="9" spans="1:9" x14ac:dyDescent="0.25">
      <c r="A9" t="s">
        <v>21</v>
      </c>
      <c r="B9" t="s">
        <v>20</v>
      </c>
      <c r="C9" t="s">
        <v>14</v>
      </c>
      <c r="D9">
        <v>88</v>
      </c>
      <c r="E9">
        <v>9.6610423136281095E-3</v>
      </c>
      <c r="F9">
        <v>88</v>
      </c>
      <c r="G9">
        <v>1.7488799882108198E-2</v>
      </c>
      <c r="H9">
        <v>77</v>
      </c>
      <c r="I9">
        <v>1.6881598691412598E-2</v>
      </c>
    </row>
    <row r="10" spans="1:9" x14ac:dyDescent="0.25">
      <c r="A10" t="s">
        <v>22</v>
      </c>
      <c r="B10" t="s">
        <v>20</v>
      </c>
      <c r="C10" t="s">
        <v>16</v>
      </c>
      <c r="D10">
        <v>165</v>
      </c>
      <c r="E10">
        <v>9.5832701043815204E-3</v>
      </c>
      <c r="F10">
        <v>132</v>
      </c>
      <c r="G10">
        <v>1.9249289502656801E-2</v>
      </c>
      <c r="H10">
        <v>88</v>
      </c>
      <c r="I10">
        <v>1.7262174109777099E-2</v>
      </c>
    </row>
    <row r="11" spans="1:9" x14ac:dyDescent="0.25">
      <c r="A11" t="s">
        <v>23</v>
      </c>
      <c r="B11" t="s">
        <v>20</v>
      </c>
      <c r="C11" t="s">
        <v>18</v>
      </c>
      <c r="D11">
        <v>143</v>
      </c>
      <c r="E11">
        <v>9.2450766026927599E-3</v>
      </c>
      <c r="F11">
        <v>110</v>
      </c>
      <c r="G11">
        <v>1.7733360211001699E-2</v>
      </c>
      <c r="H11">
        <v>99</v>
      </c>
      <c r="I11">
        <v>1.8430530291911398E-2</v>
      </c>
    </row>
    <row r="12" spans="1:9" x14ac:dyDescent="0.25">
      <c r="A12" t="s">
        <v>24</v>
      </c>
      <c r="B12" t="s">
        <v>25</v>
      </c>
      <c r="C12" t="s">
        <v>13</v>
      </c>
      <c r="D12">
        <v>462</v>
      </c>
      <c r="E12">
        <v>9.10655474820205E-3</v>
      </c>
      <c r="F12">
        <v>318</v>
      </c>
      <c r="G12">
        <v>1.8416477195077999E-2</v>
      </c>
      <c r="H12">
        <v>297</v>
      </c>
      <c r="I12">
        <v>6.4010238159394797E-3</v>
      </c>
    </row>
    <row r="13" spans="1:9" x14ac:dyDescent="0.25">
      <c r="A13" t="s">
        <v>26</v>
      </c>
      <c r="B13" t="s">
        <v>25</v>
      </c>
      <c r="C13" t="s">
        <v>14</v>
      </c>
      <c r="D13">
        <v>176</v>
      </c>
      <c r="E13">
        <v>9.6064340126599708E-3</v>
      </c>
      <c r="F13">
        <v>198</v>
      </c>
      <c r="G13">
        <v>1.43026516600171E-2</v>
      </c>
      <c r="H13">
        <v>209</v>
      </c>
      <c r="I13">
        <v>1.2420331204860399E-2</v>
      </c>
    </row>
    <row r="14" spans="1:9" x14ac:dyDescent="0.25">
      <c r="A14" t="s">
        <v>27</v>
      </c>
      <c r="B14" t="s">
        <v>25</v>
      </c>
      <c r="C14" t="s">
        <v>16</v>
      </c>
      <c r="D14">
        <v>484</v>
      </c>
      <c r="E14">
        <v>1.1201971210304499E-2</v>
      </c>
      <c r="F14">
        <v>264</v>
      </c>
      <c r="G14">
        <v>1.32602973868793E-2</v>
      </c>
      <c r="H14">
        <v>165</v>
      </c>
      <c r="I14">
        <v>1.6273505539285901E-2</v>
      </c>
    </row>
    <row r="15" spans="1:9" x14ac:dyDescent="0.25">
      <c r="A15" t="s">
        <v>28</v>
      </c>
      <c r="B15" t="s">
        <v>25</v>
      </c>
      <c r="C15" t="s">
        <v>18</v>
      </c>
      <c r="D15">
        <v>198</v>
      </c>
      <c r="E15">
        <v>8.2394742885122801E-3</v>
      </c>
      <c r="F15">
        <v>176</v>
      </c>
      <c r="G15">
        <v>1.55259405614969E-2</v>
      </c>
      <c r="H15">
        <v>253</v>
      </c>
      <c r="I15">
        <v>1.4070138948036499E-2</v>
      </c>
    </row>
    <row r="16" spans="1:9" x14ac:dyDescent="0.25">
      <c r="A16" t="s">
        <v>29</v>
      </c>
      <c r="B16" t="s">
        <v>30</v>
      </c>
      <c r="C16" t="s">
        <v>13</v>
      </c>
      <c r="D16">
        <v>319</v>
      </c>
      <c r="E16">
        <v>1.0033394684030699E-2</v>
      </c>
      <c r="F16">
        <v>352</v>
      </c>
      <c r="G16">
        <v>3.11701877751514E-2</v>
      </c>
      <c r="H16">
        <v>308</v>
      </c>
      <c r="I16">
        <v>1.78892986171405E-2</v>
      </c>
    </row>
    <row r="17" spans="1:9" x14ac:dyDescent="0.25">
      <c r="A17" t="s">
        <v>31</v>
      </c>
      <c r="B17" t="s">
        <v>30</v>
      </c>
      <c r="C17" t="s">
        <v>14</v>
      </c>
      <c r="D17">
        <v>165</v>
      </c>
      <c r="E17">
        <v>8.5945415559447805E-3</v>
      </c>
      <c r="F17">
        <v>187</v>
      </c>
      <c r="G17">
        <v>1.44900887994673E-2</v>
      </c>
      <c r="H17">
        <v>165</v>
      </c>
      <c r="I17">
        <v>1.1670147232056199E-2</v>
      </c>
    </row>
    <row r="18" spans="1:9" x14ac:dyDescent="0.25">
      <c r="A18" t="s">
        <v>32</v>
      </c>
      <c r="B18" t="s">
        <v>30</v>
      </c>
      <c r="C18" t="s">
        <v>16</v>
      </c>
      <c r="D18">
        <v>165</v>
      </c>
      <c r="E18">
        <v>9.1649879250330201E-3</v>
      </c>
      <c r="F18">
        <v>254</v>
      </c>
      <c r="G18">
        <v>1.4580407029913801E-2</v>
      </c>
      <c r="H18">
        <v>198</v>
      </c>
      <c r="I18">
        <v>1.38817468289366E-2</v>
      </c>
    </row>
    <row r="19" spans="1:9" x14ac:dyDescent="0.25">
      <c r="A19" t="s">
        <v>33</v>
      </c>
      <c r="B19" t="s">
        <v>30</v>
      </c>
      <c r="C19" t="s">
        <v>18</v>
      </c>
      <c r="D19">
        <v>220</v>
      </c>
      <c r="E19">
        <v>9.19357906345529E-3</v>
      </c>
      <c r="F19">
        <v>253</v>
      </c>
      <c r="G19">
        <v>1.4600829719728E-2</v>
      </c>
      <c r="H19">
        <v>143</v>
      </c>
      <c r="I19">
        <v>1.7127940607985E-2</v>
      </c>
    </row>
    <row r="20" spans="1:9" x14ac:dyDescent="0.25">
      <c r="A20" t="s">
        <v>34</v>
      </c>
      <c r="B20" t="s">
        <v>35</v>
      </c>
      <c r="C20" t="s">
        <v>13</v>
      </c>
      <c r="D20">
        <v>286</v>
      </c>
      <c r="E20">
        <v>1.00073328595633E-2</v>
      </c>
      <c r="F20">
        <v>297</v>
      </c>
      <c r="G20">
        <v>1.86368134262134E-2</v>
      </c>
      <c r="H20">
        <v>374</v>
      </c>
      <c r="I20">
        <v>6.1618059684976002E-2</v>
      </c>
    </row>
    <row r="21" spans="1:9" x14ac:dyDescent="0.25">
      <c r="A21" t="s">
        <v>36</v>
      </c>
      <c r="B21" t="s">
        <v>35</v>
      </c>
      <c r="C21" t="s">
        <v>14</v>
      </c>
      <c r="D21">
        <v>209</v>
      </c>
      <c r="E21">
        <v>9.3795595155883801E-3</v>
      </c>
      <c r="F21">
        <v>187</v>
      </c>
      <c r="G21">
        <v>1.5251180413586999E-2</v>
      </c>
      <c r="H21">
        <v>187</v>
      </c>
      <c r="I21">
        <v>1.5201896789540899E-2</v>
      </c>
    </row>
    <row r="22" spans="1:9" x14ac:dyDescent="0.25">
      <c r="A22" t="s">
        <v>37</v>
      </c>
      <c r="B22" t="s">
        <v>35</v>
      </c>
      <c r="C22" t="s">
        <v>16</v>
      </c>
      <c r="D22">
        <v>264</v>
      </c>
      <c r="E22">
        <v>1.2175463227969301E-2</v>
      </c>
      <c r="F22">
        <v>341</v>
      </c>
      <c r="G22">
        <v>1.65533295563834E-2</v>
      </c>
      <c r="H22">
        <v>154</v>
      </c>
      <c r="I22">
        <v>9.8575779966210298E-3</v>
      </c>
    </row>
    <row r="23" spans="1:9" x14ac:dyDescent="0.25">
      <c r="A23" t="s">
        <v>38</v>
      </c>
      <c r="B23" t="s">
        <v>35</v>
      </c>
      <c r="C23" t="s">
        <v>18</v>
      </c>
      <c r="D23">
        <v>209</v>
      </c>
      <c r="E23">
        <v>1.0999637571737501E-2</v>
      </c>
      <c r="F23">
        <v>165</v>
      </c>
      <c r="G23">
        <v>1.6480744617698599E-2</v>
      </c>
      <c r="H23">
        <v>264</v>
      </c>
      <c r="I23">
        <v>1.55228924779747E-2</v>
      </c>
    </row>
    <row r="24" spans="1:9" x14ac:dyDescent="0.25">
      <c r="A24" t="s">
        <v>39</v>
      </c>
      <c r="B24" t="s">
        <v>40</v>
      </c>
      <c r="C24" t="s">
        <v>13</v>
      </c>
      <c r="D24">
        <v>748</v>
      </c>
      <c r="E24">
        <v>9.8406430296622705E-3</v>
      </c>
      <c r="F24">
        <v>429</v>
      </c>
      <c r="G24">
        <v>1.6803678774162601E-2</v>
      </c>
      <c r="H24">
        <v>649</v>
      </c>
      <c r="I24">
        <v>1.21457200121468E-2</v>
      </c>
    </row>
    <row r="25" spans="1:9" x14ac:dyDescent="0.25">
      <c r="A25" t="s">
        <v>41</v>
      </c>
      <c r="B25" t="s">
        <v>40</v>
      </c>
      <c r="C25" t="s">
        <v>14</v>
      </c>
      <c r="D25">
        <v>363</v>
      </c>
      <c r="E25">
        <v>8.0899133900276896E-3</v>
      </c>
      <c r="F25">
        <v>682</v>
      </c>
      <c r="G25">
        <v>1.6031522042884699E-2</v>
      </c>
      <c r="H25">
        <v>430</v>
      </c>
      <c r="I25">
        <v>8.3975748947928298E-3</v>
      </c>
    </row>
    <row r="26" spans="1:9" x14ac:dyDescent="0.25">
      <c r="A26" t="s">
        <v>42</v>
      </c>
      <c r="B26" t="s">
        <v>40</v>
      </c>
      <c r="C26" t="s">
        <v>16</v>
      </c>
      <c r="D26">
        <v>520</v>
      </c>
      <c r="E26">
        <v>1.51312580686098E-2</v>
      </c>
      <c r="F26">
        <v>458</v>
      </c>
      <c r="G26">
        <v>1.65629820613407E-2</v>
      </c>
      <c r="H26">
        <v>330</v>
      </c>
      <c r="I26">
        <v>2.1340615859916999E-2</v>
      </c>
    </row>
    <row r="27" spans="1:9" x14ac:dyDescent="0.25">
      <c r="A27" t="s">
        <v>43</v>
      </c>
      <c r="B27" t="s">
        <v>40</v>
      </c>
      <c r="C27" t="s">
        <v>18</v>
      </c>
      <c r="D27">
        <v>462</v>
      </c>
      <c r="E27">
        <v>7.2342079696792001E-3</v>
      </c>
      <c r="F27">
        <v>605</v>
      </c>
      <c r="G27">
        <v>2.2361723315266799E-2</v>
      </c>
      <c r="H27">
        <v>275</v>
      </c>
      <c r="I27">
        <v>1.4354779071938901E-2</v>
      </c>
    </row>
    <row r="28" spans="1:9" x14ac:dyDescent="0.25">
      <c r="A28" t="s">
        <v>45</v>
      </c>
      <c r="B28" t="s">
        <v>44</v>
      </c>
      <c r="C28" t="s">
        <v>13</v>
      </c>
      <c r="D28">
        <v>165</v>
      </c>
      <c r="E28">
        <v>8.8342000241027601E-3</v>
      </c>
      <c r="F28">
        <v>231</v>
      </c>
      <c r="G28">
        <v>1.6164361425998398E-2</v>
      </c>
      <c r="H28">
        <v>154</v>
      </c>
      <c r="I28">
        <v>2.0410544445768099E-2</v>
      </c>
    </row>
    <row r="29" spans="1:9" x14ac:dyDescent="0.25">
      <c r="A29" t="s">
        <v>46</v>
      </c>
      <c r="B29" t="s">
        <v>44</v>
      </c>
      <c r="C29" t="s">
        <v>14</v>
      </c>
      <c r="D29">
        <v>110</v>
      </c>
      <c r="E29">
        <v>9.1947238187154896E-3</v>
      </c>
      <c r="F29">
        <v>110</v>
      </c>
      <c r="G29">
        <v>1.7402067696604701E-2</v>
      </c>
      <c r="H29">
        <v>88</v>
      </c>
      <c r="I29">
        <v>1.53103674961207E-2</v>
      </c>
    </row>
    <row r="30" spans="1:9" x14ac:dyDescent="0.25">
      <c r="A30" t="s">
        <v>47</v>
      </c>
      <c r="B30" t="s">
        <v>44</v>
      </c>
      <c r="C30" t="s">
        <v>16</v>
      </c>
      <c r="D30">
        <v>165</v>
      </c>
      <c r="E30">
        <v>8.8280142436350899E-3</v>
      </c>
      <c r="F30">
        <v>132</v>
      </c>
      <c r="G30">
        <v>1.73341698218735E-2</v>
      </c>
      <c r="H30">
        <v>132</v>
      </c>
      <c r="I30">
        <v>1.52602878673963E-2</v>
      </c>
    </row>
    <row r="31" spans="1:9" x14ac:dyDescent="0.25">
      <c r="A31" t="s">
        <v>48</v>
      </c>
      <c r="B31" t="s">
        <v>44</v>
      </c>
      <c r="C31" t="s">
        <v>18</v>
      </c>
      <c r="D31">
        <v>110</v>
      </c>
      <c r="E31">
        <v>9.5193671086557796E-3</v>
      </c>
      <c r="F31">
        <v>165</v>
      </c>
      <c r="G31">
        <v>1.7271866632068901E-2</v>
      </c>
      <c r="H31">
        <v>88</v>
      </c>
      <c r="I31">
        <v>1.5029308952941699E-2</v>
      </c>
    </row>
    <row r="32" spans="1:9" x14ac:dyDescent="0.25">
      <c r="A32" t="s">
        <v>49</v>
      </c>
      <c r="B32" t="s">
        <v>50</v>
      </c>
      <c r="C32" t="s">
        <v>13</v>
      </c>
      <c r="D32">
        <v>440</v>
      </c>
      <c r="E32">
        <v>9.9526041111960197E-3</v>
      </c>
      <c r="F32">
        <v>462</v>
      </c>
      <c r="G32">
        <v>1.5462060712335199E-2</v>
      </c>
      <c r="H32">
        <v>330</v>
      </c>
      <c r="I32">
        <v>1.55995554555449E-2</v>
      </c>
    </row>
    <row r="33" spans="1:9" x14ac:dyDescent="0.25">
      <c r="A33" t="s">
        <v>51</v>
      </c>
      <c r="B33" t="s">
        <v>50</v>
      </c>
      <c r="C33" t="s">
        <v>14</v>
      </c>
      <c r="D33">
        <v>231</v>
      </c>
      <c r="E33">
        <v>8.2684815023966497E-3</v>
      </c>
      <c r="F33">
        <v>242</v>
      </c>
      <c r="G33">
        <v>1.5983840395989699E-2</v>
      </c>
      <c r="H33">
        <v>209</v>
      </c>
      <c r="I33">
        <v>1.4731647547531999E-2</v>
      </c>
    </row>
    <row r="34" spans="1:9" x14ac:dyDescent="0.25">
      <c r="A34" t="s">
        <v>52</v>
      </c>
      <c r="B34" t="s">
        <v>50</v>
      </c>
      <c r="C34" t="s">
        <v>16</v>
      </c>
      <c r="D34">
        <v>297</v>
      </c>
      <c r="E34">
        <v>8.2418964125962994E-3</v>
      </c>
      <c r="F34">
        <v>308</v>
      </c>
      <c r="G34">
        <v>1.5832932595531299E-2</v>
      </c>
      <c r="H34">
        <v>308</v>
      </c>
      <c r="I34">
        <v>1.36104454281211E-2</v>
      </c>
    </row>
    <row r="35" spans="1:9" x14ac:dyDescent="0.25">
      <c r="A35" t="s">
        <v>53</v>
      </c>
      <c r="B35" t="s">
        <v>50</v>
      </c>
      <c r="C35" t="s">
        <v>18</v>
      </c>
      <c r="D35">
        <v>220</v>
      </c>
      <c r="E35">
        <v>9.0253990804634102E-3</v>
      </c>
      <c r="F35">
        <v>264</v>
      </c>
      <c r="G35">
        <v>1.6487361162506101E-2</v>
      </c>
      <c r="H35">
        <v>198</v>
      </c>
      <c r="I35">
        <v>1.31977617788991E-2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I13" sqref="I13"/>
    </sheetView>
  </sheetViews>
  <sheetFormatPr defaultRowHeight="15" x14ac:dyDescent="0.25"/>
  <cols>
    <col min="1" max="1" width="14.28515625" customWidth="1"/>
    <col min="2" max="2" width="22.85546875" customWidth="1"/>
    <col min="3" max="3" width="23.28515625" customWidth="1"/>
    <col min="4" max="4" width="20.140625" customWidth="1"/>
    <col min="5" max="5" width="24.7109375" customWidth="1"/>
    <col min="6" max="6" width="25.140625" customWidth="1"/>
    <col min="7" max="7" width="22.140625" bestFit="1" customWidth="1"/>
    <col min="8" max="8" width="14.5703125" bestFit="1" customWidth="1"/>
  </cols>
  <sheetData>
    <row r="1" spans="1:7" x14ac:dyDescent="0.25">
      <c r="A1" s="1" t="s">
        <v>54</v>
      </c>
      <c r="B1" t="s">
        <v>57</v>
      </c>
      <c r="C1" t="s">
        <v>56</v>
      </c>
      <c r="D1" t="s">
        <v>55</v>
      </c>
      <c r="E1" t="s">
        <v>58</v>
      </c>
      <c r="F1" t="s">
        <v>59</v>
      </c>
      <c r="G1" t="s">
        <v>60</v>
      </c>
    </row>
    <row r="2" spans="1:7" x14ac:dyDescent="0.25">
      <c r="A2" s="2" t="s">
        <v>18</v>
      </c>
      <c r="B2" s="4">
        <v>9.290495836780488E-3</v>
      </c>
      <c r="C2" s="4">
        <v>1.7581844659995249E-2</v>
      </c>
      <c r="D2" s="4">
        <v>1.5826369127134112E-2</v>
      </c>
      <c r="E2" s="3">
        <v>246.125</v>
      </c>
      <c r="F2" s="3">
        <v>272.25</v>
      </c>
      <c r="G2" s="3">
        <v>200.75</v>
      </c>
    </row>
    <row r="3" spans="1:7" x14ac:dyDescent="0.25">
      <c r="A3" s="2" t="s">
        <v>13</v>
      </c>
      <c r="B3" s="4">
        <v>9.8756752672722898E-3</v>
      </c>
      <c r="C3" s="4">
        <v>1.8930408272020423E-2</v>
      </c>
      <c r="D3" s="4">
        <v>2.0420236768732222E-2</v>
      </c>
      <c r="E3" s="3">
        <v>368.5</v>
      </c>
      <c r="F3" s="3">
        <v>335.375</v>
      </c>
      <c r="G3" s="3">
        <v>357.5</v>
      </c>
    </row>
    <row r="4" spans="1:7" x14ac:dyDescent="0.25">
      <c r="A4" s="2" t="s">
        <v>14</v>
      </c>
      <c r="B4" s="4">
        <v>9.1388879638618324E-3</v>
      </c>
      <c r="C4" s="4">
        <v>1.6008967247411337E-2</v>
      </c>
      <c r="D4" s="4">
        <v>1.4213639602183178E-2</v>
      </c>
      <c r="E4" s="3">
        <v>225.5</v>
      </c>
      <c r="F4" s="3">
        <v>295.625</v>
      </c>
      <c r="G4" s="3">
        <v>210.5</v>
      </c>
    </row>
    <row r="5" spans="1:7" x14ac:dyDescent="0.25">
      <c r="A5" s="2" t="s">
        <v>16</v>
      </c>
      <c r="B5" s="4">
        <v>1.0692370414581955E-2</v>
      </c>
      <c r="C5" s="4">
        <v>1.6516382467618926E-2</v>
      </c>
      <c r="D5" s="4">
        <v>1.5617457507117089E-2</v>
      </c>
      <c r="E5" s="3">
        <v>318</v>
      </c>
      <c r="F5" s="3">
        <v>291.125</v>
      </c>
      <c r="G5" s="3">
        <v>220</v>
      </c>
    </row>
    <row r="6" spans="1:7" x14ac:dyDescent="0.25">
      <c r="A6" s="2" t="s">
        <v>61</v>
      </c>
      <c r="B6" s="4">
        <v>9.7493573706241426E-3</v>
      </c>
      <c r="C6" s="4">
        <v>1.7259400661761484E-2</v>
      </c>
      <c r="D6" s="4">
        <v>1.6519425751291651E-2</v>
      </c>
      <c r="E6" s="3">
        <v>289.53125</v>
      </c>
      <c r="F6" s="3">
        <v>298.59375</v>
      </c>
      <c r="G6" s="3">
        <v>247.1875</v>
      </c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D6" sqref="D6"/>
    </sheetView>
  </sheetViews>
  <sheetFormatPr defaultRowHeight="15" x14ac:dyDescent="0.25"/>
  <cols>
    <col min="1" max="1" width="14.28515625" bestFit="1" customWidth="1"/>
    <col min="2" max="2" width="22.85546875" bestFit="1" customWidth="1"/>
    <col min="3" max="3" width="23.28515625" bestFit="1" customWidth="1"/>
    <col min="4" max="4" width="20.140625" bestFit="1" customWidth="1"/>
    <col min="5" max="5" width="24.7109375" bestFit="1" customWidth="1"/>
    <col min="6" max="6" width="25.140625" bestFit="1" customWidth="1"/>
    <col min="7" max="7" width="22.140625" bestFit="1" customWidth="1"/>
  </cols>
  <sheetData>
    <row r="1" spans="1:7" x14ac:dyDescent="0.25">
      <c r="A1" s="1" t="s">
        <v>54</v>
      </c>
      <c r="B1" t="s">
        <v>57</v>
      </c>
      <c r="C1" t="s">
        <v>56</v>
      </c>
      <c r="D1" t="s">
        <v>55</v>
      </c>
      <c r="E1" t="s">
        <v>58</v>
      </c>
      <c r="F1" t="s">
        <v>59</v>
      </c>
      <c r="G1" t="s">
        <v>60</v>
      </c>
    </row>
    <row r="2" spans="1:7" x14ac:dyDescent="0.25">
      <c r="A2" s="2" t="s">
        <v>44</v>
      </c>
      <c r="B2" s="4">
        <v>9.0940762987772802E-3</v>
      </c>
      <c r="C2" s="4">
        <v>1.7043116394136373E-2</v>
      </c>
      <c r="D2" s="4">
        <v>1.6502627190556698E-2</v>
      </c>
      <c r="E2" s="3">
        <v>137.5</v>
      </c>
      <c r="F2" s="3">
        <v>159.5</v>
      </c>
      <c r="G2" s="3">
        <v>115.5</v>
      </c>
    </row>
    <row r="3" spans="1:7" x14ac:dyDescent="0.25">
      <c r="A3" s="2" t="s">
        <v>35</v>
      </c>
      <c r="B3" s="4">
        <v>1.064049829371462E-2</v>
      </c>
      <c r="C3" s="4">
        <v>1.6730517003470599E-2</v>
      </c>
      <c r="D3" s="4">
        <v>2.5550106737278158E-2</v>
      </c>
      <c r="E3" s="3">
        <v>242</v>
      </c>
      <c r="F3" s="3">
        <v>247.5</v>
      </c>
      <c r="G3" s="3">
        <v>244.75</v>
      </c>
    </row>
    <row r="4" spans="1:7" x14ac:dyDescent="0.25">
      <c r="A4" s="2" t="s">
        <v>50</v>
      </c>
      <c r="B4" s="4">
        <v>8.8720952766630952E-3</v>
      </c>
      <c r="C4" s="4">
        <v>1.5941548716590575E-2</v>
      </c>
      <c r="D4" s="4">
        <v>1.4284852552524275E-2</v>
      </c>
      <c r="E4" s="3">
        <v>297</v>
      </c>
      <c r="F4" s="3">
        <v>319</v>
      </c>
      <c r="G4" s="3">
        <v>261.25</v>
      </c>
    </row>
    <row r="5" spans="1:7" x14ac:dyDescent="0.25">
      <c r="A5" s="2" t="s">
        <v>30</v>
      </c>
      <c r="B5" s="4">
        <v>9.2466258071159484E-3</v>
      </c>
      <c r="C5" s="4">
        <v>1.8710378331065123E-2</v>
      </c>
      <c r="D5" s="4">
        <v>1.5142283321529577E-2</v>
      </c>
      <c r="E5" s="3">
        <v>217.25</v>
      </c>
      <c r="F5" s="3">
        <v>261.5</v>
      </c>
      <c r="G5" s="3">
        <v>203.5</v>
      </c>
    </row>
    <row r="6" spans="1:7" x14ac:dyDescent="0.25">
      <c r="A6" s="2" t="s">
        <v>25</v>
      </c>
      <c r="B6" s="4">
        <v>9.5386085649197001E-3</v>
      </c>
      <c r="C6" s="4">
        <v>1.5376341700867826E-2</v>
      </c>
      <c r="D6" s="4">
        <v>1.229124987703057E-2</v>
      </c>
      <c r="E6" s="3">
        <v>330</v>
      </c>
      <c r="F6" s="3">
        <v>239</v>
      </c>
      <c r="G6" s="3">
        <v>231</v>
      </c>
    </row>
    <row r="7" spans="1:7" x14ac:dyDescent="0.25">
      <c r="A7" s="2" t="s">
        <v>11</v>
      </c>
      <c r="B7" s="4">
        <v>1.0912593644240225E-2</v>
      </c>
      <c r="C7" s="4">
        <v>1.8483403839138622E-2</v>
      </c>
      <c r="D7" s="4">
        <v>1.7590587500285526E-2</v>
      </c>
      <c r="E7" s="3">
        <v>412.5</v>
      </c>
      <c r="F7" s="3">
        <v>503.25</v>
      </c>
      <c r="G7" s="3">
        <v>371.25</v>
      </c>
    </row>
    <row r="8" spans="1:7" x14ac:dyDescent="0.25">
      <c r="A8" s="2" t="s">
        <v>40</v>
      </c>
      <c r="B8" s="4">
        <v>1.0074005614494739E-2</v>
      </c>
      <c r="C8" s="4">
        <v>1.79399765484137E-2</v>
      </c>
      <c r="D8" s="4">
        <v>1.4059672459698882E-2</v>
      </c>
      <c r="E8" s="3">
        <v>523.25</v>
      </c>
      <c r="F8" s="3">
        <v>543.5</v>
      </c>
      <c r="G8" s="3">
        <v>421</v>
      </c>
    </row>
    <row r="9" spans="1:7" x14ac:dyDescent="0.25">
      <c r="A9" s="2" t="s">
        <v>20</v>
      </c>
      <c r="B9" s="4">
        <v>9.6163554650675279E-3</v>
      </c>
      <c r="C9" s="4">
        <v>1.7849922760409049E-2</v>
      </c>
      <c r="D9" s="4">
        <v>1.6734026371429525E-2</v>
      </c>
      <c r="E9" s="3">
        <v>156.75</v>
      </c>
      <c r="F9" s="3">
        <v>115.5</v>
      </c>
      <c r="G9" s="3">
        <v>129.25</v>
      </c>
    </row>
    <row r="10" spans="1:7" x14ac:dyDescent="0.25">
      <c r="A10" s="2" t="s">
        <v>61</v>
      </c>
      <c r="B10" s="4">
        <v>9.7493573706241426E-3</v>
      </c>
      <c r="C10" s="4">
        <v>1.7259400661761484E-2</v>
      </c>
      <c r="D10" s="4">
        <v>1.6519425751291651E-2</v>
      </c>
      <c r="E10" s="3">
        <v>289.53125</v>
      </c>
      <c r="F10" s="3">
        <v>298.59375</v>
      </c>
      <c r="G10" s="3">
        <v>247.1875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Oleksii Koshterek</dc:creator>
  <cp:lastModifiedBy>oleksii.koshterek</cp:lastModifiedBy>
  <dcterms:created xsi:type="dcterms:W3CDTF">2017-05-19T12:59:35Z</dcterms:created>
  <dcterms:modified xsi:type="dcterms:W3CDTF">2017-05-26T13:43:31Z</dcterms:modified>
</cp:coreProperties>
</file>