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rfox/uni/ish/ae1/randomchart/"/>
    </mc:Choice>
  </mc:AlternateContent>
  <bookViews>
    <workbookView xWindow="1180" yWindow="500" windowWidth="31100" windowHeight="18980" tabRatio="50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Sheet2!$A$1:$E$297</definedName>
    <definedName name="_xlnm._FilterDatabase" localSheetId="2" hidden="1">Sheet3!$A$1:$E$300</definedName>
    <definedName name="mousetime_1" localSheetId="1">Sheet2!$A$2:$D$296</definedName>
    <definedName name="mousetime_des2" localSheetId="2">Sheet3!$A$2:$E$300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3" l="1"/>
  <c r="B4" i="3"/>
  <c r="G300" i="3"/>
  <c r="H300" i="3"/>
  <c r="I300" i="3"/>
  <c r="K300" i="3"/>
  <c r="G298" i="3"/>
  <c r="H298" i="3"/>
  <c r="I298" i="3"/>
  <c r="K298" i="3"/>
  <c r="G296" i="3"/>
  <c r="H296" i="3"/>
  <c r="I296" i="3"/>
  <c r="K296" i="3"/>
  <c r="G294" i="3"/>
  <c r="H294" i="3"/>
  <c r="I294" i="3"/>
  <c r="K294" i="3"/>
  <c r="G292" i="3"/>
  <c r="H292" i="3"/>
  <c r="I292" i="3"/>
  <c r="K292" i="3"/>
  <c r="G290" i="3"/>
  <c r="H290" i="3"/>
  <c r="I290" i="3"/>
  <c r="K290" i="3"/>
  <c r="G288" i="3"/>
  <c r="H288" i="3"/>
  <c r="I288" i="3"/>
  <c r="K288" i="3"/>
  <c r="G286" i="3"/>
  <c r="H286" i="3"/>
  <c r="I286" i="3"/>
  <c r="K286" i="3"/>
  <c r="G284" i="3"/>
  <c r="H284" i="3"/>
  <c r="I284" i="3"/>
  <c r="K284" i="3"/>
  <c r="G282" i="3"/>
  <c r="H282" i="3"/>
  <c r="I282" i="3"/>
  <c r="K282" i="3"/>
  <c r="G280" i="3"/>
  <c r="H280" i="3"/>
  <c r="I280" i="3"/>
  <c r="K280" i="3"/>
  <c r="G278" i="3"/>
  <c r="H278" i="3"/>
  <c r="I278" i="3"/>
  <c r="K278" i="3"/>
  <c r="G276" i="3"/>
  <c r="H276" i="3"/>
  <c r="I276" i="3"/>
  <c r="K276" i="3"/>
  <c r="G274" i="3"/>
  <c r="H274" i="3"/>
  <c r="I274" i="3"/>
  <c r="K274" i="3"/>
  <c r="G272" i="3"/>
  <c r="H272" i="3"/>
  <c r="I272" i="3"/>
  <c r="K272" i="3"/>
  <c r="G270" i="3"/>
  <c r="H270" i="3"/>
  <c r="I270" i="3"/>
  <c r="K270" i="3"/>
  <c r="G268" i="3"/>
  <c r="H268" i="3"/>
  <c r="I268" i="3"/>
  <c r="K268" i="3"/>
  <c r="G266" i="3"/>
  <c r="H266" i="3"/>
  <c r="I266" i="3"/>
  <c r="K266" i="3"/>
  <c r="G264" i="3"/>
  <c r="H264" i="3"/>
  <c r="I264" i="3"/>
  <c r="K264" i="3"/>
  <c r="G262" i="3"/>
  <c r="H262" i="3"/>
  <c r="I262" i="3"/>
  <c r="K262" i="3"/>
  <c r="G260" i="3"/>
  <c r="H260" i="3"/>
  <c r="I260" i="3"/>
  <c r="K260" i="3"/>
  <c r="G258" i="3"/>
  <c r="H258" i="3"/>
  <c r="I258" i="3"/>
  <c r="K258" i="3"/>
  <c r="G256" i="3"/>
  <c r="H256" i="3"/>
  <c r="I256" i="3"/>
  <c r="K256" i="3"/>
  <c r="G254" i="3"/>
  <c r="H254" i="3"/>
  <c r="I254" i="3"/>
  <c r="K254" i="3"/>
  <c r="G252" i="3"/>
  <c r="H252" i="3"/>
  <c r="I252" i="3"/>
  <c r="K252" i="3"/>
  <c r="G250" i="3"/>
  <c r="H250" i="3"/>
  <c r="I250" i="3"/>
  <c r="K250" i="3"/>
  <c r="G248" i="3"/>
  <c r="H248" i="3"/>
  <c r="I248" i="3"/>
  <c r="K248" i="3"/>
  <c r="G246" i="3"/>
  <c r="H246" i="3"/>
  <c r="I246" i="3"/>
  <c r="K246" i="3"/>
  <c r="G244" i="3"/>
  <c r="H244" i="3"/>
  <c r="I244" i="3"/>
  <c r="K244" i="3"/>
  <c r="G242" i="3"/>
  <c r="H242" i="3"/>
  <c r="I242" i="3"/>
  <c r="K242" i="3"/>
  <c r="G240" i="3"/>
  <c r="H240" i="3"/>
  <c r="I240" i="3"/>
  <c r="K240" i="3"/>
  <c r="G238" i="3"/>
  <c r="H238" i="3"/>
  <c r="I238" i="3"/>
  <c r="K238" i="3"/>
  <c r="G236" i="3"/>
  <c r="H236" i="3"/>
  <c r="I236" i="3"/>
  <c r="K236" i="3"/>
  <c r="G234" i="3"/>
  <c r="H234" i="3"/>
  <c r="I234" i="3"/>
  <c r="K234" i="3"/>
  <c r="G232" i="3"/>
  <c r="H232" i="3"/>
  <c r="I232" i="3"/>
  <c r="K232" i="3"/>
  <c r="G230" i="3"/>
  <c r="H230" i="3"/>
  <c r="I230" i="3"/>
  <c r="K230" i="3"/>
  <c r="G228" i="3"/>
  <c r="H228" i="3"/>
  <c r="I228" i="3"/>
  <c r="K228" i="3"/>
  <c r="G226" i="3"/>
  <c r="H226" i="3"/>
  <c r="I226" i="3"/>
  <c r="K226" i="3"/>
  <c r="G224" i="3"/>
  <c r="H224" i="3"/>
  <c r="I224" i="3"/>
  <c r="K224" i="3"/>
  <c r="G222" i="3"/>
  <c r="H222" i="3"/>
  <c r="I222" i="3"/>
  <c r="K222" i="3"/>
  <c r="G220" i="3"/>
  <c r="H220" i="3"/>
  <c r="I220" i="3"/>
  <c r="K220" i="3"/>
  <c r="G218" i="3"/>
  <c r="H218" i="3"/>
  <c r="I218" i="3"/>
  <c r="K218" i="3"/>
  <c r="G216" i="3"/>
  <c r="H216" i="3"/>
  <c r="I216" i="3"/>
  <c r="K216" i="3"/>
  <c r="G214" i="3"/>
  <c r="H214" i="3"/>
  <c r="I214" i="3"/>
  <c r="K214" i="3"/>
  <c r="G212" i="3"/>
  <c r="H212" i="3"/>
  <c r="I212" i="3"/>
  <c r="K212" i="3"/>
  <c r="G210" i="3"/>
  <c r="H210" i="3"/>
  <c r="I210" i="3"/>
  <c r="K210" i="3"/>
  <c r="G208" i="3"/>
  <c r="H208" i="3"/>
  <c r="I208" i="3"/>
  <c r="K208" i="3"/>
  <c r="G206" i="3"/>
  <c r="H206" i="3"/>
  <c r="I206" i="3"/>
  <c r="K206" i="3"/>
  <c r="G204" i="3"/>
  <c r="H204" i="3"/>
  <c r="I204" i="3"/>
  <c r="K204" i="3"/>
  <c r="G202" i="3"/>
  <c r="H202" i="3"/>
  <c r="I202" i="3"/>
  <c r="K202" i="3"/>
  <c r="G200" i="3"/>
  <c r="H200" i="3"/>
  <c r="I200" i="3"/>
  <c r="K200" i="3"/>
  <c r="G198" i="3"/>
  <c r="H198" i="3"/>
  <c r="I198" i="3"/>
  <c r="K198" i="3"/>
  <c r="G196" i="3"/>
  <c r="H196" i="3"/>
  <c r="I196" i="3"/>
  <c r="K196" i="3"/>
  <c r="G194" i="3"/>
  <c r="H194" i="3"/>
  <c r="I194" i="3"/>
  <c r="K194" i="3"/>
  <c r="G192" i="3"/>
  <c r="H192" i="3"/>
  <c r="I192" i="3"/>
  <c r="K192" i="3"/>
  <c r="G190" i="3"/>
  <c r="H190" i="3"/>
  <c r="I190" i="3"/>
  <c r="K190" i="3"/>
  <c r="G188" i="3"/>
  <c r="H188" i="3"/>
  <c r="I188" i="3"/>
  <c r="K188" i="3"/>
  <c r="G186" i="3"/>
  <c r="H186" i="3"/>
  <c r="I186" i="3"/>
  <c r="K186" i="3"/>
  <c r="G184" i="3"/>
  <c r="H184" i="3"/>
  <c r="I184" i="3"/>
  <c r="K184" i="3"/>
  <c r="G182" i="3"/>
  <c r="H182" i="3"/>
  <c r="I182" i="3"/>
  <c r="K182" i="3"/>
  <c r="G180" i="3"/>
  <c r="H180" i="3"/>
  <c r="I180" i="3"/>
  <c r="K180" i="3"/>
  <c r="G178" i="3"/>
  <c r="H178" i="3"/>
  <c r="I178" i="3"/>
  <c r="K178" i="3"/>
  <c r="G176" i="3"/>
  <c r="H176" i="3"/>
  <c r="I176" i="3"/>
  <c r="K176" i="3"/>
  <c r="G174" i="3"/>
  <c r="H174" i="3"/>
  <c r="I174" i="3"/>
  <c r="K174" i="3"/>
  <c r="G172" i="3"/>
  <c r="H172" i="3"/>
  <c r="I172" i="3"/>
  <c r="K172" i="3"/>
  <c r="G170" i="3"/>
  <c r="H170" i="3"/>
  <c r="I170" i="3"/>
  <c r="K170" i="3"/>
  <c r="G168" i="3"/>
  <c r="H168" i="3"/>
  <c r="I168" i="3"/>
  <c r="K168" i="3"/>
  <c r="G166" i="3"/>
  <c r="H166" i="3"/>
  <c r="I166" i="3"/>
  <c r="K166" i="3"/>
  <c r="G164" i="3"/>
  <c r="H164" i="3"/>
  <c r="I164" i="3"/>
  <c r="K164" i="3"/>
  <c r="G162" i="3"/>
  <c r="H162" i="3"/>
  <c r="I162" i="3"/>
  <c r="K162" i="3"/>
  <c r="G160" i="3"/>
  <c r="H160" i="3"/>
  <c r="I160" i="3"/>
  <c r="K160" i="3"/>
  <c r="G158" i="3"/>
  <c r="H158" i="3"/>
  <c r="I158" i="3"/>
  <c r="K158" i="3"/>
  <c r="G156" i="3"/>
  <c r="H156" i="3"/>
  <c r="I156" i="3"/>
  <c r="K156" i="3"/>
  <c r="G154" i="3"/>
  <c r="H154" i="3"/>
  <c r="I154" i="3"/>
  <c r="K154" i="3"/>
  <c r="G152" i="3"/>
  <c r="H152" i="3"/>
  <c r="I152" i="3"/>
  <c r="K152" i="3"/>
  <c r="G150" i="3"/>
  <c r="H150" i="3"/>
  <c r="I150" i="3"/>
  <c r="K150" i="3"/>
  <c r="G148" i="3"/>
  <c r="H148" i="3"/>
  <c r="I148" i="3"/>
  <c r="K148" i="3"/>
  <c r="G146" i="3"/>
  <c r="H146" i="3"/>
  <c r="I146" i="3"/>
  <c r="K146" i="3"/>
  <c r="G144" i="3"/>
  <c r="H144" i="3"/>
  <c r="I144" i="3"/>
  <c r="K144" i="3"/>
  <c r="G142" i="3"/>
  <c r="H142" i="3"/>
  <c r="I142" i="3"/>
  <c r="K142" i="3"/>
  <c r="G140" i="3"/>
  <c r="H140" i="3"/>
  <c r="I140" i="3"/>
  <c r="K140" i="3"/>
  <c r="G138" i="3"/>
  <c r="H138" i="3"/>
  <c r="I138" i="3"/>
  <c r="K138" i="3"/>
  <c r="G136" i="3"/>
  <c r="H136" i="3"/>
  <c r="I136" i="3"/>
  <c r="K136" i="3"/>
  <c r="G134" i="3"/>
  <c r="H134" i="3"/>
  <c r="I134" i="3"/>
  <c r="K134" i="3"/>
  <c r="G132" i="3"/>
  <c r="H132" i="3"/>
  <c r="I132" i="3"/>
  <c r="K132" i="3"/>
  <c r="G130" i="3"/>
  <c r="H130" i="3"/>
  <c r="I130" i="3"/>
  <c r="K130" i="3"/>
  <c r="G128" i="3"/>
  <c r="H128" i="3"/>
  <c r="I128" i="3"/>
  <c r="K128" i="3"/>
  <c r="G126" i="3"/>
  <c r="H126" i="3"/>
  <c r="I126" i="3"/>
  <c r="K126" i="3"/>
  <c r="G124" i="3"/>
  <c r="H124" i="3"/>
  <c r="I124" i="3"/>
  <c r="K124" i="3"/>
  <c r="G122" i="3"/>
  <c r="H122" i="3"/>
  <c r="I122" i="3"/>
  <c r="K122" i="3"/>
  <c r="G120" i="3"/>
  <c r="H120" i="3"/>
  <c r="I120" i="3"/>
  <c r="K120" i="3"/>
  <c r="G118" i="3"/>
  <c r="H118" i="3"/>
  <c r="I118" i="3"/>
  <c r="K118" i="3"/>
  <c r="G116" i="3"/>
  <c r="H116" i="3"/>
  <c r="I116" i="3"/>
  <c r="K116" i="3"/>
  <c r="G114" i="3"/>
  <c r="H114" i="3"/>
  <c r="I114" i="3"/>
  <c r="K114" i="3"/>
  <c r="G112" i="3"/>
  <c r="H112" i="3"/>
  <c r="I112" i="3"/>
  <c r="K112" i="3"/>
  <c r="G110" i="3"/>
  <c r="H110" i="3"/>
  <c r="I110" i="3"/>
  <c r="K110" i="3"/>
  <c r="G108" i="3"/>
  <c r="H108" i="3"/>
  <c r="I108" i="3"/>
  <c r="K108" i="3"/>
  <c r="G106" i="3"/>
  <c r="H106" i="3"/>
  <c r="I106" i="3"/>
  <c r="K106" i="3"/>
  <c r="G104" i="3"/>
  <c r="H104" i="3"/>
  <c r="I104" i="3"/>
  <c r="K104" i="3"/>
  <c r="G102" i="3"/>
  <c r="H102" i="3"/>
  <c r="I102" i="3"/>
  <c r="K102" i="3"/>
  <c r="G100" i="3"/>
  <c r="H100" i="3"/>
  <c r="I100" i="3"/>
  <c r="K100" i="3"/>
  <c r="G98" i="3"/>
  <c r="H98" i="3"/>
  <c r="I98" i="3"/>
  <c r="K98" i="3"/>
  <c r="G96" i="3"/>
  <c r="H96" i="3"/>
  <c r="I96" i="3"/>
  <c r="K96" i="3"/>
  <c r="G94" i="3"/>
  <c r="H94" i="3"/>
  <c r="I94" i="3"/>
  <c r="K94" i="3"/>
  <c r="G92" i="3"/>
  <c r="H92" i="3"/>
  <c r="I92" i="3"/>
  <c r="K92" i="3"/>
  <c r="G90" i="3"/>
  <c r="H90" i="3"/>
  <c r="I90" i="3"/>
  <c r="K90" i="3"/>
  <c r="G88" i="3"/>
  <c r="H88" i="3"/>
  <c r="I88" i="3"/>
  <c r="K88" i="3"/>
  <c r="G86" i="3"/>
  <c r="H86" i="3"/>
  <c r="I86" i="3"/>
  <c r="K86" i="3"/>
  <c r="G84" i="3"/>
  <c r="H84" i="3"/>
  <c r="I84" i="3"/>
  <c r="K84" i="3"/>
  <c r="G82" i="3"/>
  <c r="H82" i="3"/>
  <c r="I82" i="3"/>
  <c r="K82" i="3"/>
  <c r="G80" i="3"/>
  <c r="H80" i="3"/>
  <c r="I80" i="3"/>
  <c r="K80" i="3"/>
  <c r="G78" i="3"/>
  <c r="H78" i="3"/>
  <c r="I78" i="3"/>
  <c r="K78" i="3"/>
  <c r="G76" i="3"/>
  <c r="H76" i="3"/>
  <c r="I76" i="3"/>
  <c r="K76" i="3"/>
  <c r="G74" i="3"/>
  <c r="H74" i="3"/>
  <c r="I74" i="3"/>
  <c r="K74" i="3"/>
  <c r="G72" i="3"/>
  <c r="H72" i="3"/>
  <c r="I72" i="3"/>
  <c r="K72" i="3"/>
  <c r="G70" i="3"/>
  <c r="H70" i="3"/>
  <c r="I70" i="3"/>
  <c r="K70" i="3"/>
  <c r="G68" i="3"/>
  <c r="H68" i="3"/>
  <c r="I68" i="3"/>
  <c r="K68" i="3"/>
  <c r="G66" i="3"/>
  <c r="H66" i="3"/>
  <c r="I66" i="3"/>
  <c r="K66" i="3"/>
  <c r="G64" i="3"/>
  <c r="H64" i="3"/>
  <c r="I64" i="3"/>
  <c r="K64" i="3"/>
  <c r="G62" i="3"/>
  <c r="H62" i="3"/>
  <c r="I62" i="3"/>
  <c r="K62" i="3"/>
  <c r="G60" i="3"/>
  <c r="H60" i="3"/>
  <c r="I60" i="3"/>
  <c r="K60" i="3"/>
  <c r="G58" i="3"/>
  <c r="H58" i="3"/>
  <c r="I58" i="3"/>
  <c r="K58" i="3"/>
  <c r="G56" i="3"/>
  <c r="H56" i="3"/>
  <c r="I56" i="3"/>
  <c r="K56" i="3"/>
  <c r="G54" i="3"/>
  <c r="H54" i="3"/>
  <c r="I54" i="3"/>
  <c r="K54" i="3"/>
  <c r="G52" i="3"/>
  <c r="H52" i="3"/>
  <c r="I52" i="3"/>
  <c r="K52" i="3"/>
  <c r="G50" i="3"/>
  <c r="H50" i="3"/>
  <c r="I50" i="3"/>
  <c r="K50" i="3"/>
  <c r="G48" i="3"/>
  <c r="H48" i="3"/>
  <c r="I48" i="3"/>
  <c r="K48" i="3"/>
  <c r="G46" i="3"/>
  <c r="H46" i="3"/>
  <c r="I46" i="3"/>
  <c r="K46" i="3"/>
  <c r="G44" i="3"/>
  <c r="H44" i="3"/>
  <c r="I44" i="3"/>
  <c r="K44" i="3"/>
  <c r="G42" i="3"/>
  <c r="H42" i="3"/>
  <c r="I42" i="3"/>
  <c r="K42" i="3"/>
  <c r="G40" i="3"/>
  <c r="H40" i="3"/>
  <c r="I40" i="3"/>
  <c r="K40" i="3"/>
  <c r="G38" i="3"/>
  <c r="H38" i="3"/>
  <c r="I38" i="3"/>
  <c r="K38" i="3"/>
  <c r="G36" i="3"/>
  <c r="H36" i="3"/>
  <c r="I36" i="3"/>
  <c r="K36" i="3"/>
  <c r="G34" i="3"/>
  <c r="H34" i="3"/>
  <c r="I34" i="3"/>
  <c r="K34" i="3"/>
  <c r="G32" i="3"/>
  <c r="H32" i="3"/>
  <c r="I32" i="3"/>
  <c r="K32" i="3"/>
  <c r="G30" i="3"/>
  <c r="H30" i="3"/>
  <c r="I30" i="3"/>
  <c r="K30" i="3"/>
  <c r="G28" i="3"/>
  <c r="H28" i="3"/>
  <c r="I28" i="3"/>
  <c r="K28" i="3"/>
  <c r="G26" i="3"/>
  <c r="H26" i="3"/>
  <c r="I26" i="3"/>
  <c r="K26" i="3"/>
  <c r="G24" i="3"/>
  <c r="H24" i="3"/>
  <c r="I24" i="3"/>
  <c r="K24" i="3"/>
  <c r="G22" i="3"/>
  <c r="H22" i="3"/>
  <c r="I22" i="3"/>
  <c r="K22" i="3"/>
  <c r="G20" i="3"/>
  <c r="H20" i="3"/>
  <c r="I20" i="3"/>
  <c r="K20" i="3"/>
  <c r="G18" i="3"/>
  <c r="H18" i="3"/>
  <c r="I18" i="3"/>
  <c r="K18" i="3"/>
  <c r="G16" i="3"/>
  <c r="H16" i="3"/>
  <c r="I16" i="3"/>
  <c r="K16" i="3"/>
  <c r="G14" i="3"/>
  <c r="H14" i="3"/>
  <c r="I14" i="3"/>
  <c r="K14" i="3"/>
  <c r="G12" i="3"/>
  <c r="H12" i="3"/>
  <c r="I12" i="3"/>
  <c r="K12" i="3"/>
  <c r="G10" i="3"/>
  <c r="H10" i="3"/>
  <c r="I10" i="3"/>
  <c r="K10" i="3"/>
  <c r="G8" i="3"/>
  <c r="H8" i="3"/>
  <c r="I8" i="3"/>
  <c r="K8" i="3"/>
  <c r="G6" i="3"/>
  <c r="H6" i="3"/>
  <c r="K6" i="3"/>
  <c r="K4" i="3"/>
  <c r="I4" i="3"/>
  <c r="H4" i="3"/>
  <c r="G4" i="3"/>
  <c r="B300" i="3"/>
  <c r="B298" i="3"/>
  <c r="B296" i="3"/>
  <c r="B294" i="3"/>
  <c r="B292" i="3"/>
  <c r="B290" i="3"/>
  <c r="B288" i="3"/>
  <c r="B286" i="3"/>
  <c r="B284" i="3"/>
  <c r="B282" i="3"/>
  <c r="B280" i="3"/>
  <c r="B278" i="3"/>
  <c r="B276" i="3"/>
  <c r="B274" i="3"/>
  <c r="B272" i="3"/>
  <c r="B270" i="3"/>
  <c r="B268" i="3"/>
  <c r="B266" i="3"/>
  <c r="B264" i="3"/>
  <c r="B262" i="3"/>
  <c r="B260" i="3"/>
  <c r="B258" i="3"/>
  <c r="B256" i="3"/>
  <c r="B254" i="3"/>
  <c r="B252" i="3"/>
  <c r="B250" i="3"/>
  <c r="B248" i="3"/>
  <c r="B246" i="3"/>
  <c r="B244" i="3"/>
  <c r="B242" i="3"/>
  <c r="B240" i="3"/>
  <c r="B238" i="3"/>
  <c r="B236" i="3"/>
  <c r="B234" i="3"/>
  <c r="B232" i="3"/>
  <c r="B230" i="3"/>
  <c r="B228" i="3"/>
  <c r="B226" i="3"/>
  <c r="B224" i="3"/>
  <c r="B222" i="3"/>
  <c r="B220" i="3"/>
  <c r="B218" i="3"/>
  <c r="B216" i="3"/>
  <c r="B214" i="3"/>
  <c r="B212" i="3"/>
  <c r="B210" i="3"/>
  <c r="B208" i="3"/>
  <c r="B206" i="3"/>
  <c r="B204" i="3"/>
  <c r="B202" i="3"/>
  <c r="B200" i="3"/>
  <c r="B198" i="3"/>
  <c r="B196" i="3"/>
  <c r="B194" i="3"/>
  <c r="B192" i="3"/>
  <c r="B190" i="3"/>
  <c r="B188" i="3"/>
  <c r="B186" i="3"/>
  <c r="B184" i="3"/>
  <c r="B182" i="3"/>
  <c r="B180" i="3"/>
  <c r="B178" i="3"/>
  <c r="B176" i="3"/>
  <c r="B174" i="3"/>
  <c r="B172" i="3"/>
  <c r="B170" i="3"/>
  <c r="B168" i="3"/>
  <c r="B166" i="3"/>
  <c r="B164" i="3"/>
  <c r="B162" i="3"/>
  <c r="B160" i="3"/>
  <c r="B158" i="3"/>
  <c r="B156" i="3"/>
  <c r="B154" i="3"/>
  <c r="B152" i="3"/>
  <c r="B150" i="3"/>
  <c r="B148" i="3"/>
  <c r="B146" i="3"/>
  <c r="B144" i="3"/>
  <c r="B142" i="3"/>
  <c r="B140" i="3"/>
  <c r="B138" i="3"/>
  <c r="B136" i="3"/>
  <c r="B134" i="3"/>
  <c r="B132" i="3"/>
  <c r="B130" i="3"/>
  <c r="B128" i="3"/>
  <c r="B126" i="3"/>
  <c r="B124" i="3"/>
  <c r="B122" i="3"/>
  <c r="B120" i="3"/>
  <c r="B118" i="3"/>
  <c r="B116" i="3"/>
  <c r="B114" i="3"/>
  <c r="B112" i="3"/>
  <c r="B110" i="3"/>
  <c r="B108" i="3"/>
  <c r="B106" i="3"/>
  <c r="B104" i="3"/>
  <c r="B102" i="3"/>
  <c r="B100" i="3"/>
  <c r="B98" i="3"/>
  <c r="B96" i="3"/>
  <c r="B94" i="3"/>
  <c r="B92" i="3"/>
  <c r="B90" i="3"/>
  <c r="B88" i="3"/>
  <c r="B86" i="3"/>
  <c r="B84" i="3"/>
  <c r="B82" i="3"/>
  <c r="B80" i="3"/>
  <c r="B78" i="3"/>
  <c r="B76" i="3"/>
  <c r="B74" i="3"/>
  <c r="B72" i="3"/>
  <c r="B70" i="3"/>
  <c r="B68" i="3"/>
  <c r="B66" i="3"/>
  <c r="B64" i="3"/>
  <c r="B62" i="3"/>
  <c r="B60" i="3"/>
  <c r="B58" i="3"/>
  <c r="B56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</calcChain>
</file>

<file path=xl/connections.xml><?xml version="1.0" encoding="utf-8"?>
<connections xmlns="http://schemas.openxmlformats.org/spreadsheetml/2006/main">
  <connection id="1" name="mousetime" type="6" refreshedVersion="0" background="1" saveData="1">
    <textPr fileType="mac" sourceFile="/Users/harfox/uni/ish/ae1/randomchart/mousetime.csv" tab="0" semicolon="1">
      <textFields count="4">
        <textField/>
        <textField/>
        <textField/>
        <textField/>
      </textFields>
    </textPr>
  </connection>
  <connection id="2" name="mousetime-des2" type="6" refreshedVersion="0" background="1" saveData="1">
    <textPr fileType="mac" sourceFile="/Users/harfox/uni/ish/ae1/randomchart/mousetime-des2.csv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<sst xmlns="http://schemas.openxmlformats.org/spreadsheetml/2006/main" count="903" uniqueCount="308">
  <si>
    <t>[Log] 1537;519.5;360.5;mousedown</t>
  </si>
  <si>
    <t>[Log] 1637;519.5;360.5;mouseup</t>
  </si>
  <si>
    <t>[Log] 2224;350.5;415.5;mousedown</t>
  </si>
  <si>
    <t>[Log] 2350;349.5;415.5;mouseup</t>
  </si>
  <si>
    <t>[Log] 2735;327.5;526.5;mousedown</t>
  </si>
  <si>
    <t>[Log] 2836;327.5;526.5;mouseup</t>
  </si>
  <si>
    <t>[Log] 3664;601.5;583.5;mousedown</t>
  </si>
  <si>
    <t>[Log] 3734;601.5;583.5;mouseup</t>
  </si>
  <si>
    <t>[Log] 4380;512.5;431.5;mousedown</t>
  </si>
  <si>
    <t>[Log] 4448;512.5;431.5;mouseup</t>
  </si>
  <si>
    <t>[Log] 4816;510.5;370.5;mousedown</t>
  </si>
  <si>
    <t>[Log] 4911;510.5;370.5;mouseup</t>
  </si>
  <si>
    <t>[Log] 5495;324.5;495.5;mousedown</t>
  </si>
  <si>
    <t>[Log] 5629;324.5;495.5;mouseup</t>
  </si>
  <si>
    <t>[Log] 7085;76.5;437.5;mousedown</t>
  </si>
  <si>
    <t>[Log] 7181;76.5;437.5;mouseup</t>
  </si>
  <si>
    <t>[Log] 7910;624.5;526.5;mousedown</t>
  </si>
  <si>
    <t>[Log] 7988;624.5;526.5;mouseup</t>
  </si>
  <si>
    <t>[Log] 8695;347.5;338.5;mousedown</t>
  </si>
  <si>
    <t>[Log] 8765;347.5;338.5;mouseup</t>
  </si>
  <si>
    <t>[Log] 9189;396.5;431.5;mousedown</t>
  </si>
  <si>
    <t>[Log] 9282;396.5;431.5;mouseup</t>
  </si>
  <si>
    <t>[Log] 9724;341.5;493.5;mousedown</t>
  </si>
  <si>
    <t>[Log] 9808;341.5;493.5;mouseup</t>
  </si>
  <si>
    <t>[Log] 10606;456.5;590.5;mousedown</t>
  </si>
  <si>
    <t>[Log] 10699;456.5;590.5;mouseup</t>
  </si>
  <si>
    <t>[Log] 13644;499.5;356.5;mousedown</t>
  </si>
  <si>
    <t>[Log] 13770;500.5;356.5;mouseup</t>
  </si>
  <si>
    <t>[Log] 14151;443.5;418.5;mousedown</t>
  </si>
  <si>
    <t>[Log] 14258;443.5;418.5;mouseup</t>
  </si>
  <si>
    <t>[Log] 14888;312.5;534.5;mousedown</t>
  </si>
  <si>
    <t>[Log] 15066;312.5;534.5;mouseup</t>
  </si>
  <si>
    <t>[Log] 16139;71.5;434.5;mousedown</t>
  </si>
  <si>
    <t>[Log] 16216;71.5;434.5;mouseup</t>
  </si>
  <si>
    <t>[Log] 17078;585.5;499.5;mousedown</t>
  </si>
  <si>
    <t>[Log] 17165;585.5;499.5;mouseup</t>
  </si>
  <si>
    <t>[Log] 18018;361.5;413.5;mousedown</t>
  </si>
  <si>
    <t>[Log] 18098;361.5;413.5;mouseup</t>
  </si>
  <si>
    <t>[Log] 18481;503.5;413.5;mousedown</t>
  </si>
  <si>
    <t>[Log] 18573;503.5;413.5;mouseup</t>
  </si>
  <si>
    <t>[Log] 19109;320.5;515.5;mousedown</t>
  </si>
  <si>
    <t>[Log] 19198;320.5;515.5;mouseup</t>
  </si>
  <si>
    <t>[Log] 19985;609.5;517.5;mousedown</t>
  </si>
  <si>
    <t>[Log] 20055;609.5;517.5;mouseup</t>
  </si>
  <si>
    <t>[Log] 20481;534.5;444.5;mousedown</t>
  </si>
  <si>
    <t>[Log] 20560;534.5;444.5;mouseup</t>
  </si>
  <si>
    <t>[Log] 21095;363.5;569.5;mousedown</t>
  </si>
  <si>
    <t>[Log] 21165;363.5;569.5;mouseup</t>
  </si>
  <si>
    <t>[Log] 21477;362.5;508.5;mousedown</t>
  </si>
  <si>
    <t>[Log] 21562;362.5;507.5;mouseup</t>
  </si>
  <si>
    <t>[Log] 22076;511.5;603.5;mousedown</t>
  </si>
  <si>
    <t>[Log] 22164;511.5;603.5;mouseup</t>
  </si>
  <si>
    <t>[Log] 24553;395.5;432.5;mousedown</t>
  </si>
  <si>
    <t>[Log] 24671;395.5;432.5;mouseup</t>
  </si>
  <si>
    <t>[Log] 25054;345.5;495.5;mousedown</t>
  </si>
  <si>
    <t>[Log] 25156;345.5;495.5;mouseup</t>
  </si>
  <si>
    <t>[Log] 26608;264.5;331.5;mousedown</t>
  </si>
  <si>
    <t>[Log] 26696;263.5;331.5;mouseup</t>
  </si>
  <si>
    <t>[Log] 27187;435.5;503.5;mousedown</t>
  </si>
  <si>
    <t>[Log] 27275;435.5;503.5;mouseup</t>
  </si>
  <si>
    <t>[Log] 27633;484.5;503.5;mousedown</t>
  </si>
  <si>
    <t>[Log] 27724;484.5;503.5;mouseup</t>
  </si>
  <si>
    <t>[Log] 28028;406.5;504.5;mousedown</t>
  </si>
  <si>
    <t>[Log] 28146;406.5;504.5;mouseup</t>
  </si>
  <si>
    <t>[Log] 28664;370.5;504.5;mousedown</t>
  </si>
  <si>
    <t>[Log] 28733;369.5;504.5;mouseup</t>
  </si>
  <si>
    <t>[Log] 29629;47.5;480.5;mousedown</t>
  </si>
  <si>
    <t>[Log] 29712;47.5;480.5;mouseup</t>
  </si>
  <si>
    <t>[Log] 30615;587.5;511.5;mousedown</t>
  </si>
  <si>
    <t>[Log] 30688;587.5;511.5;mouseup</t>
  </si>
  <si>
    <t>[Log] 31174;332.5;509.5;mousedown</t>
  </si>
  <si>
    <t>[Log] 31253;332.5;509.5;mouseup</t>
  </si>
  <si>
    <t>[Log] 32025;482.5;372.5;mousedown</t>
  </si>
  <si>
    <t>[Log] 32113;482.5;372.5;mouseup</t>
  </si>
  <si>
    <t>[Log] 32625;364.5;527.5;mousedown</t>
  </si>
  <si>
    <t>[Log] 32733;364.5;527.5;mouseup</t>
  </si>
  <si>
    <t>[Log] 33151;486.5;601.5;mousedown</t>
  </si>
  <si>
    <t>[Log] 33239;486.5;601.5;mouseup</t>
  </si>
  <si>
    <t>[Log] 35767;428.5;426.5;mousedown</t>
  </si>
  <si>
    <t>[Log] 35836;428.5;426.5;mouseup</t>
  </si>
  <si>
    <t>[Log] 36147;428.5;539.5;mousedown</t>
  </si>
  <si>
    <t>[Log] 36249;428.5;539.5;mouseup</t>
  </si>
  <si>
    <t>[Log] 36784;344.5;520.5;mousedown</t>
  </si>
  <si>
    <t>[Log] 36875;344.5;520.5;mouseup</t>
  </si>
  <si>
    <t>[Log] 38374;170.5;439.5;mousedown</t>
  </si>
  <si>
    <t>[Log] 38444;170.5;439.5;mouseup</t>
  </si>
  <si>
    <t>[Log] 39825;598.5;413.5;mousedown</t>
  </si>
  <si>
    <t>[Log] 39893;598.5;413.5;mouseup</t>
  </si>
  <si>
    <t>[Log] 40255;522.5;489.5;mousedown</t>
  </si>
  <si>
    <t>[Log] 40341;522.5;489.5;mouseup</t>
  </si>
  <si>
    <t>[Log] 40795;340.5;444.5;mousedown</t>
  </si>
  <si>
    <t>[Log] 40876;340.5;444.5;mouseup</t>
  </si>
  <si>
    <t>[Log] 41532;338.5;509.5;mousedown</t>
  </si>
  <si>
    <t>[Log] 41626;338.5;509.5;mouseup</t>
  </si>
  <si>
    <t>[Log] 42471;589.5;568.5;mousedown</t>
  </si>
  <si>
    <t>[Log] 42550;589.5;568.5;mouseup</t>
  </si>
  <si>
    <t>[Log] 43267;448.5;505.5;mousedown</t>
  </si>
  <si>
    <t>[Log] 43344;448.5;505.5;mouseup</t>
  </si>
  <si>
    <t>[Log] 43776;329.5;533.5;mousedown</t>
  </si>
  <si>
    <t>[Log] 43856;329.5;533.5;mouseup</t>
  </si>
  <si>
    <t>[Log] 44724;472.5;604.5;mousedown</t>
  </si>
  <si>
    <t>[Log] 44817;472.5;604.5;mouseup</t>
  </si>
  <si>
    <t>[Log] 47016;488.5;443.5;mousedown</t>
  </si>
  <si>
    <t>[Log] 47085;488.5;443.5;mouseup</t>
  </si>
  <si>
    <t>[Log] 47470;330.5;442.5;mousedown</t>
  </si>
  <si>
    <t>[Log] 47563;330.5;442.5;mouseup</t>
  </si>
  <si>
    <t>[Log] 48133;350.5;503.5;mousedown</t>
  </si>
  <si>
    <t>[Log] 48229;350.5;501.5;mouseup</t>
  </si>
  <si>
    <t>[Log] 49564;605.5;396.5;mousedown</t>
  </si>
  <si>
    <t>[Log] 49680;605.5;396.5;mouseup</t>
  </si>
  <si>
    <t>[Log] 51367;64.5;600.5;mousedown</t>
  </si>
  <si>
    <t>[Log] 51467;64.5;600.5;mouseup</t>
  </si>
  <si>
    <t>[Log] 52451;327.5;287.5;mousedown</t>
  </si>
  <si>
    <t>[Log] 52544;327.5;286.5;mouseup</t>
  </si>
  <si>
    <t>[Log] 53034;268.5;505.5;mousedown</t>
  </si>
  <si>
    <t>[Log] 53128;268.5;505.5;mouseup</t>
  </si>
  <si>
    <t>[Log] 53922;572.5;439.5;mousedown</t>
  </si>
  <si>
    <t>[Log] 54001;572.5;439.5;mouseup</t>
  </si>
  <si>
    <t>[Log] 54749;338.5;517.5;mousedown</t>
  </si>
  <si>
    <t>[Log] 54875;338.5;517.5;mouseup</t>
  </si>
  <si>
    <t>[Log] 55009;338.5;517.5;mousedown</t>
  </si>
  <si>
    <t>[Log] 55070;338.5;517.5;mouseup</t>
  </si>
  <si>
    <t>[Log] 55227;338.5;517.5;mousedown</t>
  </si>
  <si>
    <t>[Log] 55308;338.5;517.5;mouseup</t>
  </si>
  <si>
    <t>[Log] 56281;591.5;555.5;mousedown</t>
  </si>
  <si>
    <t>[Log] 56366;591.5;556.5;mouseup</t>
  </si>
  <si>
    <t>[Log] 57069;507.5;524.5;mousedown</t>
  </si>
  <si>
    <t>[Log] 57153;507.5;524.5;mouseup</t>
  </si>
  <si>
    <t>[Log] 57576;437.5;378.5;mousedown</t>
  </si>
  <si>
    <t>[Log] 57655;437.5;378.5;mouseup</t>
  </si>
  <si>
    <t>[Log] 58280;353.5;505.5;mousedown</t>
  </si>
  <si>
    <t>[Log] 58360;353.5;506.5;mouseup</t>
  </si>
  <si>
    <t>[Log] 59987;464.5;565.5;mousedown</t>
  </si>
  <si>
    <t>[Log] 60081;465.5;566.5;mouseup</t>
  </si>
  <si>
    <t>[Log] 61606;579.5;277.5;mousedown</t>
  </si>
  <si>
    <t>[Log] 61703;579.5;277.5;mouseup</t>
  </si>
  <si>
    <t>[Log] 63591;298.5;331.5;mousedown</t>
  </si>
  <si>
    <t>[Log] 63675;298.5;331.5;mouseup</t>
  </si>
  <si>
    <t>[Log] 64102;503.5;377.5;mousedown</t>
  </si>
  <si>
    <t>[Log] 64180;503.5;377.5;mouseup</t>
  </si>
  <si>
    <t>[Log] 64814;325.5;533.5;mousedown</t>
  </si>
  <si>
    <t>[Log] 64915;325.5;532.5;mouseup</t>
  </si>
  <si>
    <t>[Log] 66134;221.5;365.5;mousedown</t>
  </si>
  <si>
    <t>[Log] 66227;221.5;365.5;mouseup</t>
  </si>
  <si>
    <t>[Log] 67085;504.5;495.5;mousedown</t>
  </si>
  <si>
    <t>[Log] 67174;507.5;496.5;mouseup</t>
  </si>
  <si>
    <t>[Log] 67526;507.5;382.5;mousedown</t>
  </si>
  <si>
    <t>[Log] 67628;507.5;382.5;mouseup</t>
  </si>
  <si>
    <t>[Log] 68044;358.5;357.5;mousedown</t>
  </si>
  <si>
    <t>[Log] 68130;358.5;357.5;mouseup</t>
  </si>
  <si>
    <t>[Log] 68637;356.5;515.5;mousedown</t>
  </si>
  <si>
    <t>[Log] 68713;356.5;515.5;mouseup</t>
  </si>
  <si>
    <t>[Log] 69606;572.5;455.5;mousedown</t>
  </si>
  <si>
    <t>[Log] 69700;572.5;455.5;mouseup</t>
  </si>
  <si>
    <t>[Log] 70196;372.5;437.5;mousedown</t>
  </si>
  <si>
    <t>[Log] 70292;372.5;437.5;mouseup</t>
  </si>
  <si>
    <t>[Log] 70407;372.5;437.5;mousedown</t>
  </si>
  <si>
    <t>[Log] 70495;372.5;437.5;mouseup</t>
  </si>
  <si>
    <t>[Log] 70734;363.5;437.5;mousedown</t>
  </si>
  <si>
    <t>[Log] 70842;363.5;437.5;mouseup</t>
  </si>
  <si>
    <t>[Log] 70924;363.5;437.5;mousedown</t>
  </si>
  <si>
    <t>[Log] 71006;363.5;437.5;mouseup</t>
  </si>
  <si>
    <t>[Log] 71495;353.5;508.5;mousedown</t>
  </si>
  <si>
    <t>[Log] 71612;352.5;508.5;mouseup</t>
  </si>
  <si>
    <t>[Log] 72107;531.5;615.5;mousedown</t>
  </si>
  <si>
    <t>[Log] 72223;531.5;615.5;mouseup</t>
  </si>
  <si>
    <t>[Log] 74436;473.5;476.5;mousedown</t>
  </si>
  <si>
    <t>[Log] 74479;473.5;476.5;mouseup</t>
  </si>
  <si>
    <t>[Log] 75008;355.5;605.5;mousedown</t>
  </si>
  <si>
    <t>[Log] 75127;355.5;605.5;mouseup</t>
  </si>
  <si>
    <t>[Log] 75500;344.5;489.5;mousedown</t>
  </si>
  <si>
    <t>[Log] 75605;344.5;488.5;mouseup</t>
  </si>
  <si>
    <t>[Log] 76595;582.5;350.5;mousedown</t>
  </si>
  <si>
    <t>[Log] 76661;582.5;350.5;mouseup</t>
  </si>
  <si>
    <t>[Log] 77276;359.5;354.5;mousedown</t>
  </si>
  <si>
    <t>[Log] 77362;359.5;354.5;mouseup</t>
  </si>
  <si>
    <t>[Log] 78192;342.5;512.5;mousedown</t>
  </si>
  <si>
    <t>[Log] 78271;342.5;512.5;mouseup</t>
  </si>
  <si>
    <t>[Log] 79333;621.5;425.5;mousedown</t>
  </si>
  <si>
    <t>[Log] 79396;621.5;425.5;mouseup</t>
  </si>
  <si>
    <t>[Log] 80142;34.5;609.5;mousedown</t>
  </si>
  <si>
    <t>[Log] 80197;35.5;608.5;mouseup</t>
  </si>
  <si>
    <t>[Log] 81487;339.5;280.5;mousedown</t>
  </si>
  <si>
    <t>[Log] 81565;338.5;280.5;mouseup</t>
  </si>
  <si>
    <t>[Log] 82200;210.5;515.5;mousedown</t>
  </si>
  <si>
    <t>[Log] 82286;210.5;515.5;mouseup</t>
  </si>
  <si>
    <t>[Log] 83284;574.5;425.5;mousedown</t>
  </si>
  <si>
    <t>[Log] 83379;574.5;425.5;mouseup</t>
  </si>
  <si>
    <t>[Log] 83858;378.5;384.5;mousedown</t>
  </si>
  <si>
    <t>[Log] 83946;378.5;384.5;mouseup</t>
  </si>
  <si>
    <t>[Log] 84338;332.5;381.5;mousedown</t>
  </si>
  <si>
    <t>[Log] 84440;329.5;380.5;mouseup</t>
  </si>
  <si>
    <t>[Log] 85376;488.5;513.5;mousedown</t>
  </si>
  <si>
    <t>[Log] 85453;488.5;513.5;mouseup</t>
  </si>
  <si>
    <t>[Log] 85877;367.5;508.5;mousedown</t>
  </si>
  <si>
    <t>[Log] 85971;367.5;508.5;mouseup</t>
  </si>
  <si>
    <t>[Log] 86574;523.5;603.5;mousedown</t>
  </si>
  <si>
    <t>[Log] 86658;522.5;601.5;mouseup</t>
  </si>
  <si>
    <t>[Log] 89150;496.5;466.5;mousedown</t>
  </si>
  <si>
    <t>[Log] 89242;497.5;466.5;mouseup</t>
  </si>
  <si>
    <t>[Log] 89733;357.5;497.5;mousedown</t>
  </si>
  <si>
    <t>[Log] 89818;357.5;497.5;mouseup</t>
  </si>
  <si>
    <t>[Log] 89916;357.5;497.5;mousedown</t>
  </si>
  <si>
    <t>[Log] 89988;357.5;497.5;mouseup</t>
  </si>
  <si>
    <t>[Log] 91012;599.5;231.5;mousedown</t>
  </si>
  <si>
    <t>[Log] 91073;599.5;232.5;mouseup</t>
  </si>
  <si>
    <t>[Log] 91685;504.5;388.5;mousedown</t>
  </si>
  <si>
    <t>[Log] 91806;504.5;388.5;mouseup</t>
  </si>
  <si>
    <t>[Log] 92087;504.5;399.5;mousedown</t>
  </si>
  <si>
    <t>[Log] 92170;504.5;402.5;mouseup</t>
  </si>
  <si>
    <t>[Log] 92779;366.5;501.5;mousedown</t>
  </si>
  <si>
    <t>[Log] 92853;366.5;501.5;mouseup</t>
  </si>
  <si>
    <t>[Log] 92965;366.5;501.5;mousedown</t>
  </si>
  <si>
    <t>[Log] 93021;366.5;501.5;mouseup</t>
  </si>
  <si>
    <t>[Log] 94088;90.5;499.5;mousedown</t>
  </si>
  <si>
    <t>[Log] 94147;90.5;499.5;mouseup</t>
  </si>
  <si>
    <t>[Log] 95130;584.5;356.5;mousedown</t>
  </si>
  <si>
    <t>[Log] 95232;584.5;356.5;mouseup</t>
  </si>
  <si>
    <t>[Log] 96322;431.5;352.5;mousedown</t>
  </si>
  <si>
    <t>[Log] 96439;431.5;352.5;mouseup</t>
  </si>
  <si>
    <t>[Log] 96839;430.5;355.5;mousedown</t>
  </si>
  <si>
    <t>[Log] 96948;430.5;355.5;mouseup</t>
  </si>
  <si>
    <t>[Log] 97520;363.5;496.5;mousedown</t>
  </si>
  <si>
    <t>[Log] 97629;363.5;496.5;mouseup</t>
  </si>
  <si>
    <t>[Log] 98572;575.5;351.5;mousedown</t>
  </si>
  <si>
    <t>[Log] 98650;575.5;351.5;mouseup</t>
  </si>
  <si>
    <t>[Log] 98939;502.5;351.5;mousedown</t>
  </si>
  <si>
    <t>[Log] 99025;502.5;351.5;mouseup</t>
  </si>
  <si>
    <t>[Log] 99584;337.5;440.5;mousedown</t>
  </si>
  <si>
    <t>[Log] 99679;337.5;440.5;mouseup</t>
  </si>
  <si>
    <t>[Log] 100063;335.5;477.5;mousedown</t>
  </si>
  <si>
    <t>[Log] 100173;334.5;477.5;mouseup</t>
  </si>
  <si>
    <t>[Log] 100686;469.5;572.5;mousedown</t>
  </si>
  <si>
    <t>[Log] 100791;469.5;572.5;mouseup</t>
  </si>
  <si>
    <t>[Log] 102759;310.5;352.5;mousedown</t>
  </si>
  <si>
    <t>[Log] 102870;310.5;352.5;mouseup</t>
  </si>
  <si>
    <t>[Log] 103139;315.5;395.5;mousedown</t>
  </si>
  <si>
    <t>[Log] 103234;315.5;395.5;mouseup</t>
  </si>
  <si>
    <t>[Log] 103586;323.5;493.5;mousedown</t>
  </si>
  <si>
    <t>[Log] 103712;323.5;493.5;mouseup</t>
  </si>
  <si>
    <t>[Log] 104259;597.5;250.5;mousedown</t>
  </si>
  <si>
    <t>[Log] 104336;597.5;250.5;mouseup</t>
  </si>
  <si>
    <t>[Log] 104839;324.5;377.5;mousedown</t>
  </si>
  <si>
    <t>[Log] 104927;324.5;377.5;mouseup</t>
  </si>
  <si>
    <t>[Log] 105214;328.5;423.5;mousedown</t>
  </si>
  <si>
    <t>[Log] 105315;328.5;423.5;mouseup</t>
  </si>
  <si>
    <t>[Log] 105592;328.5;485.5;mousedown</t>
  </si>
  <si>
    <t>[Log] 105705;328.5;485.5;mouseup</t>
  </si>
  <si>
    <t>[Log] 107553;579.5;573.5;mousedown</t>
  </si>
  <si>
    <t>[Log] 107656;579.5;573.5;mouseup</t>
  </si>
  <si>
    <t>[Log] 108494;345.5;497.5;mousedown</t>
  </si>
  <si>
    <t>[Log] 108579;345.5;497.5;mouseup</t>
  </si>
  <si>
    <t>[Log] 108703;345.5;497.5;mousedown</t>
  </si>
  <si>
    <t>[Log] 108765;345.5;497.5;mouseup</t>
  </si>
  <si>
    <t>[Log] 109603;228.5;359.5;mousedown</t>
  </si>
  <si>
    <t>[Log] 109688;228.5;359.5;mouseup</t>
  </si>
  <si>
    <t>[Log] 110272;427.5;529.5;mousedown</t>
  </si>
  <si>
    <t>[Log] 110345;427.5;529.5;mouseup</t>
  </si>
  <si>
    <t>[Log] 110584;341.5;529.5;mousedown</t>
  </si>
  <si>
    <t>[Log] 110685;341.5;529.5;mouseup</t>
  </si>
  <si>
    <t>[Log] 111111;337.5;441.5;mousedown</t>
  </si>
  <si>
    <t>[Log] 111195;336.5;442.5;mouseup</t>
  </si>
  <si>
    <t>[Log] 111500;336.5;500.5;mousedown</t>
  </si>
  <si>
    <t>[Log] 111611;336.5;500.5;mouseup</t>
  </si>
  <si>
    <t>[Log] 112421;596.5;591.5;mousedown</t>
  </si>
  <si>
    <t>[Log] 112530;596.5;591.5;mouseup</t>
  </si>
  <si>
    <t>[Log] 114812;498.5;257.5;mousedown</t>
  </si>
  <si>
    <t>[Log] 114897;498.5;257.5;mouseup</t>
  </si>
  <si>
    <t>[Log] 115686;496.5;565.5;mousedown</t>
  </si>
  <si>
    <t>[Log] 115787;496.5;565.5;mouseup</t>
  </si>
  <si>
    <t>[Log] 118390;320.5;316.5;mousedown</t>
  </si>
  <si>
    <t>[Log] 118468;320.5;316.5;mouseup</t>
  </si>
  <si>
    <t>[Log] 118991;515.5;442.5;mousedown</t>
  </si>
  <si>
    <t>[Log] 119067;515.5;442.5;mouseup</t>
  </si>
  <si>
    <t>[Log] 119599;328.5;522.5;mousedown</t>
  </si>
  <si>
    <t>[Log] 119699;328.5;522.5;mouseup</t>
  </si>
  <si>
    <t>[Log] 120659;598.5;491.5;mousedown</t>
  </si>
  <si>
    <t>[Log] 120746;598.5;491.5;mouseup</t>
  </si>
  <si>
    <t>[Log] 121311;432.5;500.5;mousedown</t>
  </si>
  <si>
    <t>[Log] 121399;432.5;500.5;mouseup</t>
  </si>
  <si>
    <t>[Log] 122091;479.5;380.5;mousedown</t>
  </si>
  <si>
    <t>[Log] 122168;479.5;380.5;mouseup</t>
  </si>
  <si>
    <t>[Log] 122853;356.5;511.5;mousedown</t>
  </si>
  <si>
    <t>[Log] 122947;356.5;511.5;mouseup</t>
  </si>
  <si>
    <t>[Log] 123508;592.5;501.5;mousedown</t>
  </si>
  <si>
    <t>[Log] 123594;592.5;500.5;mouseup</t>
  </si>
  <si>
    <t>[Log] 124107;379.5;367.5;mousedown</t>
  </si>
  <si>
    <t>[Log] 124176;374.5;367.5;mouseup</t>
  </si>
  <si>
    <t>[Log] 124819;359.5;364.5;mousedown</t>
  </si>
  <si>
    <t>[Log] 124894;359.5;364.5;mouseup</t>
  </si>
  <si>
    <t>[Log] 125350;458.5;410.5;mousedown</t>
  </si>
  <si>
    <t>[Log] 125477;458.5;411.5;mouseup</t>
  </si>
  <si>
    <t>[Log] 126185;364.5;496.5;mousedown</t>
  </si>
  <si>
    <t>[Log] 126237;364.5;496.5;mouseup</t>
  </si>
  <si>
    <t>[Log] 126769;495.5;615.5;mousedown</t>
  </si>
  <si>
    <t>[Log] 126837;495.5;615.5;mouseup</t>
  </si>
  <si>
    <t>mousedown</t>
  </si>
  <si>
    <t>mouseup</t>
  </si>
  <si>
    <t>xdistance</t>
  </si>
  <si>
    <t>ydistance</t>
  </si>
  <si>
    <t>ms</t>
  </si>
  <si>
    <t>x</t>
  </si>
  <si>
    <t>y</t>
  </si>
  <si>
    <t>distance</t>
  </si>
  <si>
    <t>buttonsize</t>
  </si>
  <si>
    <t>Index of Difficulty</t>
  </si>
  <si>
    <t>event</t>
  </si>
  <si>
    <t>msdif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</si>
</sst>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Fitts's Law Observation - Index of Difficulty by Time Taken (ms) on CSS#2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Index of Difficulty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Sheet4!$C$2:$C$151</c:f>
              <c:numCache>
                <c:formatCode>General</c:formatCode>
                <c:ptCount val="1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0.55164242752113</c:v>
                </c:pt>
                <c:pt idx="10">
                  <c:v>0.694986136517654</c:v>
                </c:pt>
                <c:pt idx="11">
                  <c:v>0.454031630894707</c:v>
                </c:pt>
                <c:pt idx="12">
                  <c:v>0.720250985088978</c:v>
                </c:pt>
                <c:pt idx="13">
                  <c:v>0.688447461071021</c:v>
                </c:pt>
                <c:pt idx="14">
                  <c:v>0.680680257707295</c:v>
                </c:pt>
                <c:pt idx="15">
                  <c:v>0.752689946459223</c:v>
                </c:pt>
                <c:pt idx="16">
                  <c:v>0.510615159261075</c:v>
                </c:pt>
                <c:pt idx="17">
                  <c:v>0.970046777898372</c:v>
                </c:pt>
                <c:pt idx="18">
                  <c:v>1.272147673612615</c:v>
                </c:pt>
                <c:pt idx="19">
                  <c:v>1.114009898093467</c:v>
                </c:pt>
                <c:pt idx="20">
                  <c:v>0.0</c:v>
                </c:pt>
                <c:pt idx="21">
                  <c:v>0.362930798350778</c:v>
                </c:pt>
                <c:pt idx="22">
                  <c:v>0.685275789058322</c:v>
                </c:pt>
                <c:pt idx="23">
                  <c:v>0.798860127892148</c:v>
                </c:pt>
                <c:pt idx="24">
                  <c:v>0.811096639282302</c:v>
                </c:pt>
                <c:pt idx="25">
                  <c:v>0.91025969685785</c:v>
                </c:pt>
                <c:pt idx="26">
                  <c:v>0.955781600951956</c:v>
                </c:pt>
                <c:pt idx="27">
                  <c:v>0.90820752408051</c:v>
                </c:pt>
                <c:pt idx="28">
                  <c:v>0.929509495328212</c:v>
                </c:pt>
                <c:pt idx="29">
                  <c:v>0.425179565102119</c:v>
                </c:pt>
                <c:pt idx="30">
                  <c:v>1.339464036364767</c:v>
                </c:pt>
                <c:pt idx="31">
                  <c:v>1.348338049141542</c:v>
                </c:pt>
                <c:pt idx="32">
                  <c:v>1.607202313168491</c:v>
                </c:pt>
                <c:pt idx="33">
                  <c:v>1.53868309012352</c:v>
                </c:pt>
                <c:pt idx="34">
                  <c:v>1.442439017590099</c:v>
                </c:pt>
                <c:pt idx="35">
                  <c:v>0.921825598605233</c:v>
                </c:pt>
                <c:pt idx="36">
                  <c:v>1.185214872466908</c:v>
                </c:pt>
                <c:pt idx="37">
                  <c:v>1.892337925754628</c:v>
                </c:pt>
                <c:pt idx="38">
                  <c:v>1.621123409757439</c:v>
                </c:pt>
                <c:pt idx="39">
                  <c:v>1.389297972722395</c:v>
                </c:pt>
                <c:pt idx="40">
                  <c:v>0.729038678394577</c:v>
                </c:pt>
                <c:pt idx="41">
                  <c:v>1.970236209351993</c:v>
                </c:pt>
                <c:pt idx="42">
                  <c:v>0.962272601418714</c:v>
                </c:pt>
                <c:pt idx="43">
                  <c:v>1.59953174767789</c:v>
                </c:pt>
                <c:pt idx="44">
                  <c:v>1.725376386279952</c:v>
                </c:pt>
                <c:pt idx="45">
                  <c:v>1.561760606179885</c:v>
                </c:pt>
                <c:pt idx="46">
                  <c:v>2.098858101454237</c:v>
                </c:pt>
                <c:pt idx="47">
                  <c:v>1.831518670833727</c:v>
                </c:pt>
                <c:pt idx="48">
                  <c:v>1.881651485100738</c:v>
                </c:pt>
                <c:pt idx="49">
                  <c:v>1.911134401931801</c:v>
                </c:pt>
                <c:pt idx="50">
                  <c:v>1.748317850419477</c:v>
                </c:pt>
                <c:pt idx="51">
                  <c:v>2.166000197351303</c:v>
                </c:pt>
                <c:pt idx="52">
                  <c:v>1.992909346876323</c:v>
                </c:pt>
                <c:pt idx="53">
                  <c:v>1.504519939549886</c:v>
                </c:pt>
                <c:pt idx="54">
                  <c:v>1.995050784028267</c:v>
                </c:pt>
                <c:pt idx="55">
                  <c:v>1.450470395738817</c:v>
                </c:pt>
                <c:pt idx="56">
                  <c:v>1.759615889449232</c:v>
                </c:pt>
                <c:pt idx="57">
                  <c:v>1.155746920411968</c:v>
                </c:pt>
                <c:pt idx="58">
                  <c:v>1.372549458303151</c:v>
                </c:pt>
                <c:pt idx="59">
                  <c:v>1.693736617394114</c:v>
                </c:pt>
                <c:pt idx="60">
                  <c:v>1.591624368230244</c:v>
                </c:pt>
                <c:pt idx="61">
                  <c:v>1.851486010143329</c:v>
                </c:pt>
                <c:pt idx="62">
                  <c:v>1.853424026608867</c:v>
                </c:pt>
                <c:pt idx="63">
                  <c:v>1.876981966718779</c:v>
                </c:pt>
                <c:pt idx="64">
                  <c:v>1.75714796147629</c:v>
                </c:pt>
                <c:pt idx="65">
                  <c:v>2.298022500514838</c:v>
                </c:pt>
                <c:pt idx="66">
                  <c:v>1.855084344623413</c:v>
                </c:pt>
                <c:pt idx="67">
                  <c:v>1.674380934906209</c:v>
                </c:pt>
                <c:pt idx="68">
                  <c:v>1.810714116371898</c:v>
                </c:pt>
                <c:pt idx="69">
                  <c:v>1.607614645985534</c:v>
                </c:pt>
                <c:pt idx="70">
                  <c:v>1.911434136946537</c:v>
                </c:pt>
                <c:pt idx="71">
                  <c:v>0.518573861525847</c:v>
                </c:pt>
                <c:pt idx="72">
                  <c:v>2.168589300161092</c:v>
                </c:pt>
                <c:pt idx="73">
                  <c:v>1.683004963336199</c:v>
                </c:pt>
                <c:pt idx="74">
                  <c:v>1.387636274061595</c:v>
                </c:pt>
                <c:pt idx="75">
                  <c:v>2.187927061498689</c:v>
                </c:pt>
                <c:pt idx="76">
                  <c:v>2.121352474651343</c:v>
                </c:pt>
                <c:pt idx="77">
                  <c:v>1.684832555976532</c:v>
                </c:pt>
                <c:pt idx="78">
                  <c:v>1.557185697975747</c:v>
                </c:pt>
                <c:pt idx="79">
                  <c:v>2.210047396079385</c:v>
                </c:pt>
                <c:pt idx="80">
                  <c:v>2.234324262105597</c:v>
                </c:pt>
                <c:pt idx="81">
                  <c:v>1.286872887891091</c:v>
                </c:pt>
                <c:pt idx="82">
                  <c:v>2.152892801703814</c:v>
                </c:pt>
                <c:pt idx="83">
                  <c:v>1.724488372481705</c:v>
                </c:pt>
                <c:pt idx="84">
                  <c:v>2.161757050235765</c:v>
                </c:pt>
                <c:pt idx="85">
                  <c:v>1.983307399062386</c:v>
                </c:pt>
                <c:pt idx="86">
                  <c:v>1.574398277181259</c:v>
                </c:pt>
                <c:pt idx="87">
                  <c:v>1.939147238867829</c:v>
                </c:pt>
                <c:pt idx="88">
                  <c:v>2.422179950736244</c:v>
                </c:pt>
                <c:pt idx="89">
                  <c:v>2.149137814263518</c:v>
                </c:pt>
                <c:pt idx="90">
                  <c:v>1.996209529285975</c:v>
                </c:pt>
                <c:pt idx="91">
                  <c:v>2.143095419429454</c:v>
                </c:pt>
                <c:pt idx="92">
                  <c:v>1.664940604865704</c:v>
                </c:pt>
                <c:pt idx="93">
                  <c:v>1.213273251643721</c:v>
                </c:pt>
                <c:pt idx="94">
                  <c:v>1.793311557672281</c:v>
                </c:pt>
                <c:pt idx="95">
                  <c:v>1.707924945415353</c:v>
                </c:pt>
                <c:pt idx="96">
                  <c:v>2.067927402451738</c:v>
                </c:pt>
                <c:pt idx="97">
                  <c:v>2.302496139360517</c:v>
                </c:pt>
                <c:pt idx="98">
                  <c:v>2.141173285458973</c:v>
                </c:pt>
                <c:pt idx="99">
                  <c:v>2.413925007403171</c:v>
                </c:pt>
                <c:pt idx="100">
                  <c:v>1.786927410430414</c:v>
                </c:pt>
                <c:pt idx="101">
                  <c:v>1.683119354339743</c:v>
                </c:pt>
                <c:pt idx="102">
                  <c:v>1.671588075206617</c:v>
                </c:pt>
                <c:pt idx="103">
                  <c:v>2.185013506025202</c:v>
                </c:pt>
                <c:pt idx="104">
                  <c:v>2.110140024936352</c:v>
                </c:pt>
                <c:pt idx="105">
                  <c:v>2.292072384278386</c:v>
                </c:pt>
                <c:pt idx="106">
                  <c:v>1.89976683366357</c:v>
                </c:pt>
                <c:pt idx="107">
                  <c:v>2.29019755996498</c:v>
                </c:pt>
                <c:pt idx="108">
                  <c:v>2.347255597424144</c:v>
                </c:pt>
                <c:pt idx="109">
                  <c:v>2.042806299935291</c:v>
                </c:pt>
                <c:pt idx="110">
                  <c:v>2.408522347079316</c:v>
                </c:pt>
                <c:pt idx="111">
                  <c:v>2.267495525080565</c:v>
                </c:pt>
                <c:pt idx="112">
                  <c:v>1.579112341951441</c:v>
                </c:pt>
                <c:pt idx="113">
                  <c:v>3.109241604918368</c:v>
                </c:pt>
                <c:pt idx="114">
                  <c:v>2.187450759570288</c:v>
                </c:pt>
                <c:pt idx="115">
                  <c:v>1.93038095152851</c:v>
                </c:pt>
                <c:pt idx="116">
                  <c:v>2.005211997869637</c:v>
                </c:pt>
                <c:pt idx="117">
                  <c:v>2.076164182986814</c:v>
                </c:pt>
                <c:pt idx="118">
                  <c:v>1.995460001100855</c:v>
                </c:pt>
                <c:pt idx="119">
                  <c:v>2.972848703498991</c:v>
                </c:pt>
                <c:pt idx="120">
                  <c:v>2.843747991870282</c:v>
                </c:pt>
                <c:pt idx="121">
                  <c:v>1.79356488180155</c:v>
                </c:pt>
                <c:pt idx="122">
                  <c:v>3.030012427316597</c:v>
                </c:pt>
                <c:pt idx="123">
                  <c:v>1.933970343943032</c:v>
                </c:pt>
                <c:pt idx="124">
                  <c:v>2.612387872277622</c:v>
                </c:pt>
                <c:pt idx="125">
                  <c:v>1.727679016769069</c:v>
                </c:pt>
                <c:pt idx="126">
                  <c:v>2.787199617373121</c:v>
                </c:pt>
                <c:pt idx="127">
                  <c:v>1.843598442657433</c:v>
                </c:pt>
                <c:pt idx="128">
                  <c:v>2.827784362628727</c:v>
                </c:pt>
                <c:pt idx="129">
                  <c:v>2.278679559285705</c:v>
                </c:pt>
                <c:pt idx="130">
                  <c:v>2.348243796623327</c:v>
                </c:pt>
                <c:pt idx="131">
                  <c:v>2.620169997624536</c:v>
                </c:pt>
                <c:pt idx="132">
                  <c:v>2.12660372022179</c:v>
                </c:pt>
                <c:pt idx="133">
                  <c:v>2.242569835038351</c:v>
                </c:pt>
                <c:pt idx="134">
                  <c:v>2.476369805101433</c:v>
                </c:pt>
                <c:pt idx="135">
                  <c:v>2.44453755151215</c:v>
                </c:pt>
                <c:pt idx="136">
                  <c:v>3.109484178777863</c:v>
                </c:pt>
              </c:numCache>
            </c:numRef>
          </c:xVal>
          <c:yVal>
            <c:numRef>
              <c:f>Sheet4!$B$2:$B$151</c:f>
              <c:numCache>
                <c:formatCode>General</c:formatCode>
                <c:ptCount val="150"/>
                <c:pt idx="0">
                  <c:v>178.0</c:v>
                </c:pt>
                <c:pt idx="1">
                  <c:v>184.0</c:v>
                </c:pt>
                <c:pt idx="2">
                  <c:v>185.0</c:v>
                </c:pt>
                <c:pt idx="3">
                  <c:v>185.0</c:v>
                </c:pt>
                <c:pt idx="4">
                  <c:v>201.0</c:v>
                </c:pt>
                <c:pt idx="5">
                  <c:v>210.0</c:v>
                </c:pt>
                <c:pt idx="6">
                  <c:v>218.0</c:v>
                </c:pt>
                <c:pt idx="7">
                  <c:v>242.0</c:v>
                </c:pt>
                <c:pt idx="8">
                  <c:v>256.0</c:v>
                </c:pt>
                <c:pt idx="9">
                  <c:v>275.0</c:v>
                </c:pt>
                <c:pt idx="10">
                  <c:v>325.0</c:v>
                </c:pt>
                <c:pt idx="11">
                  <c:v>347.0</c:v>
                </c:pt>
                <c:pt idx="12">
                  <c:v>364.0</c:v>
                </c:pt>
                <c:pt idx="13">
                  <c:v>365.0</c:v>
                </c:pt>
                <c:pt idx="14">
                  <c:v>380.0</c:v>
                </c:pt>
                <c:pt idx="15">
                  <c:v>380.0</c:v>
                </c:pt>
                <c:pt idx="16">
                  <c:v>382.0</c:v>
                </c:pt>
                <c:pt idx="17">
                  <c:v>388.0</c:v>
                </c:pt>
                <c:pt idx="18">
                  <c:v>389.0</c:v>
                </c:pt>
                <c:pt idx="19">
                  <c:v>395.0</c:v>
                </c:pt>
                <c:pt idx="20">
                  <c:v>396.0</c:v>
                </c:pt>
                <c:pt idx="21">
                  <c:v>397.0</c:v>
                </c:pt>
                <c:pt idx="22">
                  <c:v>398.0</c:v>
                </c:pt>
                <c:pt idx="23">
                  <c:v>405.0</c:v>
                </c:pt>
                <c:pt idx="24">
                  <c:v>407.0</c:v>
                </c:pt>
                <c:pt idx="25">
                  <c:v>428.0</c:v>
                </c:pt>
                <c:pt idx="26">
                  <c:v>434.0</c:v>
                </c:pt>
                <c:pt idx="27">
                  <c:v>437.0</c:v>
                </c:pt>
                <c:pt idx="28">
                  <c:v>446.0</c:v>
                </c:pt>
                <c:pt idx="29">
                  <c:v>469.0</c:v>
                </c:pt>
                <c:pt idx="30">
                  <c:v>476.0</c:v>
                </c:pt>
                <c:pt idx="31">
                  <c:v>477.0</c:v>
                </c:pt>
                <c:pt idx="32">
                  <c:v>479.0</c:v>
                </c:pt>
                <c:pt idx="33">
                  <c:v>483.0</c:v>
                </c:pt>
                <c:pt idx="34">
                  <c:v>486.0</c:v>
                </c:pt>
                <c:pt idx="35">
                  <c:v>493.0</c:v>
                </c:pt>
                <c:pt idx="36">
                  <c:v>500.0</c:v>
                </c:pt>
                <c:pt idx="37">
                  <c:v>502.0</c:v>
                </c:pt>
                <c:pt idx="38">
                  <c:v>502.0</c:v>
                </c:pt>
                <c:pt idx="39">
                  <c:v>503.0</c:v>
                </c:pt>
                <c:pt idx="40">
                  <c:v>510.0</c:v>
                </c:pt>
                <c:pt idx="41">
                  <c:v>517.0</c:v>
                </c:pt>
                <c:pt idx="42">
                  <c:v>521.0</c:v>
                </c:pt>
                <c:pt idx="43">
                  <c:v>526.0</c:v>
                </c:pt>
                <c:pt idx="44">
                  <c:v>543.0</c:v>
                </c:pt>
                <c:pt idx="45">
                  <c:v>543.0</c:v>
                </c:pt>
                <c:pt idx="46">
                  <c:v>549.0</c:v>
                </c:pt>
                <c:pt idx="47">
                  <c:v>550.0</c:v>
                </c:pt>
                <c:pt idx="48">
                  <c:v>558.0</c:v>
                </c:pt>
                <c:pt idx="49">
                  <c:v>562.0</c:v>
                </c:pt>
                <c:pt idx="50">
                  <c:v>575.0</c:v>
                </c:pt>
                <c:pt idx="51">
                  <c:v>576.0</c:v>
                </c:pt>
                <c:pt idx="52">
                  <c:v>583.0</c:v>
                </c:pt>
                <c:pt idx="53">
                  <c:v>591.0</c:v>
                </c:pt>
                <c:pt idx="54">
                  <c:v>592.0</c:v>
                </c:pt>
                <c:pt idx="55">
                  <c:v>600.0</c:v>
                </c:pt>
                <c:pt idx="56">
                  <c:v>602.0</c:v>
                </c:pt>
                <c:pt idx="57">
                  <c:v>605.0</c:v>
                </c:pt>
                <c:pt idx="58">
                  <c:v>606.0</c:v>
                </c:pt>
                <c:pt idx="59">
                  <c:v>607.0</c:v>
                </c:pt>
                <c:pt idx="60">
                  <c:v>608.0</c:v>
                </c:pt>
                <c:pt idx="61">
                  <c:v>614.0</c:v>
                </c:pt>
                <c:pt idx="62">
                  <c:v>618.0</c:v>
                </c:pt>
                <c:pt idx="63">
                  <c:v>624.0</c:v>
                </c:pt>
                <c:pt idx="64">
                  <c:v>629.0</c:v>
                </c:pt>
                <c:pt idx="65">
                  <c:v>632.0</c:v>
                </c:pt>
                <c:pt idx="66">
                  <c:v>640.0</c:v>
                </c:pt>
                <c:pt idx="67">
                  <c:v>647.0</c:v>
                </c:pt>
                <c:pt idx="68">
                  <c:v>649.0</c:v>
                </c:pt>
                <c:pt idx="69">
                  <c:v>656.0</c:v>
                </c:pt>
                <c:pt idx="70">
                  <c:v>656.0</c:v>
                </c:pt>
                <c:pt idx="71">
                  <c:v>660.0</c:v>
                </c:pt>
                <c:pt idx="72">
                  <c:v>678.0</c:v>
                </c:pt>
                <c:pt idx="73">
                  <c:v>680.0</c:v>
                </c:pt>
                <c:pt idx="74">
                  <c:v>680.0</c:v>
                </c:pt>
                <c:pt idx="75">
                  <c:v>681.0</c:v>
                </c:pt>
                <c:pt idx="76">
                  <c:v>687.0</c:v>
                </c:pt>
                <c:pt idx="77">
                  <c:v>695.0</c:v>
                </c:pt>
                <c:pt idx="78">
                  <c:v>696.0</c:v>
                </c:pt>
                <c:pt idx="79">
                  <c:v>698.0</c:v>
                </c:pt>
                <c:pt idx="80">
                  <c:v>711.0</c:v>
                </c:pt>
                <c:pt idx="81">
                  <c:v>728.0</c:v>
                </c:pt>
                <c:pt idx="82">
                  <c:v>738.0</c:v>
                </c:pt>
                <c:pt idx="83">
                  <c:v>744.0</c:v>
                </c:pt>
                <c:pt idx="84">
                  <c:v>744.0</c:v>
                </c:pt>
                <c:pt idx="85">
                  <c:v>744.0</c:v>
                </c:pt>
                <c:pt idx="86">
                  <c:v>745.0</c:v>
                </c:pt>
                <c:pt idx="87">
                  <c:v>745.0</c:v>
                </c:pt>
                <c:pt idx="88">
                  <c:v>755.0</c:v>
                </c:pt>
                <c:pt idx="89">
                  <c:v>764.0</c:v>
                </c:pt>
                <c:pt idx="90">
                  <c:v>771.0</c:v>
                </c:pt>
                <c:pt idx="91">
                  <c:v>784.0</c:v>
                </c:pt>
                <c:pt idx="92">
                  <c:v>785.0</c:v>
                </c:pt>
                <c:pt idx="93">
                  <c:v>793.0</c:v>
                </c:pt>
                <c:pt idx="94">
                  <c:v>802.0</c:v>
                </c:pt>
                <c:pt idx="95">
                  <c:v>802.0</c:v>
                </c:pt>
                <c:pt idx="96">
                  <c:v>818.0</c:v>
                </c:pt>
                <c:pt idx="97">
                  <c:v>819.0</c:v>
                </c:pt>
                <c:pt idx="98">
                  <c:v>837.0</c:v>
                </c:pt>
                <c:pt idx="99">
                  <c:v>858.0</c:v>
                </c:pt>
                <c:pt idx="100">
                  <c:v>860.0</c:v>
                </c:pt>
                <c:pt idx="101">
                  <c:v>881.0</c:v>
                </c:pt>
                <c:pt idx="102">
                  <c:v>882.0</c:v>
                </c:pt>
                <c:pt idx="103">
                  <c:v>890.0</c:v>
                </c:pt>
                <c:pt idx="104">
                  <c:v>892.0</c:v>
                </c:pt>
                <c:pt idx="105">
                  <c:v>899.0</c:v>
                </c:pt>
                <c:pt idx="106">
                  <c:v>900.0</c:v>
                </c:pt>
                <c:pt idx="107">
                  <c:v>908.0</c:v>
                </c:pt>
                <c:pt idx="108">
                  <c:v>924.0</c:v>
                </c:pt>
                <c:pt idx="109">
                  <c:v>948.0</c:v>
                </c:pt>
                <c:pt idx="110">
                  <c:v>959.0</c:v>
                </c:pt>
                <c:pt idx="111">
                  <c:v>963.0</c:v>
                </c:pt>
                <c:pt idx="112">
                  <c:v>981.0</c:v>
                </c:pt>
                <c:pt idx="113">
                  <c:v>982.0</c:v>
                </c:pt>
                <c:pt idx="114">
                  <c:v>988.0</c:v>
                </c:pt>
                <c:pt idx="115">
                  <c:v>1005.0</c:v>
                </c:pt>
                <c:pt idx="116">
                  <c:v>1056.0</c:v>
                </c:pt>
                <c:pt idx="117">
                  <c:v>1059.0</c:v>
                </c:pt>
                <c:pt idx="118">
                  <c:v>1070.0</c:v>
                </c:pt>
                <c:pt idx="119">
                  <c:v>1076.0</c:v>
                </c:pt>
                <c:pt idx="120">
                  <c:v>1084.0</c:v>
                </c:pt>
                <c:pt idx="121">
                  <c:v>1101.0</c:v>
                </c:pt>
                <c:pt idx="122">
                  <c:v>1112.0</c:v>
                </c:pt>
                <c:pt idx="123">
                  <c:v>1144.0</c:v>
                </c:pt>
                <c:pt idx="124">
                  <c:v>1198.0</c:v>
                </c:pt>
                <c:pt idx="125">
                  <c:v>1231.0</c:v>
                </c:pt>
                <c:pt idx="126">
                  <c:v>1249.0</c:v>
                </c:pt>
                <c:pt idx="127">
                  <c:v>1253.0</c:v>
                </c:pt>
                <c:pt idx="128">
                  <c:v>1271.0</c:v>
                </c:pt>
                <c:pt idx="129">
                  <c:v>1280.0</c:v>
                </c:pt>
                <c:pt idx="130">
                  <c:v>1387.0</c:v>
                </c:pt>
                <c:pt idx="131">
                  <c:v>1416.0</c:v>
                </c:pt>
                <c:pt idx="132">
                  <c:v>1417.0</c:v>
                </c:pt>
                <c:pt idx="133">
                  <c:v>1450.0</c:v>
                </c:pt>
                <c:pt idx="134">
                  <c:v>1725.0</c:v>
                </c:pt>
                <c:pt idx="135">
                  <c:v>1831.0</c:v>
                </c:pt>
                <c:pt idx="136">
                  <c:v>1960.0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806064"/>
        <c:axId val="-2114575120"/>
      </c:scatterChart>
      <c:valAx>
        <c:axId val="-20978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75120"/>
        <c:crosses val="autoZero"/>
        <c:crossBetween val="midCat"/>
      </c:valAx>
      <c:valAx>
        <c:axId val="-21145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10</xdr:row>
      <xdr:rowOff>114300</xdr:rowOff>
    </xdr:from>
    <xdr:to>
      <xdr:col>15</xdr:col>
      <xdr:colOff>711200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usetim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usetime-des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D1" t="str">
        <f t="shared" ref="D1:D64" si="0">RIGHT(A1,LEN(A1)-6)</f>
        <v>1537;519.5;360.5;mousedown</v>
      </c>
    </row>
    <row r="2" spans="1:4" x14ac:dyDescent="0.2">
      <c r="A2" t="s">
        <v>1</v>
      </c>
      <c r="D2" t="str">
        <f t="shared" si="0"/>
        <v>1637;519.5;360.5;mouseup</v>
      </c>
    </row>
    <row r="3" spans="1:4" x14ac:dyDescent="0.2">
      <c r="A3" t="s">
        <v>2</v>
      </c>
      <c r="D3" t="str">
        <f t="shared" si="0"/>
        <v>2224;350.5;415.5;mousedown</v>
      </c>
    </row>
    <row r="4" spans="1:4" x14ac:dyDescent="0.2">
      <c r="A4" t="s">
        <v>3</v>
      </c>
      <c r="D4" t="str">
        <f t="shared" si="0"/>
        <v>2350;349.5;415.5;mouseup</v>
      </c>
    </row>
    <row r="5" spans="1:4" x14ac:dyDescent="0.2">
      <c r="A5" t="s">
        <v>4</v>
      </c>
      <c r="D5" t="str">
        <f t="shared" si="0"/>
        <v>2735;327.5;526.5;mousedown</v>
      </c>
    </row>
    <row r="6" spans="1:4" x14ac:dyDescent="0.2">
      <c r="A6" t="s">
        <v>5</v>
      </c>
      <c r="D6" t="str">
        <f t="shared" si="0"/>
        <v>2836;327.5;526.5;mouseup</v>
      </c>
    </row>
    <row r="7" spans="1:4" x14ac:dyDescent="0.2">
      <c r="A7" t="s">
        <v>6</v>
      </c>
      <c r="D7" t="str">
        <f t="shared" si="0"/>
        <v>3664;601.5;583.5;mousedown</v>
      </c>
    </row>
    <row r="8" spans="1:4" x14ac:dyDescent="0.2">
      <c r="A8" t="s">
        <v>7</v>
      </c>
      <c r="D8" t="str">
        <f t="shared" si="0"/>
        <v>3734;601.5;583.5;mouseup</v>
      </c>
    </row>
    <row r="9" spans="1:4" x14ac:dyDescent="0.2">
      <c r="A9" t="s">
        <v>8</v>
      </c>
      <c r="D9" t="str">
        <f t="shared" si="0"/>
        <v>4380;512.5;431.5;mousedown</v>
      </c>
    </row>
    <row r="10" spans="1:4" x14ac:dyDescent="0.2">
      <c r="A10" t="s">
        <v>9</v>
      </c>
      <c r="D10" t="str">
        <f t="shared" si="0"/>
        <v>4448;512.5;431.5;mouseup</v>
      </c>
    </row>
    <row r="11" spans="1:4" x14ac:dyDescent="0.2">
      <c r="A11" t="s">
        <v>10</v>
      </c>
      <c r="D11" t="str">
        <f t="shared" si="0"/>
        <v>4816;510.5;370.5;mousedown</v>
      </c>
    </row>
    <row r="12" spans="1:4" x14ac:dyDescent="0.2">
      <c r="A12" t="s">
        <v>11</v>
      </c>
      <c r="D12" t="str">
        <f t="shared" si="0"/>
        <v>4911;510.5;370.5;mouseup</v>
      </c>
    </row>
    <row r="13" spans="1:4" x14ac:dyDescent="0.2">
      <c r="A13" t="s">
        <v>12</v>
      </c>
      <c r="D13" t="str">
        <f t="shared" si="0"/>
        <v>5495;324.5;495.5;mousedown</v>
      </c>
    </row>
    <row r="14" spans="1:4" x14ac:dyDescent="0.2">
      <c r="A14" t="s">
        <v>13</v>
      </c>
      <c r="D14" t="str">
        <f t="shared" si="0"/>
        <v>5629;324.5;495.5;mouseup</v>
      </c>
    </row>
    <row r="15" spans="1:4" x14ac:dyDescent="0.2">
      <c r="A15" t="s">
        <v>14</v>
      </c>
      <c r="D15" t="str">
        <f t="shared" si="0"/>
        <v>7085;76.5;437.5;mousedown</v>
      </c>
    </row>
    <row r="16" spans="1:4" x14ac:dyDescent="0.2">
      <c r="A16" t="s">
        <v>15</v>
      </c>
      <c r="D16" t="str">
        <f t="shared" si="0"/>
        <v>7181;76.5;437.5;mouseup</v>
      </c>
    </row>
    <row r="17" spans="1:4" x14ac:dyDescent="0.2">
      <c r="A17" t="s">
        <v>16</v>
      </c>
      <c r="D17" t="str">
        <f t="shared" si="0"/>
        <v>7910;624.5;526.5;mousedown</v>
      </c>
    </row>
    <row r="18" spans="1:4" x14ac:dyDescent="0.2">
      <c r="A18" t="s">
        <v>17</v>
      </c>
      <c r="D18" t="str">
        <f t="shared" si="0"/>
        <v>7988;624.5;526.5;mouseup</v>
      </c>
    </row>
    <row r="19" spans="1:4" x14ac:dyDescent="0.2">
      <c r="A19" t="s">
        <v>18</v>
      </c>
      <c r="D19" t="str">
        <f t="shared" si="0"/>
        <v>8695;347.5;338.5;mousedown</v>
      </c>
    </row>
    <row r="20" spans="1:4" x14ac:dyDescent="0.2">
      <c r="A20" t="s">
        <v>19</v>
      </c>
      <c r="D20" t="str">
        <f t="shared" si="0"/>
        <v>8765;347.5;338.5;mouseup</v>
      </c>
    </row>
    <row r="21" spans="1:4" x14ac:dyDescent="0.2">
      <c r="A21" t="s">
        <v>20</v>
      </c>
      <c r="D21" t="str">
        <f t="shared" si="0"/>
        <v>9189;396.5;431.5;mousedown</v>
      </c>
    </row>
    <row r="22" spans="1:4" x14ac:dyDescent="0.2">
      <c r="A22" t="s">
        <v>21</v>
      </c>
      <c r="D22" t="str">
        <f t="shared" si="0"/>
        <v>9282;396.5;431.5;mouseup</v>
      </c>
    </row>
    <row r="23" spans="1:4" x14ac:dyDescent="0.2">
      <c r="A23" t="s">
        <v>22</v>
      </c>
      <c r="D23" t="str">
        <f t="shared" si="0"/>
        <v>9724;341.5;493.5;mousedown</v>
      </c>
    </row>
    <row r="24" spans="1:4" x14ac:dyDescent="0.2">
      <c r="A24" t="s">
        <v>23</v>
      </c>
      <c r="D24" t="str">
        <f t="shared" si="0"/>
        <v>9808;341.5;493.5;mouseup</v>
      </c>
    </row>
    <row r="25" spans="1:4" x14ac:dyDescent="0.2">
      <c r="A25" t="s">
        <v>24</v>
      </c>
      <c r="D25" t="str">
        <f t="shared" si="0"/>
        <v>10606;456.5;590.5;mousedown</v>
      </c>
    </row>
    <row r="26" spans="1:4" x14ac:dyDescent="0.2">
      <c r="A26" t="s">
        <v>25</v>
      </c>
      <c r="D26" t="str">
        <f t="shared" si="0"/>
        <v>10699;456.5;590.5;mouseup</v>
      </c>
    </row>
    <row r="27" spans="1:4" x14ac:dyDescent="0.2">
      <c r="A27" t="s">
        <v>26</v>
      </c>
      <c r="D27" t="str">
        <f t="shared" si="0"/>
        <v>13644;499.5;356.5;mousedown</v>
      </c>
    </row>
    <row r="28" spans="1:4" x14ac:dyDescent="0.2">
      <c r="A28" t="s">
        <v>27</v>
      </c>
      <c r="D28" t="str">
        <f t="shared" si="0"/>
        <v>13770;500.5;356.5;mouseup</v>
      </c>
    </row>
    <row r="29" spans="1:4" x14ac:dyDescent="0.2">
      <c r="A29" t="s">
        <v>28</v>
      </c>
      <c r="D29" t="str">
        <f t="shared" si="0"/>
        <v>14151;443.5;418.5;mousedown</v>
      </c>
    </row>
    <row r="30" spans="1:4" x14ac:dyDescent="0.2">
      <c r="A30" t="s">
        <v>29</v>
      </c>
      <c r="D30" t="str">
        <f t="shared" si="0"/>
        <v>14258;443.5;418.5;mouseup</v>
      </c>
    </row>
    <row r="31" spans="1:4" x14ac:dyDescent="0.2">
      <c r="A31" t="s">
        <v>30</v>
      </c>
      <c r="D31" t="str">
        <f t="shared" si="0"/>
        <v>14888;312.5;534.5;mousedown</v>
      </c>
    </row>
    <row r="32" spans="1:4" x14ac:dyDescent="0.2">
      <c r="A32" t="s">
        <v>31</v>
      </c>
      <c r="D32" t="str">
        <f t="shared" si="0"/>
        <v>15066;312.5;534.5;mouseup</v>
      </c>
    </row>
    <row r="33" spans="1:4" x14ac:dyDescent="0.2">
      <c r="A33" t="s">
        <v>32</v>
      </c>
      <c r="D33" t="str">
        <f t="shared" si="0"/>
        <v>16139;71.5;434.5;mousedown</v>
      </c>
    </row>
    <row r="34" spans="1:4" x14ac:dyDescent="0.2">
      <c r="A34" t="s">
        <v>33</v>
      </c>
      <c r="D34" t="str">
        <f t="shared" si="0"/>
        <v>16216;71.5;434.5;mouseup</v>
      </c>
    </row>
    <row r="35" spans="1:4" x14ac:dyDescent="0.2">
      <c r="A35" t="s">
        <v>34</v>
      </c>
      <c r="D35" t="str">
        <f t="shared" si="0"/>
        <v>17078;585.5;499.5;mousedown</v>
      </c>
    </row>
    <row r="36" spans="1:4" x14ac:dyDescent="0.2">
      <c r="A36" t="s">
        <v>35</v>
      </c>
      <c r="D36" t="str">
        <f t="shared" si="0"/>
        <v>17165;585.5;499.5;mouseup</v>
      </c>
    </row>
    <row r="37" spans="1:4" x14ac:dyDescent="0.2">
      <c r="A37" t="s">
        <v>36</v>
      </c>
      <c r="D37" t="str">
        <f t="shared" si="0"/>
        <v>18018;361.5;413.5;mousedown</v>
      </c>
    </row>
    <row r="38" spans="1:4" x14ac:dyDescent="0.2">
      <c r="A38" t="s">
        <v>37</v>
      </c>
      <c r="D38" t="str">
        <f t="shared" si="0"/>
        <v>18098;361.5;413.5;mouseup</v>
      </c>
    </row>
    <row r="39" spans="1:4" x14ac:dyDescent="0.2">
      <c r="A39" t="s">
        <v>38</v>
      </c>
      <c r="D39" t="str">
        <f t="shared" si="0"/>
        <v>18481;503.5;413.5;mousedown</v>
      </c>
    </row>
    <row r="40" spans="1:4" x14ac:dyDescent="0.2">
      <c r="A40" t="s">
        <v>39</v>
      </c>
      <c r="D40" t="str">
        <f t="shared" si="0"/>
        <v>18573;503.5;413.5;mouseup</v>
      </c>
    </row>
    <row r="41" spans="1:4" x14ac:dyDescent="0.2">
      <c r="A41" t="s">
        <v>40</v>
      </c>
      <c r="D41" t="str">
        <f t="shared" si="0"/>
        <v>19109;320.5;515.5;mousedown</v>
      </c>
    </row>
    <row r="42" spans="1:4" x14ac:dyDescent="0.2">
      <c r="A42" t="s">
        <v>41</v>
      </c>
      <c r="D42" t="str">
        <f t="shared" si="0"/>
        <v>19198;320.5;515.5;mouseup</v>
      </c>
    </row>
    <row r="43" spans="1:4" x14ac:dyDescent="0.2">
      <c r="A43" t="s">
        <v>42</v>
      </c>
      <c r="D43" t="str">
        <f t="shared" si="0"/>
        <v>19985;609.5;517.5;mousedown</v>
      </c>
    </row>
    <row r="44" spans="1:4" x14ac:dyDescent="0.2">
      <c r="A44" t="s">
        <v>43</v>
      </c>
      <c r="D44" t="str">
        <f t="shared" si="0"/>
        <v>20055;609.5;517.5;mouseup</v>
      </c>
    </row>
    <row r="45" spans="1:4" x14ac:dyDescent="0.2">
      <c r="A45" t="s">
        <v>44</v>
      </c>
      <c r="D45" t="str">
        <f t="shared" si="0"/>
        <v>20481;534.5;444.5;mousedown</v>
      </c>
    </row>
    <row r="46" spans="1:4" x14ac:dyDescent="0.2">
      <c r="A46" t="s">
        <v>45</v>
      </c>
      <c r="D46" t="str">
        <f t="shared" si="0"/>
        <v>20560;534.5;444.5;mouseup</v>
      </c>
    </row>
    <row r="47" spans="1:4" x14ac:dyDescent="0.2">
      <c r="A47" t="s">
        <v>46</v>
      </c>
      <c r="D47" t="str">
        <f t="shared" si="0"/>
        <v>21095;363.5;569.5;mousedown</v>
      </c>
    </row>
    <row r="48" spans="1:4" x14ac:dyDescent="0.2">
      <c r="A48" t="s">
        <v>47</v>
      </c>
      <c r="D48" t="str">
        <f t="shared" si="0"/>
        <v>21165;363.5;569.5;mouseup</v>
      </c>
    </row>
    <row r="49" spans="1:4" x14ac:dyDescent="0.2">
      <c r="A49" t="s">
        <v>48</v>
      </c>
      <c r="D49" t="str">
        <f t="shared" si="0"/>
        <v>21477;362.5;508.5;mousedown</v>
      </c>
    </row>
    <row r="50" spans="1:4" x14ac:dyDescent="0.2">
      <c r="A50" t="s">
        <v>49</v>
      </c>
      <c r="D50" t="str">
        <f t="shared" si="0"/>
        <v>21562;362.5;507.5;mouseup</v>
      </c>
    </row>
    <row r="51" spans="1:4" x14ac:dyDescent="0.2">
      <c r="A51" t="s">
        <v>50</v>
      </c>
      <c r="D51" t="str">
        <f t="shared" si="0"/>
        <v>22076;511.5;603.5;mousedown</v>
      </c>
    </row>
    <row r="52" spans="1:4" x14ac:dyDescent="0.2">
      <c r="A52" t="s">
        <v>51</v>
      </c>
      <c r="D52" t="str">
        <f t="shared" si="0"/>
        <v>22164;511.5;603.5;mouseup</v>
      </c>
    </row>
    <row r="53" spans="1:4" x14ac:dyDescent="0.2">
      <c r="A53" t="s">
        <v>52</v>
      </c>
      <c r="D53" t="str">
        <f t="shared" si="0"/>
        <v>24553;395.5;432.5;mousedown</v>
      </c>
    </row>
    <row r="54" spans="1:4" x14ac:dyDescent="0.2">
      <c r="A54" t="s">
        <v>53</v>
      </c>
      <c r="D54" t="str">
        <f t="shared" si="0"/>
        <v>24671;395.5;432.5;mouseup</v>
      </c>
    </row>
    <row r="55" spans="1:4" x14ac:dyDescent="0.2">
      <c r="A55" t="s">
        <v>54</v>
      </c>
      <c r="D55" t="str">
        <f t="shared" si="0"/>
        <v>25054;345.5;495.5;mousedown</v>
      </c>
    </row>
    <row r="56" spans="1:4" x14ac:dyDescent="0.2">
      <c r="A56" t="s">
        <v>55</v>
      </c>
      <c r="D56" t="str">
        <f t="shared" si="0"/>
        <v>25156;345.5;495.5;mouseup</v>
      </c>
    </row>
    <row r="57" spans="1:4" x14ac:dyDescent="0.2">
      <c r="A57" t="s">
        <v>56</v>
      </c>
      <c r="D57" t="str">
        <f t="shared" si="0"/>
        <v>26608;264.5;331.5;mousedown</v>
      </c>
    </row>
    <row r="58" spans="1:4" x14ac:dyDescent="0.2">
      <c r="A58" t="s">
        <v>57</v>
      </c>
      <c r="D58" t="str">
        <f t="shared" si="0"/>
        <v>26696;263.5;331.5;mouseup</v>
      </c>
    </row>
    <row r="59" spans="1:4" x14ac:dyDescent="0.2">
      <c r="A59" t="s">
        <v>58</v>
      </c>
      <c r="D59" t="str">
        <f t="shared" si="0"/>
        <v>27187;435.5;503.5;mousedown</v>
      </c>
    </row>
    <row r="60" spans="1:4" x14ac:dyDescent="0.2">
      <c r="A60" t="s">
        <v>59</v>
      </c>
      <c r="D60" t="str">
        <f t="shared" si="0"/>
        <v>27275;435.5;503.5;mouseup</v>
      </c>
    </row>
    <row r="61" spans="1:4" x14ac:dyDescent="0.2">
      <c r="A61" t="s">
        <v>60</v>
      </c>
      <c r="D61" t="str">
        <f t="shared" si="0"/>
        <v>27633;484.5;503.5;mousedown</v>
      </c>
    </row>
    <row r="62" spans="1:4" x14ac:dyDescent="0.2">
      <c r="A62" t="s">
        <v>61</v>
      </c>
      <c r="D62" t="str">
        <f t="shared" si="0"/>
        <v>27724;484.5;503.5;mouseup</v>
      </c>
    </row>
    <row r="63" spans="1:4" x14ac:dyDescent="0.2">
      <c r="A63" t="s">
        <v>62</v>
      </c>
      <c r="D63" t="str">
        <f t="shared" si="0"/>
        <v>28028;406.5;504.5;mousedown</v>
      </c>
    </row>
    <row r="64" spans="1:4" x14ac:dyDescent="0.2">
      <c r="A64" t="s">
        <v>63</v>
      </c>
      <c r="D64" t="str">
        <f t="shared" si="0"/>
        <v>28146;406.5;504.5;mouseup</v>
      </c>
    </row>
    <row r="65" spans="1:4" x14ac:dyDescent="0.2">
      <c r="A65" t="s">
        <v>64</v>
      </c>
      <c r="D65" t="str">
        <f t="shared" ref="D65:D128" si="1">RIGHT(A65,LEN(A65)-6)</f>
        <v>28664;370.5;504.5;mousedown</v>
      </c>
    </row>
    <row r="66" spans="1:4" x14ac:dyDescent="0.2">
      <c r="A66" t="s">
        <v>65</v>
      </c>
      <c r="D66" t="str">
        <f t="shared" si="1"/>
        <v>28733;369.5;504.5;mouseup</v>
      </c>
    </row>
    <row r="67" spans="1:4" x14ac:dyDescent="0.2">
      <c r="A67" t="s">
        <v>66</v>
      </c>
      <c r="D67" t="str">
        <f t="shared" si="1"/>
        <v>29629;47.5;480.5;mousedown</v>
      </c>
    </row>
    <row r="68" spans="1:4" x14ac:dyDescent="0.2">
      <c r="A68" t="s">
        <v>67</v>
      </c>
      <c r="D68" t="str">
        <f t="shared" si="1"/>
        <v>29712;47.5;480.5;mouseup</v>
      </c>
    </row>
    <row r="69" spans="1:4" x14ac:dyDescent="0.2">
      <c r="A69" t="s">
        <v>68</v>
      </c>
      <c r="D69" t="str">
        <f t="shared" si="1"/>
        <v>30615;587.5;511.5;mousedown</v>
      </c>
    </row>
    <row r="70" spans="1:4" x14ac:dyDescent="0.2">
      <c r="A70" t="s">
        <v>69</v>
      </c>
      <c r="D70" t="str">
        <f t="shared" si="1"/>
        <v>30688;587.5;511.5;mouseup</v>
      </c>
    </row>
    <row r="71" spans="1:4" x14ac:dyDescent="0.2">
      <c r="A71" t="s">
        <v>70</v>
      </c>
      <c r="D71" t="str">
        <f t="shared" si="1"/>
        <v>31174;332.5;509.5;mousedown</v>
      </c>
    </row>
    <row r="72" spans="1:4" x14ac:dyDescent="0.2">
      <c r="A72" t="s">
        <v>71</v>
      </c>
      <c r="D72" t="str">
        <f t="shared" si="1"/>
        <v>31253;332.5;509.5;mouseup</v>
      </c>
    </row>
    <row r="73" spans="1:4" x14ac:dyDescent="0.2">
      <c r="A73" t="s">
        <v>72</v>
      </c>
      <c r="D73" t="str">
        <f t="shared" si="1"/>
        <v>32025;482.5;372.5;mousedown</v>
      </c>
    </row>
    <row r="74" spans="1:4" x14ac:dyDescent="0.2">
      <c r="A74" t="s">
        <v>73</v>
      </c>
      <c r="D74" t="str">
        <f t="shared" si="1"/>
        <v>32113;482.5;372.5;mouseup</v>
      </c>
    </row>
    <row r="75" spans="1:4" x14ac:dyDescent="0.2">
      <c r="A75" t="s">
        <v>74</v>
      </c>
      <c r="D75" t="str">
        <f t="shared" si="1"/>
        <v>32625;364.5;527.5;mousedown</v>
      </c>
    </row>
    <row r="76" spans="1:4" x14ac:dyDescent="0.2">
      <c r="A76" t="s">
        <v>75</v>
      </c>
      <c r="D76" t="str">
        <f t="shared" si="1"/>
        <v>32733;364.5;527.5;mouseup</v>
      </c>
    </row>
    <row r="77" spans="1:4" x14ac:dyDescent="0.2">
      <c r="A77" t="s">
        <v>76</v>
      </c>
      <c r="D77" t="str">
        <f t="shared" si="1"/>
        <v>33151;486.5;601.5;mousedown</v>
      </c>
    </row>
    <row r="78" spans="1:4" x14ac:dyDescent="0.2">
      <c r="A78" t="s">
        <v>77</v>
      </c>
      <c r="D78" t="str">
        <f t="shared" si="1"/>
        <v>33239;486.5;601.5;mouseup</v>
      </c>
    </row>
    <row r="79" spans="1:4" x14ac:dyDescent="0.2">
      <c r="A79" t="s">
        <v>78</v>
      </c>
      <c r="D79" t="str">
        <f t="shared" si="1"/>
        <v>35767;428.5;426.5;mousedown</v>
      </c>
    </row>
    <row r="80" spans="1:4" x14ac:dyDescent="0.2">
      <c r="A80" t="s">
        <v>79</v>
      </c>
      <c r="D80" t="str">
        <f t="shared" si="1"/>
        <v>35836;428.5;426.5;mouseup</v>
      </c>
    </row>
    <row r="81" spans="1:4" x14ac:dyDescent="0.2">
      <c r="A81" t="s">
        <v>80</v>
      </c>
      <c r="D81" t="str">
        <f t="shared" si="1"/>
        <v>36147;428.5;539.5;mousedown</v>
      </c>
    </row>
    <row r="82" spans="1:4" x14ac:dyDescent="0.2">
      <c r="A82" t="s">
        <v>81</v>
      </c>
      <c r="D82" t="str">
        <f t="shared" si="1"/>
        <v>36249;428.5;539.5;mouseup</v>
      </c>
    </row>
    <row r="83" spans="1:4" x14ac:dyDescent="0.2">
      <c r="A83" t="s">
        <v>82</v>
      </c>
      <c r="D83" t="str">
        <f t="shared" si="1"/>
        <v>36784;344.5;520.5;mousedown</v>
      </c>
    </row>
    <row r="84" spans="1:4" x14ac:dyDescent="0.2">
      <c r="A84" t="s">
        <v>83</v>
      </c>
      <c r="D84" t="str">
        <f t="shared" si="1"/>
        <v>36875;344.5;520.5;mouseup</v>
      </c>
    </row>
    <row r="85" spans="1:4" x14ac:dyDescent="0.2">
      <c r="A85" t="s">
        <v>84</v>
      </c>
      <c r="D85" t="str">
        <f t="shared" si="1"/>
        <v>38374;170.5;439.5;mousedown</v>
      </c>
    </row>
    <row r="86" spans="1:4" x14ac:dyDescent="0.2">
      <c r="A86" t="s">
        <v>85</v>
      </c>
      <c r="D86" t="str">
        <f t="shared" si="1"/>
        <v>38444;170.5;439.5;mouseup</v>
      </c>
    </row>
    <row r="87" spans="1:4" x14ac:dyDescent="0.2">
      <c r="A87" t="s">
        <v>86</v>
      </c>
      <c r="D87" t="str">
        <f t="shared" si="1"/>
        <v>39825;598.5;413.5;mousedown</v>
      </c>
    </row>
    <row r="88" spans="1:4" x14ac:dyDescent="0.2">
      <c r="A88" t="s">
        <v>87</v>
      </c>
      <c r="D88" t="str">
        <f t="shared" si="1"/>
        <v>39893;598.5;413.5;mouseup</v>
      </c>
    </row>
    <row r="89" spans="1:4" x14ac:dyDescent="0.2">
      <c r="A89" t="s">
        <v>88</v>
      </c>
      <c r="D89" t="str">
        <f t="shared" si="1"/>
        <v>40255;522.5;489.5;mousedown</v>
      </c>
    </row>
    <row r="90" spans="1:4" x14ac:dyDescent="0.2">
      <c r="A90" t="s">
        <v>89</v>
      </c>
      <c r="D90" t="str">
        <f t="shared" si="1"/>
        <v>40341;522.5;489.5;mouseup</v>
      </c>
    </row>
    <row r="91" spans="1:4" x14ac:dyDescent="0.2">
      <c r="A91" t="s">
        <v>90</v>
      </c>
      <c r="D91" t="str">
        <f t="shared" si="1"/>
        <v>40795;340.5;444.5;mousedown</v>
      </c>
    </row>
    <row r="92" spans="1:4" x14ac:dyDescent="0.2">
      <c r="A92" t="s">
        <v>91</v>
      </c>
      <c r="D92" t="str">
        <f t="shared" si="1"/>
        <v>40876;340.5;444.5;mouseup</v>
      </c>
    </row>
    <row r="93" spans="1:4" x14ac:dyDescent="0.2">
      <c r="A93" t="s">
        <v>92</v>
      </c>
      <c r="D93" t="str">
        <f t="shared" si="1"/>
        <v>41532;338.5;509.5;mousedown</v>
      </c>
    </row>
    <row r="94" spans="1:4" x14ac:dyDescent="0.2">
      <c r="A94" t="s">
        <v>93</v>
      </c>
      <c r="D94" t="str">
        <f t="shared" si="1"/>
        <v>41626;338.5;509.5;mouseup</v>
      </c>
    </row>
    <row r="95" spans="1:4" x14ac:dyDescent="0.2">
      <c r="A95" t="s">
        <v>94</v>
      </c>
      <c r="D95" t="str">
        <f t="shared" si="1"/>
        <v>42471;589.5;568.5;mousedown</v>
      </c>
    </row>
    <row r="96" spans="1:4" x14ac:dyDescent="0.2">
      <c r="A96" t="s">
        <v>95</v>
      </c>
      <c r="D96" t="str">
        <f t="shared" si="1"/>
        <v>42550;589.5;568.5;mouseup</v>
      </c>
    </row>
    <row r="97" spans="1:4" x14ac:dyDescent="0.2">
      <c r="A97" t="s">
        <v>96</v>
      </c>
      <c r="D97" t="str">
        <f t="shared" si="1"/>
        <v>43267;448.5;505.5;mousedown</v>
      </c>
    </row>
    <row r="98" spans="1:4" x14ac:dyDescent="0.2">
      <c r="A98" t="s">
        <v>97</v>
      </c>
      <c r="D98" t="str">
        <f t="shared" si="1"/>
        <v>43344;448.5;505.5;mouseup</v>
      </c>
    </row>
    <row r="99" spans="1:4" x14ac:dyDescent="0.2">
      <c r="A99" t="s">
        <v>98</v>
      </c>
      <c r="D99" t="str">
        <f t="shared" si="1"/>
        <v>43776;329.5;533.5;mousedown</v>
      </c>
    </row>
    <row r="100" spans="1:4" x14ac:dyDescent="0.2">
      <c r="A100" t="s">
        <v>99</v>
      </c>
      <c r="D100" t="str">
        <f t="shared" si="1"/>
        <v>43856;329.5;533.5;mouseup</v>
      </c>
    </row>
    <row r="101" spans="1:4" x14ac:dyDescent="0.2">
      <c r="A101" t="s">
        <v>100</v>
      </c>
      <c r="D101" t="str">
        <f t="shared" si="1"/>
        <v>44724;472.5;604.5;mousedown</v>
      </c>
    </row>
    <row r="102" spans="1:4" x14ac:dyDescent="0.2">
      <c r="A102" t="s">
        <v>101</v>
      </c>
      <c r="D102" t="str">
        <f t="shared" si="1"/>
        <v>44817;472.5;604.5;mouseup</v>
      </c>
    </row>
    <row r="103" spans="1:4" x14ac:dyDescent="0.2">
      <c r="A103" t="s">
        <v>102</v>
      </c>
      <c r="D103" t="str">
        <f t="shared" si="1"/>
        <v>47016;488.5;443.5;mousedown</v>
      </c>
    </row>
    <row r="104" spans="1:4" x14ac:dyDescent="0.2">
      <c r="A104" t="s">
        <v>103</v>
      </c>
      <c r="D104" t="str">
        <f t="shared" si="1"/>
        <v>47085;488.5;443.5;mouseup</v>
      </c>
    </row>
    <row r="105" spans="1:4" x14ac:dyDescent="0.2">
      <c r="A105" t="s">
        <v>104</v>
      </c>
      <c r="D105" t="str">
        <f t="shared" si="1"/>
        <v>47470;330.5;442.5;mousedown</v>
      </c>
    </row>
    <row r="106" spans="1:4" x14ac:dyDescent="0.2">
      <c r="A106" t="s">
        <v>105</v>
      </c>
      <c r="D106" t="str">
        <f t="shared" si="1"/>
        <v>47563;330.5;442.5;mouseup</v>
      </c>
    </row>
    <row r="107" spans="1:4" x14ac:dyDescent="0.2">
      <c r="A107" t="s">
        <v>106</v>
      </c>
      <c r="D107" t="str">
        <f t="shared" si="1"/>
        <v>48133;350.5;503.5;mousedown</v>
      </c>
    </row>
    <row r="108" spans="1:4" x14ac:dyDescent="0.2">
      <c r="A108" t="s">
        <v>107</v>
      </c>
      <c r="D108" t="str">
        <f t="shared" si="1"/>
        <v>48229;350.5;501.5;mouseup</v>
      </c>
    </row>
    <row r="109" spans="1:4" x14ac:dyDescent="0.2">
      <c r="A109" t="s">
        <v>108</v>
      </c>
      <c r="D109" t="str">
        <f t="shared" si="1"/>
        <v>49564;605.5;396.5;mousedown</v>
      </c>
    </row>
    <row r="110" spans="1:4" x14ac:dyDescent="0.2">
      <c r="A110" t="s">
        <v>109</v>
      </c>
      <c r="D110" t="str">
        <f t="shared" si="1"/>
        <v>49680;605.5;396.5;mouseup</v>
      </c>
    </row>
    <row r="111" spans="1:4" x14ac:dyDescent="0.2">
      <c r="A111" t="s">
        <v>110</v>
      </c>
      <c r="D111" t="str">
        <f t="shared" si="1"/>
        <v>51367;64.5;600.5;mousedown</v>
      </c>
    </row>
    <row r="112" spans="1:4" x14ac:dyDescent="0.2">
      <c r="A112" t="s">
        <v>111</v>
      </c>
      <c r="D112" t="str">
        <f t="shared" si="1"/>
        <v>51467;64.5;600.5;mouseup</v>
      </c>
    </row>
    <row r="113" spans="1:4" x14ac:dyDescent="0.2">
      <c r="A113" t="s">
        <v>112</v>
      </c>
      <c r="D113" t="str">
        <f t="shared" si="1"/>
        <v>52451;327.5;287.5;mousedown</v>
      </c>
    </row>
    <row r="114" spans="1:4" x14ac:dyDescent="0.2">
      <c r="A114" t="s">
        <v>113</v>
      </c>
      <c r="D114" t="str">
        <f t="shared" si="1"/>
        <v>52544;327.5;286.5;mouseup</v>
      </c>
    </row>
    <row r="115" spans="1:4" x14ac:dyDescent="0.2">
      <c r="A115" t="s">
        <v>114</v>
      </c>
      <c r="D115" t="str">
        <f t="shared" si="1"/>
        <v>53034;268.5;505.5;mousedown</v>
      </c>
    </row>
    <row r="116" spans="1:4" x14ac:dyDescent="0.2">
      <c r="A116" t="s">
        <v>115</v>
      </c>
      <c r="D116" t="str">
        <f t="shared" si="1"/>
        <v>53128;268.5;505.5;mouseup</v>
      </c>
    </row>
    <row r="117" spans="1:4" x14ac:dyDescent="0.2">
      <c r="A117" t="s">
        <v>116</v>
      </c>
      <c r="D117" t="str">
        <f t="shared" si="1"/>
        <v>53922;572.5;439.5;mousedown</v>
      </c>
    </row>
    <row r="118" spans="1:4" x14ac:dyDescent="0.2">
      <c r="A118" t="s">
        <v>117</v>
      </c>
      <c r="D118" t="str">
        <f t="shared" si="1"/>
        <v>54001;572.5;439.5;mouseup</v>
      </c>
    </row>
    <row r="119" spans="1:4" x14ac:dyDescent="0.2">
      <c r="A119" t="s">
        <v>118</v>
      </c>
      <c r="D119" t="str">
        <f t="shared" si="1"/>
        <v>54749;338.5;517.5;mousedown</v>
      </c>
    </row>
    <row r="120" spans="1:4" x14ac:dyDescent="0.2">
      <c r="A120" t="s">
        <v>119</v>
      </c>
      <c r="D120" t="str">
        <f t="shared" si="1"/>
        <v>54875;338.5;517.5;mouseup</v>
      </c>
    </row>
    <row r="121" spans="1:4" x14ac:dyDescent="0.2">
      <c r="A121" t="s">
        <v>120</v>
      </c>
      <c r="D121" t="str">
        <f t="shared" si="1"/>
        <v>55009;338.5;517.5;mousedown</v>
      </c>
    </row>
    <row r="122" spans="1:4" x14ac:dyDescent="0.2">
      <c r="A122" t="s">
        <v>121</v>
      </c>
      <c r="D122" t="str">
        <f t="shared" si="1"/>
        <v>55070;338.5;517.5;mouseup</v>
      </c>
    </row>
    <row r="123" spans="1:4" x14ac:dyDescent="0.2">
      <c r="A123" t="s">
        <v>122</v>
      </c>
      <c r="D123" t="str">
        <f t="shared" si="1"/>
        <v>55227;338.5;517.5;mousedown</v>
      </c>
    </row>
    <row r="124" spans="1:4" x14ac:dyDescent="0.2">
      <c r="A124" t="s">
        <v>123</v>
      </c>
      <c r="D124" t="str">
        <f t="shared" si="1"/>
        <v>55308;338.5;517.5;mouseup</v>
      </c>
    </row>
    <row r="125" spans="1:4" x14ac:dyDescent="0.2">
      <c r="A125" t="s">
        <v>124</v>
      </c>
      <c r="D125" t="str">
        <f t="shared" si="1"/>
        <v>56281;591.5;555.5;mousedown</v>
      </c>
    </row>
    <row r="126" spans="1:4" x14ac:dyDescent="0.2">
      <c r="A126" t="s">
        <v>125</v>
      </c>
      <c r="D126" t="str">
        <f t="shared" si="1"/>
        <v>56366;591.5;556.5;mouseup</v>
      </c>
    </row>
    <row r="127" spans="1:4" x14ac:dyDescent="0.2">
      <c r="A127" t="s">
        <v>126</v>
      </c>
      <c r="D127" t="str">
        <f t="shared" si="1"/>
        <v>57069;507.5;524.5;mousedown</v>
      </c>
    </row>
    <row r="128" spans="1:4" x14ac:dyDescent="0.2">
      <c r="A128" t="s">
        <v>127</v>
      </c>
      <c r="D128" t="str">
        <f t="shared" si="1"/>
        <v>57153;507.5;524.5;mouseup</v>
      </c>
    </row>
    <row r="129" spans="1:4" x14ac:dyDescent="0.2">
      <c r="A129" t="s">
        <v>128</v>
      </c>
      <c r="D129" t="str">
        <f t="shared" ref="D129:D192" si="2">RIGHT(A129,LEN(A129)-6)</f>
        <v>57576;437.5;378.5;mousedown</v>
      </c>
    </row>
    <row r="130" spans="1:4" x14ac:dyDescent="0.2">
      <c r="A130" t="s">
        <v>129</v>
      </c>
      <c r="D130" t="str">
        <f t="shared" si="2"/>
        <v>57655;437.5;378.5;mouseup</v>
      </c>
    </row>
    <row r="131" spans="1:4" x14ac:dyDescent="0.2">
      <c r="A131" t="s">
        <v>130</v>
      </c>
      <c r="D131" t="str">
        <f t="shared" si="2"/>
        <v>58280;353.5;505.5;mousedown</v>
      </c>
    </row>
    <row r="132" spans="1:4" x14ac:dyDescent="0.2">
      <c r="A132" t="s">
        <v>131</v>
      </c>
      <c r="D132" t="str">
        <f t="shared" si="2"/>
        <v>58360;353.5;506.5;mouseup</v>
      </c>
    </row>
    <row r="133" spans="1:4" x14ac:dyDescent="0.2">
      <c r="A133" t="s">
        <v>132</v>
      </c>
      <c r="D133" t="str">
        <f t="shared" si="2"/>
        <v>59987;464.5;565.5;mousedown</v>
      </c>
    </row>
    <row r="134" spans="1:4" x14ac:dyDescent="0.2">
      <c r="A134" t="s">
        <v>133</v>
      </c>
      <c r="D134" t="str">
        <f t="shared" si="2"/>
        <v>60081;465.5;566.5;mouseup</v>
      </c>
    </row>
    <row r="135" spans="1:4" x14ac:dyDescent="0.2">
      <c r="A135" t="s">
        <v>134</v>
      </c>
      <c r="D135" t="str">
        <f t="shared" si="2"/>
        <v>61606;579.5;277.5;mousedown</v>
      </c>
    </row>
    <row r="136" spans="1:4" x14ac:dyDescent="0.2">
      <c r="A136" t="s">
        <v>135</v>
      </c>
      <c r="D136" t="str">
        <f t="shared" si="2"/>
        <v>61703;579.5;277.5;mouseup</v>
      </c>
    </row>
    <row r="137" spans="1:4" x14ac:dyDescent="0.2">
      <c r="A137" t="s">
        <v>136</v>
      </c>
      <c r="D137" t="str">
        <f t="shared" si="2"/>
        <v>63591;298.5;331.5;mousedown</v>
      </c>
    </row>
    <row r="138" spans="1:4" x14ac:dyDescent="0.2">
      <c r="A138" t="s">
        <v>137</v>
      </c>
      <c r="D138" t="str">
        <f t="shared" si="2"/>
        <v>63675;298.5;331.5;mouseup</v>
      </c>
    </row>
    <row r="139" spans="1:4" x14ac:dyDescent="0.2">
      <c r="A139" t="s">
        <v>138</v>
      </c>
      <c r="D139" t="str">
        <f t="shared" si="2"/>
        <v>64102;503.5;377.5;mousedown</v>
      </c>
    </row>
    <row r="140" spans="1:4" x14ac:dyDescent="0.2">
      <c r="A140" t="s">
        <v>139</v>
      </c>
      <c r="D140" t="str">
        <f t="shared" si="2"/>
        <v>64180;503.5;377.5;mouseup</v>
      </c>
    </row>
    <row r="141" spans="1:4" x14ac:dyDescent="0.2">
      <c r="A141" t="s">
        <v>140</v>
      </c>
      <c r="D141" t="str">
        <f t="shared" si="2"/>
        <v>64814;325.5;533.5;mousedown</v>
      </c>
    </row>
    <row r="142" spans="1:4" x14ac:dyDescent="0.2">
      <c r="A142" t="s">
        <v>141</v>
      </c>
      <c r="D142" t="str">
        <f t="shared" si="2"/>
        <v>64915;325.5;532.5;mouseup</v>
      </c>
    </row>
    <row r="143" spans="1:4" x14ac:dyDescent="0.2">
      <c r="A143" t="s">
        <v>142</v>
      </c>
      <c r="D143" t="str">
        <f t="shared" si="2"/>
        <v>66134;221.5;365.5;mousedown</v>
      </c>
    </row>
    <row r="144" spans="1:4" x14ac:dyDescent="0.2">
      <c r="A144" t="s">
        <v>143</v>
      </c>
      <c r="D144" t="str">
        <f t="shared" si="2"/>
        <v>66227;221.5;365.5;mouseup</v>
      </c>
    </row>
    <row r="145" spans="1:4" x14ac:dyDescent="0.2">
      <c r="A145" t="s">
        <v>144</v>
      </c>
      <c r="D145" t="str">
        <f t="shared" si="2"/>
        <v>67085;504.5;495.5;mousedown</v>
      </c>
    </row>
    <row r="146" spans="1:4" x14ac:dyDescent="0.2">
      <c r="A146" t="s">
        <v>145</v>
      </c>
      <c r="D146" t="str">
        <f t="shared" si="2"/>
        <v>67174;507.5;496.5;mouseup</v>
      </c>
    </row>
    <row r="147" spans="1:4" x14ac:dyDescent="0.2">
      <c r="A147" t="s">
        <v>146</v>
      </c>
      <c r="D147" t="str">
        <f t="shared" si="2"/>
        <v>67526;507.5;382.5;mousedown</v>
      </c>
    </row>
    <row r="148" spans="1:4" x14ac:dyDescent="0.2">
      <c r="A148" t="s">
        <v>147</v>
      </c>
      <c r="D148" t="str">
        <f t="shared" si="2"/>
        <v>67628;507.5;382.5;mouseup</v>
      </c>
    </row>
    <row r="149" spans="1:4" x14ac:dyDescent="0.2">
      <c r="A149" t="s">
        <v>148</v>
      </c>
      <c r="D149" t="str">
        <f t="shared" si="2"/>
        <v>68044;358.5;357.5;mousedown</v>
      </c>
    </row>
    <row r="150" spans="1:4" x14ac:dyDescent="0.2">
      <c r="A150" t="s">
        <v>149</v>
      </c>
      <c r="D150" t="str">
        <f t="shared" si="2"/>
        <v>68130;358.5;357.5;mouseup</v>
      </c>
    </row>
    <row r="151" spans="1:4" x14ac:dyDescent="0.2">
      <c r="A151" t="s">
        <v>150</v>
      </c>
      <c r="D151" t="str">
        <f t="shared" si="2"/>
        <v>68637;356.5;515.5;mousedown</v>
      </c>
    </row>
    <row r="152" spans="1:4" x14ac:dyDescent="0.2">
      <c r="A152" t="s">
        <v>151</v>
      </c>
      <c r="D152" t="str">
        <f t="shared" si="2"/>
        <v>68713;356.5;515.5;mouseup</v>
      </c>
    </row>
    <row r="153" spans="1:4" x14ac:dyDescent="0.2">
      <c r="A153" t="s">
        <v>152</v>
      </c>
      <c r="D153" t="str">
        <f t="shared" si="2"/>
        <v>69606;572.5;455.5;mousedown</v>
      </c>
    </row>
    <row r="154" spans="1:4" x14ac:dyDescent="0.2">
      <c r="A154" t="s">
        <v>153</v>
      </c>
      <c r="D154" t="str">
        <f t="shared" si="2"/>
        <v>69700;572.5;455.5;mouseup</v>
      </c>
    </row>
    <row r="155" spans="1:4" x14ac:dyDescent="0.2">
      <c r="A155" t="s">
        <v>154</v>
      </c>
      <c r="D155" t="str">
        <f t="shared" si="2"/>
        <v>70196;372.5;437.5;mousedown</v>
      </c>
    </row>
    <row r="156" spans="1:4" x14ac:dyDescent="0.2">
      <c r="A156" t="s">
        <v>155</v>
      </c>
      <c r="D156" t="str">
        <f t="shared" si="2"/>
        <v>70292;372.5;437.5;mouseup</v>
      </c>
    </row>
    <row r="157" spans="1:4" x14ac:dyDescent="0.2">
      <c r="A157" t="s">
        <v>156</v>
      </c>
      <c r="D157" t="str">
        <f t="shared" si="2"/>
        <v>70407;372.5;437.5;mousedown</v>
      </c>
    </row>
    <row r="158" spans="1:4" x14ac:dyDescent="0.2">
      <c r="A158" t="s">
        <v>157</v>
      </c>
      <c r="D158" t="str">
        <f t="shared" si="2"/>
        <v>70495;372.5;437.5;mouseup</v>
      </c>
    </row>
    <row r="159" spans="1:4" x14ac:dyDescent="0.2">
      <c r="A159" t="s">
        <v>158</v>
      </c>
      <c r="D159" t="str">
        <f t="shared" si="2"/>
        <v>70734;363.5;437.5;mousedown</v>
      </c>
    </row>
    <row r="160" spans="1:4" x14ac:dyDescent="0.2">
      <c r="A160" t="s">
        <v>159</v>
      </c>
      <c r="D160" t="str">
        <f t="shared" si="2"/>
        <v>70842;363.5;437.5;mouseup</v>
      </c>
    </row>
    <row r="161" spans="1:4" x14ac:dyDescent="0.2">
      <c r="A161" t="s">
        <v>160</v>
      </c>
      <c r="D161" t="str">
        <f t="shared" si="2"/>
        <v>70924;363.5;437.5;mousedown</v>
      </c>
    </row>
    <row r="162" spans="1:4" x14ac:dyDescent="0.2">
      <c r="A162" t="s">
        <v>161</v>
      </c>
      <c r="D162" t="str">
        <f t="shared" si="2"/>
        <v>71006;363.5;437.5;mouseup</v>
      </c>
    </row>
    <row r="163" spans="1:4" x14ac:dyDescent="0.2">
      <c r="A163" t="s">
        <v>162</v>
      </c>
      <c r="D163" t="str">
        <f t="shared" si="2"/>
        <v>71495;353.5;508.5;mousedown</v>
      </c>
    </row>
    <row r="164" spans="1:4" x14ac:dyDescent="0.2">
      <c r="A164" t="s">
        <v>163</v>
      </c>
      <c r="D164" t="str">
        <f t="shared" si="2"/>
        <v>71612;352.5;508.5;mouseup</v>
      </c>
    </row>
    <row r="165" spans="1:4" x14ac:dyDescent="0.2">
      <c r="A165" t="s">
        <v>164</v>
      </c>
      <c r="D165" t="str">
        <f t="shared" si="2"/>
        <v>72107;531.5;615.5;mousedown</v>
      </c>
    </row>
    <row r="166" spans="1:4" x14ac:dyDescent="0.2">
      <c r="A166" t="s">
        <v>165</v>
      </c>
      <c r="D166" t="str">
        <f t="shared" si="2"/>
        <v>72223;531.5;615.5;mouseup</v>
      </c>
    </row>
    <row r="167" spans="1:4" x14ac:dyDescent="0.2">
      <c r="A167" t="s">
        <v>166</v>
      </c>
      <c r="D167" t="str">
        <f t="shared" si="2"/>
        <v>74436;473.5;476.5;mousedown</v>
      </c>
    </row>
    <row r="168" spans="1:4" x14ac:dyDescent="0.2">
      <c r="A168" t="s">
        <v>167</v>
      </c>
      <c r="D168" t="str">
        <f t="shared" si="2"/>
        <v>74479;473.5;476.5;mouseup</v>
      </c>
    </row>
    <row r="169" spans="1:4" x14ac:dyDescent="0.2">
      <c r="A169" t="s">
        <v>168</v>
      </c>
      <c r="D169" t="str">
        <f t="shared" si="2"/>
        <v>75008;355.5;605.5;mousedown</v>
      </c>
    </row>
    <row r="170" spans="1:4" x14ac:dyDescent="0.2">
      <c r="A170" t="s">
        <v>169</v>
      </c>
      <c r="D170" t="str">
        <f t="shared" si="2"/>
        <v>75127;355.5;605.5;mouseup</v>
      </c>
    </row>
    <row r="171" spans="1:4" x14ac:dyDescent="0.2">
      <c r="A171" t="s">
        <v>170</v>
      </c>
      <c r="D171" t="str">
        <f t="shared" si="2"/>
        <v>75500;344.5;489.5;mousedown</v>
      </c>
    </row>
    <row r="172" spans="1:4" x14ac:dyDescent="0.2">
      <c r="A172" t="s">
        <v>171</v>
      </c>
      <c r="D172" t="str">
        <f t="shared" si="2"/>
        <v>75605;344.5;488.5;mouseup</v>
      </c>
    </row>
    <row r="173" spans="1:4" x14ac:dyDescent="0.2">
      <c r="A173" t="s">
        <v>172</v>
      </c>
      <c r="D173" t="str">
        <f t="shared" si="2"/>
        <v>76595;582.5;350.5;mousedown</v>
      </c>
    </row>
    <row r="174" spans="1:4" x14ac:dyDescent="0.2">
      <c r="A174" t="s">
        <v>173</v>
      </c>
      <c r="D174" t="str">
        <f t="shared" si="2"/>
        <v>76661;582.5;350.5;mouseup</v>
      </c>
    </row>
    <row r="175" spans="1:4" x14ac:dyDescent="0.2">
      <c r="A175" t="s">
        <v>174</v>
      </c>
      <c r="D175" t="str">
        <f t="shared" si="2"/>
        <v>77276;359.5;354.5;mousedown</v>
      </c>
    </row>
    <row r="176" spans="1:4" x14ac:dyDescent="0.2">
      <c r="A176" t="s">
        <v>175</v>
      </c>
      <c r="D176" t="str">
        <f t="shared" si="2"/>
        <v>77362;359.5;354.5;mouseup</v>
      </c>
    </row>
    <row r="177" spans="1:4" x14ac:dyDescent="0.2">
      <c r="A177" t="s">
        <v>176</v>
      </c>
      <c r="D177" t="str">
        <f t="shared" si="2"/>
        <v>78192;342.5;512.5;mousedown</v>
      </c>
    </row>
    <row r="178" spans="1:4" x14ac:dyDescent="0.2">
      <c r="A178" t="s">
        <v>177</v>
      </c>
      <c r="D178" t="str">
        <f t="shared" si="2"/>
        <v>78271;342.5;512.5;mouseup</v>
      </c>
    </row>
    <row r="179" spans="1:4" x14ac:dyDescent="0.2">
      <c r="A179" t="s">
        <v>178</v>
      </c>
      <c r="D179" t="str">
        <f t="shared" si="2"/>
        <v>79333;621.5;425.5;mousedown</v>
      </c>
    </row>
    <row r="180" spans="1:4" x14ac:dyDescent="0.2">
      <c r="A180" t="s">
        <v>179</v>
      </c>
      <c r="D180" t="str">
        <f t="shared" si="2"/>
        <v>79396;621.5;425.5;mouseup</v>
      </c>
    </row>
    <row r="181" spans="1:4" x14ac:dyDescent="0.2">
      <c r="A181" t="s">
        <v>180</v>
      </c>
      <c r="D181" t="str">
        <f t="shared" si="2"/>
        <v>80142;34.5;609.5;mousedown</v>
      </c>
    </row>
    <row r="182" spans="1:4" x14ac:dyDescent="0.2">
      <c r="A182" t="s">
        <v>181</v>
      </c>
      <c r="D182" t="str">
        <f t="shared" si="2"/>
        <v>80197;35.5;608.5;mouseup</v>
      </c>
    </row>
    <row r="183" spans="1:4" x14ac:dyDescent="0.2">
      <c r="A183" t="s">
        <v>182</v>
      </c>
      <c r="D183" t="str">
        <f t="shared" si="2"/>
        <v>81487;339.5;280.5;mousedown</v>
      </c>
    </row>
    <row r="184" spans="1:4" x14ac:dyDescent="0.2">
      <c r="A184" t="s">
        <v>183</v>
      </c>
      <c r="D184" t="str">
        <f t="shared" si="2"/>
        <v>81565;338.5;280.5;mouseup</v>
      </c>
    </row>
    <row r="185" spans="1:4" x14ac:dyDescent="0.2">
      <c r="A185" t="s">
        <v>184</v>
      </c>
      <c r="D185" t="str">
        <f t="shared" si="2"/>
        <v>82200;210.5;515.5;mousedown</v>
      </c>
    </row>
    <row r="186" spans="1:4" x14ac:dyDescent="0.2">
      <c r="A186" t="s">
        <v>185</v>
      </c>
      <c r="D186" t="str">
        <f t="shared" si="2"/>
        <v>82286;210.5;515.5;mouseup</v>
      </c>
    </row>
    <row r="187" spans="1:4" x14ac:dyDescent="0.2">
      <c r="A187" t="s">
        <v>186</v>
      </c>
      <c r="D187" t="str">
        <f t="shared" si="2"/>
        <v>83284;574.5;425.5;mousedown</v>
      </c>
    </row>
    <row r="188" spans="1:4" x14ac:dyDescent="0.2">
      <c r="A188" t="s">
        <v>187</v>
      </c>
      <c r="D188" t="str">
        <f t="shared" si="2"/>
        <v>83379;574.5;425.5;mouseup</v>
      </c>
    </row>
    <row r="189" spans="1:4" x14ac:dyDescent="0.2">
      <c r="A189" t="s">
        <v>188</v>
      </c>
      <c r="D189" t="str">
        <f t="shared" si="2"/>
        <v>83858;378.5;384.5;mousedown</v>
      </c>
    </row>
    <row r="190" spans="1:4" x14ac:dyDescent="0.2">
      <c r="A190" t="s">
        <v>189</v>
      </c>
      <c r="D190" t="str">
        <f t="shared" si="2"/>
        <v>83946;378.5;384.5;mouseup</v>
      </c>
    </row>
    <row r="191" spans="1:4" x14ac:dyDescent="0.2">
      <c r="A191" t="s">
        <v>190</v>
      </c>
      <c r="D191" t="str">
        <f t="shared" si="2"/>
        <v>84338;332.5;381.5;mousedown</v>
      </c>
    </row>
    <row r="192" spans="1:4" x14ac:dyDescent="0.2">
      <c r="A192" t="s">
        <v>191</v>
      </c>
      <c r="D192" t="str">
        <f t="shared" si="2"/>
        <v>84440;329.5;380.5;mouseup</v>
      </c>
    </row>
    <row r="193" spans="1:4" x14ac:dyDescent="0.2">
      <c r="A193" t="s">
        <v>192</v>
      </c>
      <c r="D193" t="str">
        <f t="shared" ref="D193:D256" si="3">RIGHT(A193,LEN(A193)-6)</f>
        <v>85376;488.5;513.5;mousedown</v>
      </c>
    </row>
    <row r="194" spans="1:4" x14ac:dyDescent="0.2">
      <c r="A194" t="s">
        <v>193</v>
      </c>
      <c r="D194" t="str">
        <f t="shared" si="3"/>
        <v>85453;488.5;513.5;mouseup</v>
      </c>
    </row>
    <row r="195" spans="1:4" x14ac:dyDescent="0.2">
      <c r="A195" t="s">
        <v>194</v>
      </c>
      <c r="D195" t="str">
        <f t="shared" si="3"/>
        <v>85877;367.5;508.5;mousedown</v>
      </c>
    </row>
    <row r="196" spans="1:4" x14ac:dyDescent="0.2">
      <c r="A196" t="s">
        <v>195</v>
      </c>
      <c r="D196" t="str">
        <f t="shared" si="3"/>
        <v>85971;367.5;508.5;mouseup</v>
      </c>
    </row>
    <row r="197" spans="1:4" x14ac:dyDescent="0.2">
      <c r="A197" t="s">
        <v>196</v>
      </c>
      <c r="D197" t="str">
        <f t="shared" si="3"/>
        <v>86574;523.5;603.5;mousedown</v>
      </c>
    </row>
    <row r="198" spans="1:4" x14ac:dyDescent="0.2">
      <c r="A198" t="s">
        <v>197</v>
      </c>
      <c r="D198" t="str">
        <f t="shared" si="3"/>
        <v>86658;522.5;601.5;mouseup</v>
      </c>
    </row>
    <row r="199" spans="1:4" x14ac:dyDescent="0.2">
      <c r="A199" t="s">
        <v>198</v>
      </c>
      <c r="D199" t="str">
        <f t="shared" si="3"/>
        <v>89150;496.5;466.5;mousedown</v>
      </c>
    </row>
    <row r="200" spans="1:4" x14ac:dyDescent="0.2">
      <c r="A200" t="s">
        <v>199</v>
      </c>
      <c r="D200" t="str">
        <f t="shared" si="3"/>
        <v>89242;497.5;466.5;mouseup</v>
      </c>
    </row>
    <row r="201" spans="1:4" x14ac:dyDescent="0.2">
      <c r="A201" t="s">
        <v>200</v>
      </c>
      <c r="D201" t="str">
        <f t="shared" si="3"/>
        <v>89733;357.5;497.5;mousedown</v>
      </c>
    </row>
    <row r="202" spans="1:4" x14ac:dyDescent="0.2">
      <c r="A202" t="s">
        <v>201</v>
      </c>
      <c r="D202" t="str">
        <f t="shared" si="3"/>
        <v>89818;357.5;497.5;mouseup</v>
      </c>
    </row>
    <row r="203" spans="1:4" x14ac:dyDescent="0.2">
      <c r="A203" t="s">
        <v>202</v>
      </c>
      <c r="D203" t="str">
        <f t="shared" si="3"/>
        <v>89916;357.5;497.5;mousedown</v>
      </c>
    </row>
    <row r="204" spans="1:4" x14ac:dyDescent="0.2">
      <c r="A204" t="s">
        <v>203</v>
      </c>
      <c r="D204" t="str">
        <f t="shared" si="3"/>
        <v>89988;357.5;497.5;mouseup</v>
      </c>
    </row>
    <row r="205" spans="1:4" x14ac:dyDescent="0.2">
      <c r="A205" t="s">
        <v>204</v>
      </c>
      <c r="D205" t="str">
        <f t="shared" si="3"/>
        <v>91012;599.5;231.5;mousedown</v>
      </c>
    </row>
    <row r="206" spans="1:4" x14ac:dyDescent="0.2">
      <c r="A206" t="s">
        <v>205</v>
      </c>
      <c r="D206" t="str">
        <f t="shared" si="3"/>
        <v>91073;599.5;232.5;mouseup</v>
      </c>
    </row>
    <row r="207" spans="1:4" x14ac:dyDescent="0.2">
      <c r="A207" t="s">
        <v>206</v>
      </c>
      <c r="D207" t="str">
        <f t="shared" si="3"/>
        <v>91685;504.5;388.5;mousedown</v>
      </c>
    </row>
    <row r="208" spans="1:4" x14ac:dyDescent="0.2">
      <c r="A208" t="s">
        <v>207</v>
      </c>
      <c r="D208" t="str">
        <f t="shared" si="3"/>
        <v>91806;504.5;388.5;mouseup</v>
      </c>
    </row>
    <row r="209" spans="1:4" x14ac:dyDescent="0.2">
      <c r="A209" t="s">
        <v>208</v>
      </c>
      <c r="D209" t="str">
        <f t="shared" si="3"/>
        <v>92087;504.5;399.5;mousedown</v>
      </c>
    </row>
    <row r="210" spans="1:4" x14ac:dyDescent="0.2">
      <c r="A210" t="s">
        <v>209</v>
      </c>
      <c r="D210" t="str">
        <f t="shared" si="3"/>
        <v>92170;504.5;402.5;mouseup</v>
      </c>
    </row>
    <row r="211" spans="1:4" x14ac:dyDescent="0.2">
      <c r="A211" t="s">
        <v>210</v>
      </c>
      <c r="D211" t="str">
        <f t="shared" si="3"/>
        <v>92779;366.5;501.5;mousedown</v>
      </c>
    </row>
    <row r="212" spans="1:4" x14ac:dyDescent="0.2">
      <c r="A212" t="s">
        <v>211</v>
      </c>
      <c r="D212" t="str">
        <f t="shared" si="3"/>
        <v>92853;366.5;501.5;mouseup</v>
      </c>
    </row>
    <row r="213" spans="1:4" x14ac:dyDescent="0.2">
      <c r="A213" t="s">
        <v>212</v>
      </c>
      <c r="D213" t="str">
        <f t="shared" si="3"/>
        <v>92965;366.5;501.5;mousedown</v>
      </c>
    </row>
    <row r="214" spans="1:4" x14ac:dyDescent="0.2">
      <c r="A214" t="s">
        <v>213</v>
      </c>
      <c r="D214" t="str">
        <f t="shared" si="3"/>
        <v>93021;366.5;501.5;mouseup</v>
      </c>
    </row>
    <row r="215" spans="1:4" x14ac:dyDescent="0.2">
      <c r="A215" t="s">
        <v>214</v>
      </c>
      <c r="D215" t="str">
        <f t="shared" si="3"/>
        <v>94088;90.5;499.5;mousedown</v>
      </c>
    </row>
    <row r="216" spans="1:4" x14ac:dyDescent="0.2">
      <c r="A216" t="s">
        <v>215</v>
      </c>
      <c r="D216" t="str">
        <f t="shared" si="3"/>
        <v>94147;90.5;499.5;mouseup</v>
      </c>
    </row>
    <row r="217" spans="1:4" x14ac:dyDescent="0.2">
      <c r="A217" t="s">
        <v>216</v>
      </c>
      <c r="D217" t="str">
        <f t="shared" si="3"/>
        <v>95130;584.5;356.5;mousedown</v>
      </c>
    </row>
    <row r="218" spans="1:4" x14ac:dyDescent="0.2">
      <c r="A218" t="s">
        <v>217</v>
      </c>
      <c r="D218" t="str">
        <f t="shared" si="3"/>
        <v>95232;584.5;356.5;mouseup</v>
      </c>
    </row>
    <row r="219" spans="1:4" x14ac:dyDescent="0.2">
      <c r="A219" t="s">
        <v>218</v>
      </c>
      <c r="D219" t="str">
        <f t="shared" si="3"/>
        <v>96322;431.5;352.5;mousedown</v>
      </c>
    </row>
    <row r="220" spans="1:4" x14ac:dyDescent="0.2">
      <c r="A220" t="s">
        <v>219</v>
      </c>
      <c r="D220" t="str">
        <f t="shared" si="3"/>
        <v>96439;431.5;352.5;mouseup</v>
      </c>
    </row>
    <row r="221" spans="1:4" x14ac:dyDescent="0.2">
      <c r="A221" t="s">
        <v>220</v>
      </c>
      <c r="D221" t="str">
        <f t="shared" si="3"/>
        <v>96839;430.5;355.5;mousedown</v>
      </c>
    </row>
    <row r="222" spans="1:4" x14ac:dyDescent="0.2">
      <c r="A222" t="s">
        <v>221</v>
      </c>
      <c r="D222" t="str">
        <f t="shared" si="3"/>
        <v>96948;430.5;355.5;mouseup</v>
      </c>
    </row>
    <row r="223" spans="1:4" x14ac:dyDescent="0.2">
      <c r="A223" t="s">
        <v>222</v>
      </c>
      <c r="D223" t="str">
        <f t="shared" si="3"/>
        <v>97520;363.5;496.5;mousedown</v>
      </c>
    </row>
    <row r="224" spans="1:4" x14ac:dyDescent="0.2">
      <c r="A224" t="s">
        <v>223</v>
      </c>
      <c r="D224" t="str">
        <f t="shared" si="3"/>
        <v>97629;363.5;496.5;mouseup</v>
      </c>
    </row>
    <row r="225" spans="1:4" x14ac:dyDescent="0.2">
      <c r="A225" t="s">
        <v>224</v>
      </c>
      <c r="D225" t="str">
        <f t="shared" si="3"/>
        <v>98572;575.5;351.5;mousedown</v>
      </c>
    </row>
    <row r="226" spans="1:4" x14ac:dyDescent="0.2">
      <c r="A226" t="s">
        <v>225</v>
      </c>
      <c r="D226" t="str">
        <f t="shared" si="3"/>
        <v>98650;575.5;351.5;mouseup</v>
      </c>
    </row>
    <row r="227" spans="1:4" x14ac:dyDescent="0.2">
      <c r="A227" t="s">
        <v>226</v>
      </c>
      <c r="D227" t="str">
        <f t="shared" si="3"/>
        <v>98939;502.5;351.5;mousedown</v>
      </c>
    </row>
    <row r="228" spans="1:4" x14ac:dyDescent="0.2">
      <c r="A228" t="s">
        <v>227</v>
      </c>
      <c r="D228" t="str">
        <f t="shared" si="3"/>
        <v>99025;502.5;351.5;mouseup</v>
      </c>
    </row>
    <row r="229" spans="1:4" x14ac:dyDescent="0.2">
      <c r="A229" t="s">
        <v>228</v>
      </c>
      <c r="D229" t="str">
        <f t="shared" si="3"/>
        <v>99584;337.5;440.5;mousedown</v>
      </c>
    </row>
    <row r="230" spans="1:4" x14ac:dyDescent="0.2">
      <c r="A230" t="s">
        <v>229</v>
      </c>
      <c r="D230" t="str">
        <f t="shared" si="3"/>
        <v>99679;337.5;440.5;mouseup</v>
      </c>
    </row>
    <row r="231" spans="1:4" x14ac:dyDescent="0.2">
      <c r="A231" t="s">
        <v>230</v>
      </c>
      <c r="D231" t="str">
        <f t="shared" si="3"/>
        <v>100063;335.5;477.5;mousedown</v>
      </c>
    </row>
    <row r="232" spans="1:4" x14ac:dyDescent="0.2">
      <c r="A232" t="s">
        <v>231</v>
      </c>
      <c r="D232" t="str">
        <f t="shared" si="3"/>
        <v>100173;334.5;477.5;mouseup</v>
      </c>
    </row>
    <row r="233" spans="1:4" x14ac:dyDescent="0.2">
      <c r="A233" t="s">
        <v>232</v>
      </c>
      <c r="D233" t="str">
        <f t="shared" si="3"/>
        <v>100686;469.5;572.5;mousedown</v>
      </c>
    </row>
    <row r="234" spans="1:4" x14ac:dyDescent="0.2">
      <c r="A234" t="s">
        <v>233</v>
      </c>
      <c r="D234" t="str">
        <f t="shared" si="3"/>
        <v>100791;469.5;572.5;mouseup</v>
      </c>
    </row>
    <row r="235" spans="1:4" x14ac:dyDescent="0.2">
      <c r="A235" t="s">
        <v>234</v>
      </c>
      <c r="D235" t="str">
        <f t="shared" si="3"/>
        <v>102759;310.5;352.5;mousedown</v>
      </c>
    </row>
    <row r="236" spans="1:4" x14ac:dyDescent="0.2">
      <c r="A236" t="s">
        <v>235</v>
      </c>
      <c r="D236" t="str">
        <f t="shared" si="3"/>
        <v>102870;310.5;352.5;mouseup</v>
      </c>
    </row>
    <row r="237" spans="1:4" x14ac:dyDescent="0.2">
      <c r="A237" t="s">
        <v>236</v>
      </c>
      <c r="D237" t="str">
        <f t="shared" si="3"/>
        <v>103139;315.5;395.5;mousedown</v>
      </c>
    </row>
    <row r="238" spans="1:4" x14ac:dyDescent="0.2">
      <c r="A238" t="s">
        <v>237</v>
      </c>
      <c r="D238" t="str">
        <f t="shared" si="3"/>
        <v>103234;315.5;395.5;mouseup</v>
      </c>
    </row>
    <row r="239" spans="1:4" x14ac:dyDescent="0.2">
      <c r="A239" t="s">
        <v>238</v>
      </c>
      <c r="D239" t="str">
        <f t="shared" si="3"/>
        <v>103586;323.5;493.5;mousedown</v>
      </c>
    </row>
    <row r="240" spans="1:4" x14ac:dyDescent="0.2">
      <c r="A240" t="s">
        <v>239</v>
      </c>
      <c r="D240" t="str">
        <f t="shared" si="3"/>
        <v>103712;323.5;493.5;mouseup</v>
      </c>
    </row>
    <row r="241" spans="1:4" x14ac:dyDescent="0.2">
      <c r="A241" t="s">
        <v>240</v>
      </c>
      <c r="D241" t="str">
        <f t="shared" si="3"/>
        <v>104259;597.5;250.5;mousedown</v>
      </c>
    </row>
    <row r="242" spans="1:4" x14ac:dyDescent="0.2">
      <c r="A242" t="s">
        <v>241</v>
      </c>
      <c r="D242" t="str">
        <f t="shared" si="3"/>
        <v>104336;597.5;250.5;mouseup</v>
      </c>
    </row>
    <row r="243" spans="1:4" x14ac:dyDescent="0.2">
      <c r="A243" t="s">
        <v>242</v>
      </c>
      <c r="D243" t="str">
        <f t="shared" si="3"/>
        <v>104839;324.5;377.5;mousedown</v>
      </c>
    </row>
    <row r="244" spans="1:4" x14ac:dyDescent="0.2">
      <c r="A244" t="s">
        <v>243</v>
      </c>
      <c r="D244" t="str">
        <f t="shared" si="3"/>
        <v>104927;324.5;377.5;mouseup</v>
      </c>
    </row>
    <row r="245" spans="1:4" x14ac:dyDescent="0.2">
      <c r="A245" t="s">
        <v>244</v>
      </c>
      <c r="D245" t="str">
        <f t="shared" si="3"/>
        <v>105214;328.5;423.5;mousedown</v>
      </c>
    </row>
    <row r="246" spans="1:4" x14ac:dyDescent="0.2">
      <c r="A246" t="s">
        <v>245</v>
      </c>
      <c r="D246" t="str">
        <f t="shared" si="3"/>
        <v>105315;328.5;423.5;mouseup</v>
      </c>
    </row>
    <row r="247" spans="1:4" x14ac:dyDescent="0.2">
      <c r="A247" t="s">
        <v>246</v>
      </c>
      <c r="D247" t="str">
        <f t="shared" si="3"/>
        <v>105592;328.5;485.5;mousedown</v>
      </c>
    </row>
    <row r="248" spans="1:4" x14ac:dyDescent="0.2">
      <c r="A248" t="s">
        <v>247</v>
      </c>
      <c r="D248" t="str">
        <f t="shared" si="3"/>
        <v>105705;328.5;485.5;mouseup</v>
      </c>
    </row>
    <row r="249" spans="1:4" x14ac:dyDescent="0.2">
      <c r="A249" t="s">
        <v>248</v>
      </c>
      <c r="D249" t="str">
        <f t="shared" si="3"/>
        <v>107553;579.5;573.5;mousedown</v>
      </c>
    </row>
    <row r="250" spans="1:4" x14ac:dyDescent="0.2">
      <c r="A250" t="s">
        <v>249</v>
      </c>
      <c r="D250" t="str">
        <f t="shared" si="3"/>
        <v>107656;579.5;573.5;mouseup</v>
      </c>
    </row>
    <row r="251" spans="1:4" x14ac:dyDescent="0.2">
      <c r="A251" t="s">
        <v>250</v>
      </c>
      <c r="D251" t="str">
        <f t="shared" si="3"/>
        <v>108494;345.5;497.5;mousedown</v>
      </c>
    </row>
    <row r="252" spans="1:4" x14ac:dyDescent="0.2">
      <c r="A252" t="s">
        <v>251</v>
      </c>
      <c r="D252" t="str">
        <f t="shared" si="3"/>
        <v>108579;345.5;497.5;mouseup</v>
      </c>
    </row>
    <row r="253" spans="1:4" x14ac:dyDescent="0.2">
      <c r="A253" t="s">
        <v>252</v>
      </c>
      <c r="D253" t="str">
        <f t="shared" si="3"/>
        <v>108703;345.5;497.5;mousedown</v>
      </c>
    </row>
    <row r="254" spans="1:4" x14ac:dyDescent="0.2">
      <c r="A254" t="s">
        <v>253</v>
      </c>
      <c r="D254" t="str">
        <f t="shared" si="3"/>
        <v>108765;345.5;497.5;mouseup</v>
      </c>
    </row>
    <row r="255" spans="1:4" x14ac:dyDescent="0.2">
      <c r="A255" t="s">
        <v>254</v>
      </c>
      <c r="D255" t="str">
        <f t="shared" si="3"/>
        <v>109603;228.5;359.5;mousedown</v>
      </c>
    </row>
    <row r="256" spans="1:4" x14ac:dyDescent="0.2">
      <c r="A256" t="s">
        <v>255</v>
      </c>
      <c r="D256" t="str">
        <f t="shared" si="3"/>
        <v>109688;228.5;359.5;mouseup</v>
      </c>
    </row>
    <row r="257" spans="1:4" x14ac:dyDescent="0.2">
      <c r="A257" t="s">
        <v>256</v>
      </c>
      <c r="D257" t="str">
        <f t="shared" ref="D257:D296" si="4">RIGHT(A257,LEN(A257)-6)</f>
        <v>110272;427.5;529.5;mousedown</v>
      </c>
    </row>
    <row r="258" spans="1:4" x14ac:dyDescent="0.2">
      <c r="A258" t="s">
        <v>257</v>
      </c>
      <c r="D258" t="str">
        <f t="shared" si="4"/>
        <v>110345;427.5;529.5;mouseup</v>
      </c>
    </row>
    <row r="259" spans="1:4" x14ac:dyDescent="0.2">
      <c r="A259" t="s">
        <v>258</v>
      </c>
      <c r="D259" t="str">
        <f t="shared" si="4"/>
        <v>110584;341.5;529.5;mousedown</v>
      </c>
    </row>
    <row r="260" spans="1:4" x14ac:dyDescent="0.2">
      <c r="A260" t="s">
        <v>259</v>
      </c>
      <c r="D260" t="str">
        <f t="shared" si="4"/>
        <v>110685;341.5;529.5;mouseup</v>
      </c>
    </row>
    <row r="261" spans="1:4" x14ac:dyDescent="0.2">
      <c r="A261" t="s">
        <v>260</v>
      </c>
      <c r="D261" t="str">
        <f t="shared" si="4"/>
        <v>111111;337.5;441.5;mousedown</v>
      </c>
    </row>
    <row r="262" spans="1:4" x14ac:dyDescent="0.2">
      <c r="A262" t="s">
        <v>261</v>
      </c>
      <c r="D262" t="str">
        <f t="shared" si="4"/>
        <v>111195;336.5;442.5;mouseup</v>
      </c>
    </row>
    <row r="263" spans="1:4" x14ac:dyDescent="0.2">
      <c r="A263" t="s">
        <v>262</v>
      </c>
      <c r="D263" t="str">
        <f t="shared" si="4"/>
        <v>111500;336.5;500.5;mousedown</v>
      </c>
    </row>
    <row r="264" spans="1:4" x14ac:dyDescent="0.2">
      <c r="A264" t="s">
        <v>263</v>
      </c>
      <c r="D264" t="str">
        <f t="shared" si="4"/>
        <v>111611;336.5;500.5;mouseup</v>
      </c>
    </row>
    <row r="265" spans="1:4" x14ac:dyDescent="0.2">
      <c r="A265" t="s">
        <v>264</v>
      </c>
      <c r="D265" t="str">
        <f t="shared" si="4"/>
        <v>112421;596.5;591.5;mousedown</v>
      </c>
    </row>
    <row r="266" spans="1:4" x14ac:dyDescent="0.2">
      <c r="A266" t="s">
        <v>265</v>
      </c>
      <c r="D266" t="str">
        <f t="shared" si="4"/>
        <v>112530;596.5;591.5;mouseup</v>
      </c>
    </row>
    <row r="267" spans="1:4" x14ac:dyDescent="0.2">
      <c r="A267" t="s">
        <v>266</v>
      </c>
      <c r="D267" t="str">
        <f t="shared" si="4"/>
        <v>114812;498.5;257.5;mousedown</v>
      </c>
    </row>
    <row r="268" spans="1:4" x14ac:dyDescent="0.2">
      <c r="A268" t="s">
        <v>267</v>
      </c>
      <c r="D268" t="str">
        <f t="shared" si="4"/>
        <v>114897;498.5;257.5;mouseup</v>
      </c>
    </row>
    <row r="269" spans="1:4" x14ac:dyDescent="0.2">
      <c r="A269" t="s">
        <v>268</v>
      </c>
      <c r="D269" t="str">
        <f t="shared" si="4"/>
        <v>115686;496.5;565.5;mousedown</v>
      </c>
    </row>
    <row r="270" spans="1:4" x14ac:dyDescent="0.2">
      <c r="A270" t="s">
        <v>269</v>
      </c>
      <c r="D270" t="str">
        <f t="shared" si="4"/>
        <v>115787;496.5;565.5;mouseup</v>
      </c>
    </row>
    <row r="271" spans="1:4" x14ac:dyDescent="0.2">
      <c r="A271" t="s">
        <v>270</v>
      </c>
      <c r="D271" t="str">
        <f t="shared" si="4"/>
        <v>118390;320.5;316.5;mousedown</v>
      </c>
    </row>
    <row r="272" spans="1:4" x14ac:dyDescent="0.2">
      <c r="A272" t="s">
        <v>271</v>
      </c>
      <c r="D272" t="str">
        <f t="shared" si="4"/>
        <v>118468;320.5;316.5;mouseup</v>
      </c>
    </row>
    <row r="273" spans="1:4" x14ac:dyDescent="0.2">
      <c r="A273" t="s">
        <v>272</v>
      </c>
      <c r="D273" t="str">
        <f t="shared" si="4"/>
        <v>118991;515.5;442.5;mousedown</v>
      </c>
    </row>
    <row r="274" spans="1:4" x14ac:dyDescent="0.2">
      <c r="A274" t="s">
        <v>273</v>
      </c>
      <c r="D274" t="str">
        <f t="shared" si="4"/>
        <v>119067;515.5;442.5;mouseup</v>
      </c>
    </row>
    <row r="275" spans="1:4" x14ac:dyDescent="0.2">
      <c r="A275" t="s">
        <v>274</v>
      </c>
      <c r="D275" t="str">
        <f t="shared" si="4"/>
        <v>119599;328.5;522.5;mousedown</v>
      </c>
    </row>
    <row r="276" spans="1:4" x14ac:dyDescent="0.2">
      <c r="A276" t="s">
        <v>275</v>
      </c>
      <c r="D276" t="str">
        <f t="shared" si="4"/>
        <v>119699;328.5;522.5;mouseup</v>
      </c>
    </row>
    <row r="277" spans="1:4" x14ac:dyDescent="0.2">
      <c r="A277" t="s">
        <v>276</v>
      </c>
      <c r="D277" t="str">
        <f t="shared" si="4"/>
        <v>120659;598.5;491.5;mousedown</v>
      </c>
    </row>
    <row r="278" spans="1:4" x14ac:dyDescent="0.2">
      <c r="A278" t="s">
        <v>277</v>
      </c>
      <c r="D278" t="str">
        <f t="shared" si="4"/>
        <v>120746;598.5;491.5;mouseup</v>
      </c>
    </row>
    <row r="279" spans="1:4" x14ac:dyDescent="0.2">
      <c r="A279" t="s">
        <v>278</v>
      </c>
      <c r="D279" t="str">
        <f t="shared" si="4"/>
        <v>121311;432.5;500.5;mousedown</v>
      </c>
    </row>
    <row r="280" spans="1:4" x14ac:dyDescent="0.2">
      <c r="A280" t="s">
        <v>279</v>
      </c>
      <c r="D280" t="str">
        <f t="shared" si="4"/>
        <v>121399;432.5;500.5;mouseup</v>
      </c>
    </row>
    <row r="281" spans="1:4" x14ac:dyDescent="0.2">
      <c r="A281" t="s">
        <v>280</v>
      </c>
      <c r="D281" t="str">
        <f t="shared" si="4"/>
        <v>122091;479.5;380.5;mousedown</v>
      </c>
    </row>
    <row r="282" spans="1:4" x14ac:dyDescent="0.2">
      <c r="A282" t="s">
        <v>281</v>
      </c>
      <c r="D282" t="str">
        <f t="shared" si="4"/>
        <v>122168;479.5;380.5;mouseup</v>
      </c>
    </row>
    <row r="283" spans="1:4" x14ac:dyDescent="0.2">
      <c r="A283" t="s">
        <v>282</v>
      </c>
      <c r="D283" t="str">
        <f t="shared" si="4"/>
        <v>122853;356.5;511.5;mousedown</v>
      </c>
    </row>
    <row r="284" spans="1:4" x14ac:dyDescent="0.2">
      <c r="A284" t="s">
        <v>283</v>
      </c>
      <c r="D284" t="str">
        <f t="shared" si="4"/>
        <v>122947;356.5;511.5;mouseup</v>
      </c>
    </row>
    <row r="285" spans="1:4" x14ac:dyDescent="0.2">
      <c r="A285" t="s">
        <v>284</v>
      </c>
      <c r="D285" t="str">
        <f t="shared" si="4"/>
        <v>123508;592.5;501.5;mousedown</v>
      </c>
    </row>
    <row r="286" spans="1:4" x14ac:dyDescent="0.2">
      <c r="A286" t="s">
        <v>285</v>
      </c>
      <c r="D286" t="str">
        <f t="shared" si="4"/>
        <v>123594;592.5;500.5;mouseup</v>
      </c>
    </row>
    <row r="287" spans="1:4" x14ac:dyDescent="0.2">
      <c r="A287" t="s">
        <v>286</v>
      </c>
      <c r="D287" t="str">
        <f t="shared" si="4"/>
        <v>124107;379.5;367.5;mousedown</v>
      </c>
    </row>
    <row r="288" spans="1:4" x14ac:dyDescent="0.2">
      <c r="A288" t="s">
        <v>287</v>
      </c>
      <c r="D288" t="str">
        <f t="shared" si="4"/>
        <v>124176;374.5;367.5;mouseup</v>
      </c>
    </row>
    <row r="289" spans="1:4" x14ac:dyDescent="0.2">
      <c r="A289" t="s">
        <v>288</v>
      </c>
      <c r="D289" t="str">
        <f t="shared" si="4"/>
        <v>124819;359.5;364.5;mousedown</v>
      </c>
    </row>
    <row r="290" spans="1:4" x14ac:dyDescent="0.2">
      <c r="A290" t="s">
        <v>289</v>
      </c>
      <c r="D290" t="str">
        <f t="shared" si="4"/>
        <v>124894;359.5;364.5;mouseup</v>
      </c>
    </row>
    <row r="291" spans="1:4" x14ac:dyDescent="0.2">
      <c r="A291" t="s">
        <v>290</v>
      </c>
      <c r="D291" t="str">
        <f t="shared" si="4"/>
        <v>125350;458.5;410.5;mousedown</v>
      </c>
    </row>
    <row r="292" spans="1:4" x14ac:dyDescent="0.2">
      <c r="A292" t="s">
        <v>291</v>
      </c>
      <c r="D292" t="str">
        <f t="shared" si="4"/>
        <v>125477;458.5;411.5;mouseup</v>
      </c>
    </row>
    <row r="293" spans="1:4" x14ac:dyDescent="0.2">
      <c r="A293" t="s">
        <v>292</v>
      </c>
      <c r="D293" t="str">
        <f t="shared" si="4"/>
        <v>126185;364.5;496.5;mousedown</v>
      </c>
    </row>
    <row r="294" spans="1:4" x14ac:dyDescent="0.2">
      <c r="A294" t="s">
        <v>293</v>
      </c>
      <c r="D294" t="str">
        <f t="shared" si="4"/>
        <v>126237;364.5;496.5;mouseup</v>
      </c>
    </row>
    <row r="295" spans="1:4" x14ac:dyDescent="0.2">
      <c r="A295" t="s">
        <v>294</v>
      </c>
      <c r="D295" t="str">
        <f t="shared" si="4"/>
        <v>126769;495.5;615.5;mousedown</v>
      </c>
    </row>
    <row r="296" spans="1:4" x14ac:dyDescent="0.2">
      <c r="A296" t="s">
        <v>295</v>
      </c>
      <c r="D296" t="str">
        <f t="shared" si="4"/>
        <v>126837;495.5;615.5;mouseup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D296"/>
  <sheetViews>
    <sheetView workbookViewId="0">
      <selection sqref="A1:XFD1048576"/>
    </sheetView>
  </sheetViews>
  <sheetFormatPr baseColWidth="10" defaultRowHeight="16" x14ac:dyDescent="0.2"/>
  <cols>
    <col min="1" max="1" width="7.1640625" bestFit="1" customWidth="1"/>
    <col min="2" max="3" width="6.1640625" bestFit="1" customWidth="1"/>
    <col min="4" max="4" width="11.1640625" bestFit="1" customWidth="1"/>
  </cols>
  <sheetData>
    <row r="2" spans="1:4" x14ac:dyDescent="0.2">
      <c r="A2">
        <v>1537</v>
      </c>
      <c r="B2">
        <v>519.5</v>
      </c>
      <c r="C2">
        <v>360.5</v>
      </c>
      <c r="D2" t="s">
        <v>296</v>
      </c>
    </row>
    <row r="3" spans="1:4" hidden="1" x14ac:dyDescent="0.2">
      <c r="A3">
        <v>1637</v>
      </c>
      <c r="B3">
        <v>519.5</v>
      </c>
      <c r="C3">
        <v>360.5</v>
      </c>
      <c r="D3" t="s">
        <v>297</v>
      </c>
    </row>
    <row r="4" spans="1:4" x14ac:dyDescent="0.2">
      <c r="A4">
        <v>2224</v>
      </c>
      <c r="B4">
        <v>350.5</v>
      </c>
      <c r="C4">
        <v>415.5</v>
      </c>
      <c r="D4" t="s">
        <v>296</v>
      </c>
    </row>
    <row r="5" spans="1:4" hidden="1" x14ac:dyDescent="0.2">
      <c r="A5">
        <v>2350</v>
      </c>
      <c r="B5">
        <v>349.5</v>
      </c>
      <c r="C5">
        <v>415.5</v>
      </c>
      <c r="D5" t="s">
        <v>297</v>
      </c>
    </row>
    <row r="6" spans="1:4" x14ac:dyDescent="0.2">
      <c r="A6">
        <v>2735</v>
      </c>
      <c r="B6">
        <v>327.5</v>
      </c>
      <c r="C6">
        <v>526.5</v>
      </c>
      <c r="D6" t="s">
        <v>296</v>
      </c>
    </row>
    <row r="7" spans="1:4" hidden="1" x14ac:dyDescent="0.2">
      <c r="A7">
        <v>2836</v>
      </c>
      <c r="B7">
        <v>327.5</v>
      </c>
      <c r="C7">
        <v>526.5</v>
      </c>
      <c r="D7" t="s">
        <v>297</v>
      </c>
    </row>
    <row r="8" spans="1:4" x14ac:dyDescent="0.2">
      <c r="A8">
        <v>3664</v>
      </c>
      <c r="B8">
        <v>601.5</v>
      </c>
      <c r="C8">
        <v>583.5</v>
      </c>
      <c r="D8" t="s">
        <v>296</v>
      </c>
    </row>
    <row r="9" spans="1:4" hidden="1" x14ac:dyDescent="0.2">
      <c r="A9">
        <v>3734</v>
      </c>
      <c r="B9">
        <v>601.5</v>
      </c>
      <c r="C9">
        <v>583.5</v>
      </c>
      <c r="D9" t="s">
        <v>297</v>
      </c>
    </row>
    <row r="10" spans="1:4" x14ac:dyDescent="0.2">
      <c r="A10">
        <v>4380</v>
      </c>
      <c r="B10">
        <v>512.5</v>
      </c>
      <c r="C10">
        <v>431.5</v>
      </c>
      <c r="D10" t="s">
        <v>296</v>
      </c>
    </row>
    <row r="11" spans="1:4" hidden="1" x14ac:dyDescent="0.2">
      <c r="A11">
        <v>4448</v>
      </c>
      <c r="B11">
        <v>512.5</v>
      </c>
      <c r="C11">
        <v>431.5</v>
      </c>
      <c r="D11" t="s">
        <v>297</v>
      </c>
    </row>
    <row r="12" spans="1:4" x14ac:dyDescent="0.2">
      <c r="A12">
        <v>4816</v>
      </c>
      <c r="B12">
        <v>510.5</v>
      </c>
      <c r="C12">
        <v>370.5</v>
      </c>
      <c r="D12" t="s">
        <v>296</v>
      </c>
    </row>
    <row r="13" spans="1:4" hidden="1" x14ac:dyDescent="0.2">
      <c r="A13">
        <v>4911</v>
      </c>
      <c r="B13">
        <v>510.5</v>
      </c>
      <c r="C13">
        <v>370.5</v>
      </c>
      <c r="D13" t="s">
        <v>297</v>
      </c>
    </row>
    <row r="14" spans="1:4" x14ac:dyDescent="0.2">
      <c r="A14">
        <v>5495</v>
      </c>
      <c r="B14">
        <v>324.5</v>
      </c>
      <c r="C14">
        <v>495.5</v>
      </c>
      <c r="D14" t="s">
        <v>296</v>
      </c>
    </row>
    <row r="15" spans="1:4" hidden="1" x14ac:dyDescent="0.2">
      <c r="A15">
        <v>5629</v>
      </c>
      <c r="B15">
        <v>324.5</v>
      </c>
      <c r="C15">
        <v>495.5</v>
      </c>
      <c r="D15" t="s">
        <v>297</v>
      </c>
    </row>
    <row r="16" spans="1:4" x14ac:dyDescent="0.2">
      <c r="A16">
        <v>7085</v>
      </c>
      <c r="B16">
        <v>76.5</v>
      </c>
      <c r="C16">
        <v>437.5</v>
      </c>
      <c r="D16" t="s">
        <v>296</v>
      </c>
    </row>
    <row r="17" spans="1:4" hidden="1" x14ac:dyDescent="0.2">
      <c r="A17">
        <v>7181</v>
      </c>
      <c r="B17">
        <v>76.5</v>
      </c>
      <c r="C17">
        <v>437.5</v>
      </c>
      <c r="D17" t="s">
        <v>297</v>
      </c>
    </row>
    <row r="18" spans="1:4" x14ac:dyDescent="0.2">
      <c r="A18">
        <v>7910</v>
      </c>
      <c r="B18">
        <v>624.5</v>
      </c>
      <c r="C18">
        <v>526.5</v>
      </c>
      <c r="D18" t="s">
        <v>296</v>
      </c>
    </row>
    <row r="19" spans="1:4" hidden="1" x14ac:dyDescent="0.2">
      <c r="A19">
        <v>7988</v>
      </c>
      <c r="B19">
        <v>624.5</v>
      </c>
      <c r="C19">
        <v>526.5</v>
      </c>
      <c r="D19" t="s">
        <v>297</v>
      </c>
    </row>
    <row r="20" spans="1:4" x14ac:dyDescent="0.2">
      <c r="A20">
        <v>8695</v>
      </c>
      <c r="B20">
        <v>347.5</v>
      </c>
      <c r="C20">
        <v>338.5</v>
      </c>
      <c r="D20" t="s">
        <v>296</v>
      </c>
    </row>
    <row r="21" spans="1:4" hidden="1" x14ac:dyDescent="0.2">
      <c r="A21">
        <v>8765</v>
      </c>
      <c r="B21">
        <v>347.5</v>
      </c>
      <c r="C21">
        <v>338.5</v>
      </c>
      <c r="D21" t="s">
        <v>297</v>
      </c>
    </row>
    <row r="22" spans="1:4" x14ac:dyDescent="0.2">
      <c r="A22">
        <v>9189</v>
      </c>
      <c r="B22">
        <v>396.5</v>
      </c>
      <c r="C22">
        <v>431.5</v>
      </c>
      <c r="D22" t="s">
        <v>296</v>
      </c>
    </row>
    <row r="23" spans="1:4" hidden="1" x14ac:dyDescent="0.2">
      <c r="A23">
        <v>9282</v>
      </c>
      <c r="B23">
        <v>396.5</v>
      </c>
      <c r="C23">
        <v>431.5</v>
      </c>
      <c r="D23" t="s">
        <v>297</v>
      </c>
    </row>
    <row r="24" spans="1:4" x14ac:dyDescent="0.2">
      <c r="A24">
        <v>9724</v>
      </c>
      <c r="B24">
        <v>341.5</v>
      </c>
      <c r="C24">
        <v>493.5</v>
      </c>
      <c r="D24" t="s">
        <v>296</v>
      </c>
    </row>
    <row r="25" spans="1:4" hidden="1" x14ac:dyDescent="0.2">
      <c r="A25">
        <v>9808</v>
      </c>
      <c r="B25">
        <v>341.5</v>
      </c>
      <c r="C25">
        <v>493.5</v>
      </c>
      <c r="D25" t="s">
        <v>297</v>
      </c>
    </row>
    <row r="26" spans="1:4" x14ac:dyDescent="0.2">
      <c r="A26">
        <v>10606</v>
      </c>
      <c r="B26">
        <v>456.5</v>
      </c>
      <c r="C26">
        <v>590.5</v>
      </c>
      <c r="D26" t="s">
        <v>296</v>
      </c>
    </row>
    <row r="27" spans="1:4" hidden="1" x14ac:dyDescent="0.2">
      <c r="A27">
        <v>10699</v>
      </c>
      <c r="B27">
        <v>456.5</v>
      </c>
      <c r="C27">
        <v>590.5</v>
      </c>
      <c r="D27" t="s">
        <v>297</v>
      </c>
    </row>
    <row r="28" spans="1:4" x14ac:dyDescent="0.2">
      <c r="A28">
        <v>13644</v>
      </c>
      <c r="B28">
        <v>499.5</v>
      </c>
      <c r="C28">
        <v>356.5</v>
      </c>
      <c r="D28" t="s">
        <v>296</v>
      </c>
    </row>
    <row r="29" spans="1:4" hidden="1" x14ac:dyDescent="0.2">
      <c r="A29">
        <v>13770</v>
      </c>
      <c r="B29">
        <v>500.5</v>
      </c>
      <c r="C29">
        <v>356.5</v>
      </c>
      <c r="D29" t="s">
        <v>297</v>
      </c>
    </row>
    <row r="30" spans="1:4" x14ac:dyDescent="0.2">
      <c r="A30">
        <v>14151</v>
      </c>
      <c r="B30">
        <v>443.5</v>
      </c>
      <c r="C30">
        <v>418.5</v>
      </c>
      <c r="D30" t="s">
        <v>296</v>
      </c>
    </row>
    <row r="31" spans="1:4" hidden="1" x14ac:dyDescent="0.2">
      <c r="A31">
        <v>14258</v>
      </c>
      <c r="B31">
        <v>443.5</v>
      </c>
      <c r="C31">
        <v>418.5</v>
      </c>
      <c r="D31" t="s">
        <v>297</v>
      </c>
    </row>
    <row r="32" spans="1:4" x14ac:dyDescent="0.2">
      <c r="A32">
        <v>14888</v>
      </c>
      <c r="B32">
        <v>312.5</v>
      </c>
      <c r="C32">
        <v>534.5</v>
      </c>
      <c r="D32" t="s">
        <v>296</v>
      </c>
    </row>
    <row r="33" spans="1:4" hidden="1" x14ac:dyDescent="0.2">
      <c r="A33">
        <v>15066</v>
      </c>
      <c r="B33">
        <v>312.5</v>
      </c>
      <c r="C33">
        <v>534.5</v>
      </c>
      <c r="D33" t="s">
        <v>297</v>
      </c>
    </row>
    <row r="34" spans="1:4" x14ac:dyDescent="0.2">
      <c r="A34">
        <v>16139</v>
      </c>
      <c r="B34">
        <v>71.5</v>
      </c>
      <c r="C34">
        <v>434.5</v>
      </c>
      <c r="D34" t="s">
        <v>296</v>
      </c>
    </row>
    <row r="35" spans="1:4" hidden="1" x14ac:dyDescent="0.2">
      <c r="A35">
        <v>16216</v>
      </c>
      <c r="B35">
        <v>71.5</v>
      </c>
      <c r="C35">
        <v>434.5</v>
      </c>
      <c r="D35" t="s">
        <v>297</v>
      </c>
    </row>
    <row r="36" spans="1:4" x14ac:dyDescent="0.2">
      <c r="A36">
        <v>17078</v>
      </c>
      <c r="B36">
        <v>585.5</v>
      </c>
      <c r="C36">
        <v>499.5</v>
      </c>
      <c r="D36" t="s">
        <v>296</v>
      </c>
    </row>
    <row r="37" spans="1:4" hidden="1" x14ac:dyDescent="0.2">
      <c r="A37">
        <v>17165</v>
      </c>
      <c r="B37">
        <v>585.5</v>
      </c>
      <c r="C37">
        <v>499.5</v>
      </c>
      <c r="D37" t="s">
        <v>297</v>
      </c>
    </row>
    <row r="38" spans="1:4" x14ac:dyDescent="0.2">
      <c r="A38">
        <v>18018</v>
      </c>
      <c r="B38">
        <v>361.5</v>
      </c>
      <c r="C38">
        <v>413.5</v>
      </c>
      <c r="D38" t="s">
        <v>296</v>
      </c>
    </row>
    <row r="39" spans="1:4" hidden="1" x14ac:dyDescent="0.2">
      <c r="A39">
        <v>18098</v>
      </c>
      <c r="B39">
        <v>361.5</v>
      </c>
      <c r="C39">
        <v>413.5</v>
      </c>
      <c r="D39" t="s">
        <v>297</v>
      </c>
    </row>
    <row r="40" spans="1:4" x14ac:dyDescent="0.2">
      <c r="A40">
        <v>18481</v>
      </c>
      <c r="B40">
        <v>503.5</v>
      </c>
      <c r="C40">
        <v>413.5</v>
      </c>
      <c r="D40" t="s">
        <v>296</v>
      </c>
    </row>
    <row r="41" spans="1:4" hidden="1" x14ac:dyDescent="0.2">
      <c r="A41">
        <v>18573</v>
      </c>
      <c r="B41">
        <v>503.5</v>
      </c>
      <c r="C41">
        <v>413.5</v>
      </c>
      <c r="D41" t="s">
        <v>297</v>
      </c>
    </row>
    <row r="42" spans="1:4" x14ac:dyDescent="0.2">
      <c r="A42">
        <v>19109</v>
      </c>
      <c r="B42">
        <v>320.5</v>
      </c>
      <c r="C42">
        <v>515.5</v>
      </c>
      <c r="D42" t="s">
        <v>296</v>
      </c>
    </row>
    <row r="43" spans="1:4" hidden="1" x14ac:dyDescent="0.2">
      <c r="A43">
        <v>19198</v>
      </c>
      <c r="B43">
        <v>320.5</v>
      </c>
      <c r="C43">
        <v>515.5</v>
      </c>
      <c r="D43" t="s">
        <v>297</v>
      </c>
    </row>
    <row r="44" spans="1:4" x14ac:dyDescent="0.2">
      <c r="A44">
        <v>19985</v>
      </c>
      <c r="B44">
        <v>609.5</v>
      </c>
      <c r="C44">
        <v>517.5</v>
      </c>
      <c r="D44" t="s">
        <v>296</v>
      </c>
    </row>
    <row r="45" spans="1:4" hidden="1" x14ac:dyDescent="0.2">
      <c r="A45">
        <v>20055</v>
      </c>
      <c r="B45">
        <v>609.5</v>
      </c>
      <c r="C45">
        <v>517.5</v>
      </c>
      <c r="D45" t="s">
        <v>297</v>
      </c>
    </row>
    <row r="46" spans="1:4" x14ac:dyDescent="0.2">
      <c r="A46">
        <v>20481</v>
      </c>
      <c r="B46">
        <v>534.5</v>
      </c>
      <c r="C46">
        <v>444.5</v>
      </c>
      <c r="D46" t="s">
        <v>296</v>
      </c>
    </row>
    <row r="47" spans="1:4" hidden="1" x14ac:dyDescent="0.2">
      <c r="A47">
        <v>20560</v>
      </c>
      <c r="B47">
        <v>534.5</v>
      </c>
      <c r="C47">
        <v>444.5</v>
      </c>
      <c r="D47" t="s">
        <v>297</v>
      </c>
    </row>
    <row r="48" spans="1:4" x14ac:dyDescent="0.2">
      <c r="A48">
        <v>21095</v>
      </c>
      <c r="B48">
        <v>363.5</v>
      </c>
      <c r="C48">
        <v>569.5</v>
      </c>
      <c r="D48" t="s">
        <v>296</v>
      </c>
    </row>
    <row r="49" spans="1:4" hidden="1" x14ac:dyDescent="0.2">
      <c r="A49">
        <v>21165</v>
      </c>
      <c r="B49">
        <v>363.5</v>
      </c>
      <c r="C49">
        <v>569.5</v>
      </c>
      <c r="D49" t="s">
        <v>297</v>
      </c>
    </row>
    <row r="50" spans="1:4" x14ac:dyDescent="0.2">
      <c r="A50">
        <v>21477</v>
      </c>
      <c r="B50">
        <v>362.5</v>
      </c>
      <c r="C50">
        <v>508.5</v>
      </c>
      <c r="D50" t="s">
        <v>296</v>
      </c>
    </row>
    <row r="51" spans="1:4" hidden="1" x14ac:dyDescent="0.2">
      <c r="A51">
        <v>21562</v>
      </c>
      <c r="B51">
        <v>362.5</v>
      </c>
      <c r="C51">
        <v>507.5</v>
      </c>
      <c r="D51" t="s">
        <v>297</v>
      </c>
    </row>
    <row r="52" spans="1:4" x14ac:dyDescent="0.2">
      <c r="A52">
        <v>22076</v>
      </c>
      <c r="B52">
        <v>511.5</v>
      </c>
      <c r="C52">
        <v>603.5</v>
      </c>
      <c r="D52" t="s">
        <v>296</v>
      </c>
    </row>
    <row r="53" spans="1:4" hidden="1" x14ac:dyDescent="0.2">
      <c r="A53">
        <v>22164</v>
      </c>
      <c r="B53">
        <v>511.5</v>
      </c>
      <c r="C53">
        <v>603.5</v>
      </c>
      <c r="D53" t="s">
        <v>297</v>
      </c>
    </row>
    <row r="54" spans="1:4" x14ac:dyDescent="0.2">
      <c r="A54">
        <v>24553</v>
      </c>
      <c r="B54">
        <v>395.5</v>
      </c>
      <c r="C54">
        <v>432.5</v>
      </c>
      <c r="D54" t="s">
        <v>296</v>
      </c>
    </row>
    <row r="55" spans="1:4" hidden="1" x14ac:dyDescent="0.2">
      <c r="A55">
        <v>24671</v>
      </c>
      <c r="B55">
        <v>395.5</v>
      </c>
      <c r="C55">
        <v>432.5</v>
      </c>
      <c r="D55" t="s">
        <v>297</v>
      </c>
    </row>
    <row r="56" spans="1:4" x14ac:dyDescent="0.2">
      <c r="A56">
        <v>25054</v>
      </c>
      <c r="B56">
        <v>345.5</v>
      </c>
      <c r="C56">
        <v>495.5</v>
      </c>
      <c r="D56" t="s">
        <v>296</v>
      </c>
    </row>
    <row r="57" spans="1:4" hidden="1" x14ac:dyDescent="0.2">
      <c r="A57">
        <v>25156</v>
      </c>
      <c r="B57">
        <v>345.5</v>
      </c>
      <c r="C57">
        <v>495.5</v>
      </c>
      <c r="D57" t="s">
        <v>297</v>
      </c>
    </row>
    <row r="58" spans="1:4" x14ac:dyDescent="0.2">
      <c r="A58">
        <v>26608</v>
      </c>
      <c r="B58">
        <v>264.5</v>
      </c>
      <c r="C58">
        <v>331.5</v>
      </c>
      <c r="D58" t="s">
        <v>296</v>
      </c>
    </row>
    <row r="59" spans="1:4" hidden="1" x14ac:dyDescent="0.2">
      <c r="A59">
        <v>26696</v>
      </c>
      <c r="B59">
        <v>263.5</v>
      </c>
      <c r="C59">
        <v>331.5</v>
      </c>
      <c r="D59" t="s">
        <v>297</v>
      </c>
    </row>
    <row r="60" spans="1:4" x14ac:dyDescent="0.2">
      <c r="A60">
        <v>27187</v>
      </c>
      <c r="B60">
        <v>435.5</v>
      </c>
      <c r="C60">
        <v>503.5</v>
      </c>
      <c r="D60" t="s">
        <v>296</v>
      </c>
    </row>
    <row r="61" spans="1:4" hidden="1" x14ac:dyDescent="0.2">
      <c r="A61">
        <v>27275</v>
      </c>
      <c r="B61">
        <v>435.5</v>
      </c>
      <c r="C61">
        <v>503.5</v>
      </c>
      <c r="D61" t="s">
        <v>297</v>
      </c>
    </row>
    <row r="62" spans="1:4" x14ac:dyDescent="0.2">
      <c r="A62">
        <v>27633</v>
      </c>
      <c r="B62">
        <v>484.5</v>
      </c>
      <c r="C62">
        <v>503.5</v>
      </c>
      <c r="D62" t="s">
        <v>296</v>
      </c>
    </row>
    <row r="63" spans="1:4" hidden="1" x14ac:dyDescent="0.2">
      <c r="A63">
        <v>27724</v>
      </c>
      <c r="B63">
        <v>484.5</v>
      </c>
      <c r="C63">
        <v>503.5</v>
      </c>
      <c r="D63" t="s">
        <v>297</v>
      </c>
    </row>
    <row r="64" spans="1:4" x14ac:dyDescent="0.2">
      <c r="A64">
        <v>28028</v>
      </c>
      <c r="B64">
        <v>406.5</v>
      </c>
      <c r="C64">
        <v>504.5</v>
      </c>
      <c r="D64" t="s">
        <v>296</v>
      </c>
    </row>
    <row r="65" spans="1:4" hidden="1" x14ac:dyDescent="0.2">
      <c r="A65">
        <v>28146</v>
      </c>
      <c r="B65">
        <v>406.5</v>
      </c>
      <c r="C65">
        <v>504.5</v>
      </c>
      <c r="D65" t="s">
        <v>297</v>
      </c>
    </row>
    <row r="66" spans="1:4" x14ac:dyDescent="0.2">
      <c r="A66">
        <v>28664</v>
      </c>
      <c r="B66">
        <v>370.5</v>
      </c>
      <c r="C66">
        <v>504.5</v>
      </c>
      <c r="D66" t="s">
        <v>296</v>
      </c>
    </row>
    <row r="67" spans="1:4" hidden="1" x14ac:dyDescent="0.2">
      <c r="A67">
        <v>28733</v>
      </c>
      <c r="B67">
        <v>369.5</v>
      </c>
      <c r="C67">
        <v>504.5</v>
      </c>
      <c r="D67" t="s">
        <v>297</v>
      </c>
    </row>
    <row r="68" spans="1:4" x14ac:dyDescent="0.2">
      <c r="A68">
        <v>29629</v>
      </c>
      <c r="B68">
        <v>47.5</v>
      </c>
      <c r="C68">
        <v>480.5</v>
      </c>
      <c r="D68" t="s">
        <v>296</v>
      </c>
    </row>
    <row r="69" spans="1:4" hidden="1" x14ac:dyDescent="0.2">
      <c r="A69">
        <v>29712</v>
      </c>
      <c r="B69">
        <v>47.5</v>
      </c>
      <c r="C69">
        <v>480.5</v>
      </c>
      <c r="D69" t="s">
        <v>297</v>
      </c>
    </row>
    <row r="70" spans="1:4" x14ac:dyDescent="0.2">
      <c r="A70">
        <v>30615</v>
      </c>
      <c r="B70">
        <v>587.5</v>
      </c>
      <c r="C70">
        <v>511.5</v>
      </c>
      <c r="D70" t="s">
        <v>296</v>
      </c>
    </row>
    <row r="71" spans="1:4" hidden="1" x14ac:dyDescent="0.2">
      <c r="A71">
        <v>30688</v>
      </c>
      <c r="B71">
        <v>587.5</v>
      </c>
      <c r="C71">
        <v>511.5</v>
      </c>
      <c r="D71" t="s">
        <v>297</v>
      </c>
    </row>
    <row r="72" spans="1:4" x14ac:dyDescent="0.2">
      <c r="A72">
        <v>31174</v>
      </c>
      <c r="B72">
        <v>332.5</v>
      </c>
      <c r="C72">
        <v>509.5</v>
      </c>
      <c r="D72" t="s">
        <v>296</v>
      </c>
    </row>
    <row r="73" spans="1:4" hidden="1" x14ac:dyDescent="0.2">
      <c r="A73">
        <v>31253</v>
      </c>
      <c r="B73">
        <v>332.5</v>
      </c>
      <c r="C73">
        <v>509.5</v>
      </c>
      <c r="D73" t="s">
        <v>297</v>
      </c>
    </row>
    <row r="74" spans="1:4" x14ac:dyDescent="0.2">
      <c r="A74">
        <v>32025</v>
      </c>
      <c r="B74">
        <v>482.5</v>
      </c>
      <c r="C74">
        <v>372.5</v>
      </c>
      <c r="D74" t="s">
        <v>296</v>
      </c>
    </row>
    <row r="75" spans="1:4" hidden="1" x14ac:dyDescent="0.2">
      <c r="A75">
        <v>32113</v>
      </c>
      <c r="B75">
        <v>482.5</v>
      </c>
      <c r="C75">
        <v>372.5</v>
      </c>
      <c r="D75" t="s">
        <v>297</v>
      </c>
    </row>
    <row r="76" spans="1:4" x14ac:dyDescent="0.2">
      <c r="A76">
        <v>32625</v>
      </c>
      <c r="B76">
        <v>364.5</v>
      </c>
      <c r="C76">
        <v>527.5</v>
      </c>
      <c r="D76" t="s">
        <v>296</v>
      </c>
    </row>
    <row r="77" spans="1:4" hidden="1" x14ac:dyDescent="0.2">
      <c r="A77">
        <v>32733</v>
      </c>
      <c r="B77">
        <v>364.5</v>
      </c>
      <c r="C77">
        <v>527.5</v>
      </c>
      <c r="D77" t="s">
        <v>297</v>
      </c>
    </row>
    <row r="78" spans="1:4" x14ac:dyDescent="0.2">
      <c r="A78">
        <v>33151</v>
      </c>
      <c r="B78">
        <v>486.5</v>
      </c>
      <c r="C78">
        <v>601.5</v>
      </c>
      <c r="D78" t="s">
        <v>296</v>
      </c>
    </row>
    <row r="79" spans="1:4" hidden="1" x14ac:dyDescent="0.2">
      <c r="A79">
        <v>33239</v>
      </c>
      <c r="B79">
        <v>486.5</v>
      </c>
      <c r="C79">
        <v>601.5</v>
      </c>
      <c r="D79" t="s">
        <v>297</v>
      </c>
    </row>
    <row r="80" spans="1:4" x14ac:dyDescent="0.2">
      <c r="A80">
        <v>35767</v>
      </c>
      <c r="B80">
        <v>428.5</v>
      </c>
      <c r="C80">
        <v>426.5</v>
      </c>
      <c r="D80" t="s">
        <v>296</v>
      </c>
    </row>
    <row r="81" spans="1:4" hidden="1" x14ac:dyDescent="0.2">
      <c r="A81">
        <v>35836</v>
      </c>
      <c r="B81">
        <v>428.5</v>
      </c>
      <c r="C81">
        <v>426.5</v>
      </c>
      <c r="D81" t="s">
        <v>297</v>
      </c>
    </row>
    <row r="82" spans="1:4" x14ac:dyDescent="0.2">
      <c r="A82">
        <v>36147</v>
      </c>
      <c r="B82">
        <v>428.5</v>
      </c>
      <c r="C82">
        <v>539.5</v>
      </c>
      <c r="D82" t="s">
        <v>296</v>
      </c>
    </row>
    <row r="83" spans="1:4" hidden="1" x14ac:dyDescent="0.2">
      <c r="A83">
        <v>36249</v>
      </c>
      <c r="B83">
        <v>428.5</v>
      </c>
      <c r="C83">
        <v>539.5</v>
      </c>
      <c r="D83" t="s">
        <v>297</v>
      </c>
    </row>
    <row r="84" spans="1:4" x14ac:dyDescent="0.2">
      <c r="A84">
        <v>36784</v>
      </c>
      <c r="B84">
        <v>344.5</v>
      </c>
      <c r="C84">
        <v>520.5</v>
      </c>
      <c r="D84" t="s">
        <v>296</v>
      </c>
    </row>
    <row r="85" spans="1:4" hidden="1" x14ac:dyDescent="0.2">
      <c r="A85">
        <v>36875</v>
      </c>
      <c r="B85">
        <v>344.5</v>
      </c>
      <c r="C85">
        <v>520.5</v>
      </c>
      <c r="D85" t="s">
        <v>297</v>
      </c>
    </row>
    <row r="86" spans="1:4" x14ac:dyDescent="0.2">
      <c r="A86">
        <v>38374</v>
      </c>
      <c r="B86">
        <v>170.5</v>
      </c>
      <c r="C86">
        <v>439.5</v>
      </c>
      <c r="D86" t="s">
        <v>296</v>
      </c>
    </row>
    <row r="87" spans="1:4" hidden="1" x14ac:dyDescent="0.2">
      <c r="A87">
        <v>38444</v>
      </c>
      <c r="B87">
        <v>170.5</v>
      </c>
      <c r="C87">
        <v>439.5</v>
      </c>
      <c r="D87" t="s">
        <v>297</v>
      </c>
    </row>
    <row r="88" spans="1:4" x14ac:dyDescent="0.2">
      <c r="A88">
        <v>39825</v>
      </c>
      <c r="B88">
        <v>598.5</v>
      </c>
      <c r="C88">
        <v>413.5</v>
      </c>
      <c r="D88" t="s">
        <v>296</v>
      </c>
    </row>
    <row r="89" spans="1:4" hidden="1" x14ac:dyDescent="0.2">
      <c r="A89">
        <v>39893</v>
      </c>
      <c r="B89">
        <v>598.5</v>
      </c>
      <c r="C89">
        <v>413.5</v>
      </c>
      <c r="D89" t="s">
        <v>297</v>
      </c>
    </row>
    <row r="90" spans="1:4" x14ac:dyDescent="0.2">
      <c r="A90">
        <v>40255</v>
      </c>
      <c r="B90">
        <v>522.5</v>
      </c>
      <c r="C90">
        <v>489.5</v>
      </c>
      <c r="D90" t="s">
        <v>296</v>
      </c>
    </row>
    <row r="91" spans="1:4" hidden="1" x14ac:dyDescent="0.2">
      <c r="A91">
        <v>40341</v>
      </c>
      <c r="B91">
        <v>522.5</v>
      </c>
      <c r="C91">
        <v>489.5</v>
      </c>
      <c r="D91" t="s">
        <v>297</v>
      </c>
    </row>
    <row r="92" spans="1:4" x14ac:dyDescent="0.2">
      <c r="A92">
        <v>40795</v>
      </c>
      <c r="B92">
        <v>340.5</v>
      </c>
      <c r="C92">
        <v>444.5</v>
      </c>
      <c r="D92" t="s">
        <v>296</v>
      </c>
    </row>
    <row r="93" spans="1:4" hidden="1" x14ac:dyDescent="0.2">
      <c r="A93">
        <v>40876</v>
      </c>
      <c r="B93">
        <v>340.5</v>
      </c>
      <c r="C93">
        <v>444.5</v>
      </c>
      <c r="D93" t="s">
        <v>297</v>
      </c>
    </row>
    <row r="94" spans="1:4" x14ac:dyDescent="0.2">
      <c r="A94">
        <v>41532</v>
      </c>
      <c r="B94">
        <v>338.5</v>
      </c>
      <c r="C94">
        <v>509.5</v>
      </c>
      <c r="D94" t="s">
        <v>296</v>
      </c>
    </row>
    <row r="95" spans="1:4" hidden="1" x14ac:dyDescent="0.2">
      <c r="A95">
        <v>41626</v>
      </c>
      <c r="B95">
        <v>338.5</v>
      </c>
      <c r="C95">
        <v>509.5</v>
      </c>
      <c r="D95" t="s">
        <v>297</v>
      </c>
    </row>
    <row r="96" spans="1:4" x14ac:dyDescent="0.2">
      <c r="A96">
        <v>42471</v>
      </c>
      <c r="B96">
        <v>589.5</v>
      </c>
      <c r="C96">
        <v>568.5</v>
      </c>
      <c r="D96" t="s">
        <v>296</v>
      </c>
    </row>
    <row r="97" spans="1:4" hidden="1" x14ac:dyDescent="0.2">
      <c r="A97">
        <v>42550</v>
      </c>
      <c r="B97">
        <v>589.5</v>
      </c>
      <c r="C97">
        <v>568.5</v>
      </c>
      <c r="D97" t="s">
        <v>297</v>
      </c>
    </row>
    <row r="98" spans="1:4" x14ac:dyDescent="0.2">
      <c r="A98">
        <v>43267</v>
      </c>
      <c r="B98">
        <v>448.5</v>
      </c>
      <c r="C98">
        <v>505.5</v>
      </c>
      <c r="D98" t="s">
        <v>296</v>
      </c>
    </row>
    <row r="99" spans="1:4" hidden="1" x14ac:dyDescent="0.2">
      <c r="A99">
        <v>43344</v>
      </c>
      <c r="B99">
        <v>448.5</v>
      </c>
      <c r="C99">
        <v>505.5</v>
      </c>
      <c r="D99" t="s">
        <v>297</v>
      </c>
    </row>
    <row r="100" spans="1:4" x14ac:dyDescent="0.2">
      <c r="A100">
        <v>43776</v>
      </c>
      <c r="B100">
        <v>329.5</v>
      </c>
      <c r="C100">
        <v>533.5</v>
      </c>
      <c r="D100" t="s">
        <v>296</v>
      </c>
    </row>
    <row r="101" spans="1:4" hidden="1" x14ac:dyDescent="0.2">
      <c r="A101">
        <v>43856</v>
      </c>
      <c r="B101">
        <v>329.5</v>
      </c>
      <c r="C101">
        <v>533.5</v>
      </c>
      <c r="D101" t="s">
        <v>297</v>
      </c>
    </row>
    <row r="102" spans="1:4" x14ac:dyDescent="0.2">
      <c r="A102">
        <v>44724</v>
      </c>
      <c r="B102">
        <v>472.5</v>
      </c>
      <c r="C102">
        <v>604.5</v>
      </c>
      <c r="D102" t="s">
        <v>296</v>
      </c>
    </row>
    <row r="103" spans="1:4" hidden="1" x14ac:dyDescent="0.2">
      <c r="A103">
        <v>44817</v>
      </c>
      <c r="B103">
        <v>472.5</v>
      </c>
      <c r="C103">
        <v>604.5</v>
      </c>
      <c r="D103" t="s">
        <v>297</v>
      </c>
    </row>
    <row r="104" spans="1:4" x14ac:dyDescent="0.2">
      <c r="A104">
        <v>47016</v>
      </c>
      <c r="B104">
        <v>488.5</v>
      </c>
      <c r="C104">
        <v>443.5</v>
      </c>
      <c r="D104" t="s">
        <v>296</v>
      </c>
    </row>
    <row r="105" spans="1:4" hidden="1" x14ac:dyDescent="0.2">
      <c r="A105">
        <v>47085</v>
      </c>
      <c r="B105">
        <v>488.5</v>
      </c>
      <c r="C105">
        <v>443.5</v>
      </c>
      <c r="D105" t="s">
        <v>297</v>
      </c>
    </row>
    <row r="106" spans="1:4" x14ac:dyDescent="0.2">
      <c r="A106">
        <v>47470</v>
      </c>
      <c r="B106">
        <v>330.5</v>
      </c>
      <c r="C106">
        <v>442.5</v>
      </c>
      <c r="D106" t="s">
        <v>296</v>
      </c>
    </row>
    <row r="107" spans="1:4" hidden="1" x14ac:dyDescent="0.2">
      <c r="A107">
        <v>47563</v>
      </c>
      <c r="B107">
        <v>330.5</v>
      </c>
      <c r="C107">
        <v>442.5</v>
      </c>
      <c r="D107" t="s">
        <v>297</v>
      </c>
    </row>
    <row r="108" spans="1:4" x14ac:dyDescent="0.2">
      <c r="A108">
        <v>48133</v>
      </c>
      <c r="B108">
        <v>350.5</v>
      </c>
      <c r="C108">
        <v>503.5</v>
      </c>
      <c r="D108" t="s">
        <v>296</v>
      </c>
    </row>
    <row r="109" spans="1:4" hidden="1" x14ac:dyDescent="0.2">
      <c r="A109">
        <v>48229</v>
      </c>
      <c r="B109">
        <v>350.5</v>
      </c>
      <c r="C109">
        <v>501.5</v>
      </c>
      <c r="D109" t="s">
        <v>297</v>
      </c>
    </row>
    <row r="110" spans="1:4" x14ac:dyDescent="0.2">
      <c r="A110">
        <v>49564</v>
      </c>
      <c r="B110">
        <v>605.5</v>
      </c>
      <c r="C110">
        <v>396.5</v>
      </c>
      <c r="D110" t="s">
        <v>296</v>
      </c>
    </row>
    <row r="111" spans="1:4" hidden="1" x14ac:dyDescent="0.2">
      <c r="A111">
        <v>49680</v>
      </c>
      <c r="B111">
        <v>605.5</v>
      </c>
      <c r="C111">
        <v>396.5</v>
      </c>
      <c r="D111" t="s">
        <v>297</v>
      </c>
    </row>
    <row r="112" spans="1:4" x14ac:dyDescent="0.2">
      <c r="A112">
        <v>51367</v>
      </c>
      <c r="B112">
        <v>64.5</v>
      </c>
      <c r="C112">
        <v>600.5</v>
      </c>
      <c r="D112" t="s">
        <v>296</v>
      </c>
    </row>
    <row r="113" spans="1:4" hidden="1" x14ac:dyDescent="0.2">
      <c r="A113">
        <v>51467</v>
      </c>
      <c r="B113">
        <v>64.5</v>
      </c>
      <c r="C113">
        <v>600.5</v>
      </c>
      <c r="D113" t="s">
        <v>297</v>
      </c>
    </row>
    <row r="114" spans="1:4" x14ac:dyDescent="0.2">
      <c r="A114">
        <v>52451</v>
      </c>
      <c r="B114">
        <v>327.5</v>
      </c>
      <c r="C114">
        <v>287.5</v>
      </c>
      <c r="D114" t="s">
        <v>296</v>
      </c>
    </row>
    <row r="115" spans="1:4" hidden="1" x14ac:dyDescent="0.2">
      <c r="A115">
        <v>52544</v>
      </c>
      <c r="B115">
        <v>327.5</v>
      </c>
      <c r="C115">
        <v>286.5</v>
      </c>
      <c r="D115" t="s">
        <v>297</v>
      </c>
    </row>
    <row r="116" spans="1:4" x14ac:dyDescent="0.2">
      <c r="A116">
        <v>53034</v>
      </c>
      <c r="B116">
        <v>268.5</v>
      </c>
      <c r="C116">
        <v>505.5</v>
      </c>
      <c r="D116" t="s">
        <v>296</v>
      </c>
    </row>
    <row r="117" spans="1:4" hidden="1" x14ac:dyDescent="0.2">
      <c r="A117">
        <v>53128</v>
      </c>
      <c r="B117">
        <v>268.5</v>
      </c>
      <c r="C117">
        <v>505.5</v>
      </c>
      <c r="D117" t="s">
        <v>297</v>
      </c>
    </row>
    <row r="118" spans="1:4" x14ac:dyDescent="0.2">
      <c r="A118">
        <v>53922</v>
      </c>
      <c r="B118">
        <v>572.5</v>
      </c>
      <c r="C118">
        <v>439.5</v>
      </c>
      <c r="D118" t="s">
        <v>296</v>
      </c>
    </row>
    <row r="119" spans="1:4" hidden="1" x14ac:dyDescent="0.2">
      <c r="A119">
        <v>54001</v>
      </c>
      <c r="B119">
        <v>572.5</v>
      </c>
      <c r="C119">
        <v>439.5</v>
      </c>
      <c r="D119" t="s">
        <v>297</v>
      </c>
    </row>
    <row r="120" spans="1:4" x14ac:dyDescent="0.2">
      <c r="A120">
        <v>54749</v>
      </c>
      <c r="B120">
        <v>338.5</v>
      </c>
      <c r="C120">
        <v>517.5</v>
      </c>
      <c r="D120" t="s">
        <v>296</v>
      </c>
    </row>
    <row r="121" spans="1:4" hidden="1" x14ac:dyDescent="0.2">
      <c r="A121">
        <v>54875</v>
      </c>
      <c r="B121">
        <v>338.5</v>
      </c>
      <c r="C121">
        <v>517.5</v>
      </c>
      <c r="D121" t="s">
        <v>297</v>
      </c>
    </row>
    <row r="122" spans="1:4" x14ac:dyDescent="0.2">
      <c r="A122">
        <v>55009</v>
      </c>
      <c r="B122">
        <v>338.5</v>
      </c>
      <c r="C122">
        <v>517.5</v>
      </c>
      <c r="D122" t="s">
        <v>296</v>
      </c>
    </row>
    <row r="123" spans="1:4" hidden="1" x14ac:dyDescent="0.2">
      <c r="A123">
        <v>55070</v>
      </c>
      <c r="B123">
        <v>338.5</v>
      </c>
      <c r="C123">
        <v>517.5</v>
      </c>
      <c r="D123" t="s">
        <v>297</v>
      </c>
    </row>
    <row r="124" spans="1:4" x14ac:dyDescent="0.2">
      <c r="A124">
        <v>55227</v>
      </c>
      <c r="B124">
        <v>338.5</v>
      </c>
      <c r="C124">
        <v>517.5</v>
      </c>
      <c r="D124" t="s">
        <v>296</v>
      </c>
    </row>
    <row r="125" spans="1:4" hidden="1" x14ac:dyDescent="0.2">
      <c r="A125">
        <v>55308</v>
      </c>
      <c r="B125">
        <v>338.5</v>
      </c>
      <c r="C125">
        <v>517.5</v>
      </c>
      <c r="D125" t="s">
        <v>297</v>
      </c>
    </row>
    <row r="126" spans="1:4" x14ac:dyDescent="0.2">
      <c r="A126">
        <v>56281</v>
      </c>
      <c r="B126">
        <v>591.5</v>
      </c>
      <c r="C126">
        <v>555.5</v>
      </c>
      <c r="D126" t="s">
        <v>296</v>
      </c>
    </row>
    <row r="127" spans="1:4" hidden="1" x14ac:dyDescent="0.2">
      <c r="A127">
        <v>56366</v>
      </c>
      <c r="B127">
        <v>591.5</v>
      </c>
      <c r="C127">
        <v>556.5</v>
      </c>
      <c r="D127" t="s">
        <v>297</v>
      </c>
    </row>
    <row r="128" spans="1:4" x14ac:dyDescent="0.2">
      <c r="A128">
        <v>57069</v>
      </c>
      <c r="B128">
        <v>507.5</v>
      </c>
      <c r="C128">
        <v>524.5</v>
      </c>
      <c r="D128" t="s">
        <v>296</v>
      </c>
    </row>
    <row r="129" spans="1:4" hidden="1" x14ac:dyDescent="0.2">
      <c r="A129">
        <v>57153</v>
      </c>
      <c r="B129">
        <v>507.5</v>
      </c>
      <c r="C129">
        <v>524.5</v>
      </c>
      <c r="D129" t="s">
        <v>297</v>
      </c>
    </row>
    <row r="130" spans="1:4" x14ac:dyDescent="0.2">
      <c r="A130">
        <v>57576</v>
      </c>
      <c r="B130">
        <v>437.5</v>
      </c>
      <c r="C130">
        <v>378.5</v>
      </c>
      <c r="D130" t="s">
        <v>296</v>
      </c>
    </row>
    <row r="131" spans="1:4" hidden="1" x14ac:dyDescent="0.2">
      <c r="A131">
        <v>57655</v>
      </c>
      <c r="B131">
        <v>437.5</v>
      </c>
      <c r="C131">
        <v>378.5</v>
      </c>
      <c r="D131" t="s">
        <v>297</v>
      </c>
    </row>
    <row r="132" spans="1:4" x14ac:dyDescent="0.2">
      <c r="A132">
        <v>58280</v>
      </c>
      <c r="B132">
        <v>353.5</v>
      </c>
      <c r="C132">
        <v>505.5</v>
      </c>
      <c r="D132" t="s">
        <v>296</v>
      </c>
    </row>
    <row r="133" spans="1:4" hidden="1" x14ac:dyDescent="0.2">
      <c r="A133">
        <v>58360</v>
      </c>
      <c r="B133">
        <v>353.5</v>
      </c>
      <c r="C133">
        <v>506.5</v>
      </c>
      <c r="D133" t="s">
        <v>297</v>
      </c>
    </row>
    <row r="134" spans="1:4" x14ac:dyDescent="0.2">
      <c r="A134">
        <v>59987</v>
      </c>
      <c r="B134">
        <v>464.5</v>
      </c>
      <c r="C134">
        <v>565.5</v>
      </c>
      <c r="D134" t="s">
        <v>296</v>
      </c>
    </row>
    <row r="135" spans="1:4" hidden="1" x14ac:dyDescent="0.2">
      <c r="A135">
        <v>60081</v>
      </c>
      <c r="B135">
        <v>465.5</v>
      </c>
      <c r="C135">
        <v>566.5</v>
      </c>
      <c r="D135" t="s">
        <v>297</v>
      </c>
    </row>
    <row r="136" spans="1:4" x14ac:dyDescent="0.2">
      <c r="A136">
        <v>61606</v>
      </c>
      <c r="B136">
        <v>579.5</v>
      </c>
      <c r="C136">
        <v>277.5</v>
      </c>
      <c r="D136" t="s">
        <v>296</v>
      </c>
    </row>
    <row r="137" spans="1:4" hidden="1" x14ac:dyDescent="0.2">
      <c r="A137">
        <v>61703</v>
      </c>
      <c r="B137">
        <v>579.5</v>
      </c>
      <c r="C137">
        <v>277.5</v>
      </c>
      <c r="D137" t="s">
        <v>297</v>
      </c>
    </row>
    <row r="138" spans="1:4" x14ac:dyDescent="0.2">
      <c r="A138">
        <v>63591</v>
      </c>
      <c r="B138">
        <v>298.5</v>
      </c>
      <c r="C138">
        <v>331.5</v>
      </c>
      <c r="D138" t="s">
        <v>296</v>
      </c>
    </row>
    <row r="139" spans="1:4" hidden="1" x14ac:dyDescent="0.2">
      <c r="A139">
        <v>63675</v>
      </c>
      <c r="B139">
        <v>298.5</v>
      </c>
      <c r="C139">
        <v>331.5</v>
      </c>
      <c r="D139" t="s">
        <v>297</v>
      </c>
    </row>
    <row r="140" spans="1:4" x14ac:dyDescent="0.2">
      <c r="A140">
        <v>64102</v>
      </c>
      <c r="B140">
        <v>503.5</v>
      </c>
      <c r="C140">
        <v>377.5</v>
      </c>
      <c r="D140" t="s">
        <v>296</v>
      </c>
    </row>
    <row r="141" spans="1:4" hidden="1" x14ac:dyDescent="0.2">
      <c r="A141">
        <v>64180</v>
      </c>
      <c r="B141">
        <v>503.5</v>
      </c>
      <c r="C141">
        <v>377.5</v>
      </c>
      <c r="D141" t="s">
        <v>297</v>
      </c>
    </row>
    <row r="142" spans="1:4" x14ac:dyDescent="0.2">
      <c r="A142">
        <v>64814</v>
      </c>
      <c r="B142">
        <v>325.5</v>
      </c>
      <c r="C142">
        <v>533.5</v>
      </c>
      <c r="D142" t="s">
        <v>296</v>
      </c>
    </row>
    <row r="143" spans="1:4" hidden="1" x14ac:dyDescent="0.2">
      <c r="A143">
        <v>64915</v>
      </c>
      <c r="B143">
        <v>325.5</v>
      </c>
      <c r="C143">
        <v>532.5</v>
      </c>
      <c r="D143" t="s">
        <v>297</v>
      </c>
    </row>
    <row r="144" spans="1:4" x14ac:dyDescent="0.2">
      <c r="A144">
        <v>66134</v>
      </c>
      <c r="B144">
        <v>221.5</v>
      </c>
      <c r="C144">
        <v>365.5</v>
      </c>
      <c r="D144" t="s">
        <v>296</v>
      </c>
    </row>
    <row r="145" spans="1:4" hidden="1" x14ac:dyDescent="0.2">
      <c r="A145">
        <v>66227</v>
      </c>
      <c r="B145">
        <v>221.5</v>
      </c>
      <c r="C145">
        <v>365.5</v>
      </c>
      <c r="D145" t="s">
        <v>297</v>
      </c>
    </row>
    <row r="146" spans="1:4" x14ac:dyDescent="0.2">
      <c r="A146">
        <v>67085</v>
      </c>
      <c r="B146">
        <v>504.5</v>
      </c>
      <c r="C146">
        <v>495.5</v>
      </c>
      <c r="D146" t="s">
        <v>296</v>
      </c>
    </row>
    <row r="147" spans="1:4" hidden="1" x14ac:dyDescent="0.2">
      <c r="A147">
        <v>67174</v>
      </c>
      <c r="B147">
        <v>507.5</v>
      </c>
      <c r="C147">
        <v>496.5</v>
      </c>
      <c r="D147" t="s">
        <v>297</v>
      </c>
    </row>
    <row r="148" spans="1:4" x14ac:dyDescent="0.2">
      <c r="A148">
        <v>67526</v>
      </c>
      <c r="B148">
        <v>507.5</v>
      </c>
      <c r="C148">
        <v>382.5</v>
      </c>
      <c r="D148" t="s">
        <v>296</v>
      </c>
    </row>
    <row r="149" spans="1:4" hidden="1" x14ac:dyDescent="0.2">
      <c r="A149">
        <v>67628</v>
      </c>
      <c r="B149">
        <v>507.5</v>
      </c>
      <c r="C149">
        <v>382.5</v>
      </c>
      <c r="D149" t="s">
        <v>297</v>
      </c>
    </row>
    <row r="150" spans="1:4" x14ac:dyDescent="0.2">
      <c r="A150">
        <v>68044</v>
      </c>
      <c r="B150">
        <v>358.5</v>
      </c>
      <c r="C150">
        <v>357.5</v>
      </c>
      <c r="D150" t="s">
        <v>296</v>
      </c>
    </row>
    <row r="151" spans="1:4" hidden="1" x14ac:dyDescent="0.2">
      <c r="A151">
        <v>68130</v>
      </c>
      <c r="B151">
        <v>358.5</v>
      </c>
      <c r="C151">
        <v>357.5</v>
      </c>
      <c r="D151" t="s">
        <v>297</v>
      </c>
    </row>
    <row r="152" spans="1:4" x14ac:dyDescent="0.2">
      <c r="A152">
        <v>68637</v>
      </c>
      <c r="B152">
        <v>356.5</v>
      </c>
      <c r="C152">
        <v>515.5</v>
      </c>
      <c r="D152" t="s">
        <v>296</v>
      </c>
    </row>
    <row r="153" spans="1:4" hidden="1" x14ac:dyDescent="0.2">
      <c r="A153">
        <v>68713</v>
      </c>
      <c r="B153">
        <v>356.5</v>
      </c>
      <c r="C153">
        <v>515.5</v>
      </c>
      <c r="D153" t="s">
        <v>297</v>
      </c>
    </row>
    <row r="154" spans="1:4" x14ac:dyDescent="0.2">
      <c r="A154">
        <v>69606</v>
      </c>
      <c r="B154">
        <v>572.5</v>
      </c>
      <c r="C154">
        <v>455.5</v>
      </c>
      <c r="D154" t="s">
        <v>296</v>
      </c>
    </row>
    <row r="155" spans="1:4" hidden="1" x14ac:dyDescent="0.2">
      <c r="A155">
        <v>69700</v>
      </c>
      <c r="B155">
        <v>572.5</v>
      </c>
      <c r="C155">
        <v>455.5</v>
      </c>
      <c r="D155" t="s">
        <v>297</v>
      </c>
    </row>
    <row r="156" spans="1:4" x14ac:dyDescent="0.2">
      <c r="A156">
        <v>70196</v>
      </c>
      <c r="B156">
        <v>372.5</v>
      </c>
      <c r="C156">
        <v>437.5</v>
      </c>
      <c r="D156" t="s">
        <v>296</v>
      </c>
    </row>
    <row r="157" spans="1:4" hidden="1" x14ac:dyDescent="0.2">
      <c r="A157">
        <v>70292</v>
      </c>
      <c r="B157">
        <v>372.5</v>
      </c>
      <c r="C157">
        <v>437.5</v>
      </c>
      <c r="D157" t="s">
        <v>297</v>
      </c>
    </row>
    <row r="158" spans="1:4" x14ac:dyDescent="0.2">
      <c r="A158">
        <v>70407</v>
      </c>
      <c r="B158">
        <v>372.5</v>
      </c>
      <c r="C158">
        <v>437.5</v>
      </c>
      <c r="D158" t="s">
        <v>296</v>
      </c>
    </row>
    <row r="159" spans="1:4" hidden="1" x14ac:dyDescent="0.2">
      <c r="A159">
        <v>70495</v>
      </c>
      <c r="B159">
        <v>372.5</v>
      </c>
      <c r="C159">
        <v>437.5</v>
      </c>
      <c r="D159" t="s">
        <v>297</v>
      </c>
    </row>
    <row r="160" spans="1:4" x14ac:dyDescent="0.2">
      <c r="A160">
        <v>70734</v>
      </c>
      <c r="B160">
        <v>363.5</v>
      </c>
      <c r="C160">
        <v>437.5</v>
      </c>
      <c r="D160" t="s">
        <v>296</v>
      </c>
    </row>
    <row r="161" spans="1:4" hidden="1" x14ac:dyDescent="0.2">
      <c r="A161">
        <v>70842</v>
      </c>
      <c r="B161">
        <v>363.5</v>
      </c>
      <c r="C161">
        <v>437.5</v>
      </c>
      <c r="D161" t="s">
        <v>297</v>
      </c>
    </row>
    <row r="162" spans="1:4" x14ac:dyDescent="0.2">
      <c r="A162">
        <v>70924</v>
      </c>
      <c r="B162">
        <v>363.5</v>
      </c>
      <c r="C162">
        <v>437.5</v>
      </c>
      <c r="D162" t="s">
        <v>296</v>
      </c>
    </row>
    <row r="163" spans="1:4" hidden="1" x14ac:dyDescent="0.2">
      <c r="A163">
        <v>71006</v>
      </c>
      <c r="B163">
        <v>363.5</v>
      </c>
      <c r="C163">
        <v>437.5</v>
      </c>
      <c r="D163" t="s">
        <v>297</v>
      </c>
    </row>
    <row r="164" spans="1:4" x14ac:dyDescent="0.2">
      <c r="A164">
        <v>71495</v>
      </c>
      <c r="B164">
        <v>353.5</v>
      </c>
      <c r="C164">
        <v>508.5</v>
      </c>
      <c r="D164" t="s">
        <v>296</v>
      </c>
    </row>
    <row r="165" spans="1:4" hidden="1" x14ac:dyDescent="0.2">
      <c r="A165">
        <v>71612</v>
      </c>
      <c r="B165">
        <v>352.5</v>
      </c>
      <c r="C165">
        <v>508.5</v>
      </c>
      <c r="D165" t="s">
        <v>297</v>
      </c>
    </row>
    <row r="166" spans="1:4" x14ac:dyDescent="0.2">
      <c r="A166">
        <v>72107</v>
      </c>
      <c r="B166">
        <v>531.5</v>
      </c>
      <c r="C166">
        <v>615.5</v>
      </c>
      <c r="D166" t="s">
        <v>296</v>
      </c>
    </row>
    <row r="167" spans="1:4" hidden="1" x14ac:dyDescent="0.2">
      <c r="A167">
        <v>72223</v>
      </c>
      <c r="B167">
        <v>531.5</v>
      </c>
      <c r="C167">
        <v>615.5</v>
      </c>
      <c r="D167" t="s">
        <v>297</v>
      </c>
    </row>
    <row r="168" spans="1:4" x14ac:dyDescent="0.2">
      <c r="A168">
        <v>74436</v>
      </c>
      <c r="B168">
        <v>473.5</v>
      </c>
      <c r="C168">
        <v>476.5</v>
      </c>
      <c r="D168" t="s">
        <v>296</v>
      </c>
    </row>
    <row r="169" spans="1:4" hidden="1" x14ac:dyDescent="0.2">
      <c r="A169">
        <v>74479</v>
      </c>
      <c r="B169">
        <v>473.5</v>
      </c>
      <c r="C169">
        <v>476.5</v>
      </c>
      <c r="D169" t="s">
        <v>297</v>
      </c>
    </row>
    <row r="170" spans="1:4" x14ac:dyDescent="0.2">
      <c r="A170">
        <v>75008</v>
      </c>
      <c r="B170">
        <v>355.5</v>
      </c>
      <c r="C170">
        <v>605.5</v>
      </c>
      <c r="D170" t="s">
        <v>296</v>
      </c>
    </row>
    <row r="171" spans="1:4" hidden="1" x14ac:dyDescent="0.2">
      <c r="A171">
        <v>75127</v>
      </c>
      <c r="B171">
        <v>355.5</v>
      </c>
      <c r="C171">
        <v>605.5</v>
      </c>
      <c r="D171" t="s">
        <v>297</v>
      </c>
    </row>
    <row r="172" spans="1:4" x14ac:dyDescent="0.2">
      <c r="A172">
        <v>75500</v>
      </c>
      <c r="B172">
        <v>344.5</v>
      </c>
      <c r="C172">
        <v>489.5</v>
      </c>
      <c r="D172" t="s">
        <v>296</v>
      </c>
    </row>
    <row r="173" spans="1:4" hidden="1" x14ac:dyDescent="0.2">
      <c r="A173">
        <v>75605</v>
      </c>
      <c r="B173">
        <v>344.5</v>
      </c>
      <c r="C173">
        <v>488.5</v>
      </c>
      <c r="D173" t="s">
        <v>297</v>
      </c>
    </row>
    <row r="174" spans="1:4" x14ac:dyDescent="0.2">
      <c r="A174">
        <v>76595</v>
      </c>
      <c r="B174">
        <v>582.5</v>
      </c>
      <c r="C174">
        <v>350.5</v>
      </c>
      <c r="D174" t="s">
        <v>296</v>
      </c>
    </row>
    <row r="175" spans="1:4" hidden="1" x14ac:dyDescent="0.2">
      <c r="A175">
        <v>76661</v>
      </c>
      <c r="B175">
        <v>582.5</v>
      </c>
      <c r="C175">
        <v>350.5</v>
      </c>
      <c r="D175" t="s">
        <v>297</v>
      </c>
    </row>
    <row r="176" spans="1:4" x14ac:dyDescent="0.2">
      <c r="A176">
        <v>77276</v>
      </c>
      <c r="B176">
        <v>359.5</v>
      </c>
      <c r="C176">
        <v>354.5</v>
      </c>
      <c r="D176" t="s">
        <v>296</v>
      </c>
    </row>
    <row r="177" spans="1:4" hidden="1" x14ac:dyDescent="0.2">
      <c r="A177">
        <v>77362</v>
      </c>
      <c r="B177">
        <v>359.5</v>
      </c>
      <c r="C177">
        <v>354.5</v>
      </c>
      <c r="D177" t="s">
        <v>297</v>
      </c>
    </row>
    <row r="178" spans="1:4" x14ac:dyDescent="0.2">
      <c r="A178">
        <v>78192</v>
      </c>
      <c r="B178">
        <v>342.5</v>
      </c>
      <c r="C178">
        <v>512.5</v>
      </c>
      <c r="D178" t="s">
        <v>296</v>
      </c>
    </row>
    <row r="179" spans="1:4" hidden="1" x14ac:dyDescent="0.2">
      <c r="A179">
        <v>78271</v>
      </c>
      <c r="B179">
        <v>342.5</v>
      </c>
      <c r="C179">
        <v>512.5</v>
      </c>
      <c r="D179" t="s">
        <v>297</v>
      </c>
    </row>
    <row r="180" spans="1:4" x14ac:dyDescent="0.2">
      <c r="A180">
        <v>79333</v>
      </c>
      <c r="B180">
        <v>621.5</v>
      </c>
      <c r="C180">
        <v>425.5</v>
      </c>
      <c r="D180" t="s">
        <v>296</v>
      </c>
    </row>
    <row r="181" spans="1:4" hidden="1" x14ac:dyDescent="0.2">
      <c r="A181">
        <v>79396</v>
      </c>
      <c r="B181">
        <v>621.5</v>
      </c>
      <c r="C181">
        <v>425.5</v>
      </c>
      <c r="D181" t="s">
        <v>297</v>
      </c>
    </row>
    <row r="182" spans="1:4" x14ac:dyDescent="0.2">
      <c r="A182">
        <v>80142</v>
      </c>
      <c r="B182">
        <v>34.5</v>
      </c>
      <c r="C182">
        <v>609.5</v>
      </c>
      <c r="D182" t="s">
        <v>296</v>
      </c>
    </row>
    <row r="183" spans="1:4" hidden="1" x14ac:dyDescent="0.2">
      <c r="A183">
        <v>80197</v>
      </c>
      <c r="B183">
        <v>35.5</v>
      </c>
      <c r="C183">
        <v>608.5</v>
      </c>
      <c r="D183" t="s">
        <v>297</v>
      </c>
    </row>
    <row r="184" spans="1:4" x14ac:dyDescent="0.2">
      <c r="A184">
        <v>81487</v>
      </c>
      <c r="B184">
        <v>339.5</v>
      </c>
      <c r="C184">
        <v>280.5</v>
      </c>
      <c r="D184" t="s">
        <v>296</v>
      </c>
    </row>
    <row r="185" spans="1:4" hidden="1" x14ac:dyDescent="0.2">
      <c r="A185">
        <v>81565</v>
      </c>
      <c r="B185">
        <v>338.5</v>
      </c>
      <c r="C185">
        <v>280.5</v>
      </c>
      <c r="D185" t="s">
        <v>297</v>
      </c>
    </row>
    <row r="186" spans="1:4" x14ac:dyDescent="0.2">
      <c r="A186">
        <v>82200</v>
      </c>
      <c r="B186">
        <v>210.5</v>
      </c>
      <c r="C186">
        <v>515.5</v>
      </c>
      <c r="D186" t="s">
        <v>296</v>
      </c>
    </row>
    <row r="187" spans="1:4" hidden="1" x14ac:dyDescent="0.2">
      <c r="A187">
        <v>82286</v>
      </c>
      <c r="B187">
        <v>210.5</v>
      </c>
      <c r="C187">
        <v>515.5</v>
      </c>
      <c r="D187" t="s">
        <v>297</v>
      </c>
    </row>
    <row r="188" spans="1:4" x14ac:dyDescent="0.2">
      <c r="A188">
        <v>83284</v>
      </c>
      <c r="B188">
        <v>574.5</v>
      </c>
      <c r="C188">
        <v>425.5</v>
      </c>
      <c r="D188" t="s">
        <v>296</v>
      </c>
    </row>
    <row r="189" spans="1:4" hidden="1" x14ac:dyDescent="0.2">
      <c r="A189">
        <v>83379</v>
      </c>
      <c r="B189">
        <v>574.5</v>
      </c>
      <c r="C189">
        <v>425.5</v>
      </c>
      <c r="D189" t="s">
        <v>297</v>
      </c>
    </row>
    <row r="190" spans="1:4" x14ac:dyDescent="0.2">
      <c r="A190">
        <v>83858</v>
      </c>
      <c r="B190">
        <v>378.5</v>
      </c>
      <c r="C190">
        <v>384.5</v>
      </c>
      <c r="D190" t="s">
        <v>296</v>
      </c>
    </row>
    <row r="191" spans="1:4" hidden="1" x14ac:dyDescent="0.2">
      <c r="A191">
        <v>83946</v>
      </c>
      <c r="B191">
        <v>378.5</v>
      </c>
      <c r="C191">
        <v>384.5</v>
      </c>
      <c r="D191" t="s">
        <v>297</v>
      </c>
    </row>
    <row r="192" spans="1:4" x14ac:dyDescent="0.2">
      <c r="A192">
        <v>84338</v>
      </c>
      <c r="B192">
        <v>332.5</v>
      </c>
      <c r="C192">
        <v>381.5</v>
      </c>
      <c r="D192" t="s">
        <v>296</v>
      </c>
    </row>
    <row r="193" spans="1:4" hidden="1" x14ac:dyDescent="0.2">
      <c r="A193">
        <v>84440</v>
      </c>
      <c r="B193">
        <v>329.5</v>
      </c>
      <c r="C193">
        <v>380.5</v>
      </c>
      <c r="D193" t="s">
        <v>297</v>
      </c>
    </row>
    <row r="194" spans="1:4" x14ac:dyDescent="0.2">
      <c r="A194">
        <v>85376</v>
      </c>
      <c r="B194">
        <v>488.5</v>
      </c>
      <c r="C194">
        <v>513.5</v>
      </c>
      <c r="D194" t="s">
        <v>296</v>
      </c>
    </row>
    <row r="195" spans="1:4" hidden="1" x14ac:dyDescent="0.2">
      <c r="A195">
        <v>85453</v>
      </c>
      <c r="B195">
        <v>488.5</v>
      </c>
      <c r="C195">
        <v>513.5</v>
      </c>
      <c r="D195" t="s">
        <v>297</v>
      </c>
    </row>
    <row r="196" spans="1:4" x14ac:dyDescent="0.2">
      <c r="A196">
        <v>85877</v>
      </c>
      <c r="B196">
        <v>367.5</v>
      </c>
      <c r="C196">
        <v>508.5</v>
      </c>
      <c r="D196" t="s">
        <v>296</v>
      </c>
    </row>
    <row r="197" spans="1:4" hidden="1" x14ac:dyDescent="0.2">
      <c r="A197">
        <v>85971</v>
      </c>
      <c r="B197">
        <v>367.5</v>
      </c>
      <c r="C197">
        <v>508.5</v>
      </c>
      <c r="D197" t="s">
        <v>297</v>
      </c>
    </row>
    <row r="198" spans="1:4" x14ac:dyDescent="0.2">
      <c r="A198">
        <v>86574</v>
      </c>
      <c r="B198">
        <v>523.5</v>
      </c>
      <c r="C198">
        <v>603.5</v>
      </c>
      <c r="D198" t="s">
        <v>296</v>
      </c>
    </row>
    <row r="199" spans="1:4" hidden="1" x14ac:dyDescent="0.2">
      <c r="A199">
        <v>86658</v>
      </c>
      <c r="B199">
        <v>522.5</v>
      </c>
      <c r="C199">
        <v>601.5</v>
      </c>
      <c r="D199" t="s">
        <v>297</v>
      </c>
    </row>
    <row r="200" spans="1:4" x14ac:dyDescent="0.2">
      <c r="A200">
        <v>89150</v>
      </c>
      <c r="B200">
        <v>496.5</v>
      </c>
      <c r="C200">
        <v>466.5</v>
      </c>
      <c r="D200" t="s">
        <v>296</v>
      </c>
    </row>
    <row r="201" spans="1:4" hidden="1" x14ac:dyDescent="0.2">
      <c r="A201">
        <v>89242</v>
      </c>
      <c r="B201">
        <v>497.5</v>
      </c>
      <c r="C201">
        <v>466.5</v>
      </c>
      <c r="D201" t="s">
        <v>297</v>
      </c>
    </row>
    <row r="202" spans="1:4" x14ac:dyDescent="0.2">
      <c r="A202">
        <v>89733</v>
      </c>
      <c r="B202">
        <v>357.5</v>
      </c>
      <c r="C202">
        <v>497.5</v>
      </c>
      <c r="D202" t="s">
        <v>296</v>
      </c>
    </row>
    <row r="203" spans="1:4" hidden="1" x14ac:dyDescent="0.2">
      <c r="A203">
        <v>89818</v>
      </c>
      <c r="B203">
        <v>357.5</v>
      </c>
      <c r="C203">
        <v>497.5</v>
      </c>
      <c r="D203" t="s">
        <v>297</v>
      </c>
    </row>
    <row r="204" spans="1:4" x14ac:dyDescent="0.2">
      <c r="A204">
        <v>89916</v>
      </c>
      <c r="B204">
        <v>357.5</v>
      </c>
      <c r="C204">
        <v>497.5</v>
      </c>
      <c r="D204" t="s">
        <v>296</v>
      </c>
    </row>
    <row r="205" spans="1:4" hidden="1" x14ac:dyDescent="0.2">
      <c r="A205">
        <v>89988</v>
      </c>
      <c r="B205">
        <v>357.5</v>
      </c>
      <c r="C205">
        <v>497.5</v>
      </c>
      <c r="D205" t="s">
        <v>297</v>
      </c>
    </row>
    <row r="206" spans="1:4" x14ac:dyDescent="0.2">
      <c r="A206">
        <v>91012</v>
      </c>
      <c r="B206">
        <v>599.5</v>
      </c>
      <c r="C206">
        <v>231.5</v>
      </c>
      <c r="D206" t="s">
        <v>296</v>
      </c>
    </row>
    <row r="207" spans="1:4" hidden="1" x14ac:dyDescent="0.2">
      <c r="A207">
        <v>91073</v>
      </c>
      <c r="B207">
        <v>599.5</v>
      </c>
      <c r="C207">
        <v>232.5</v>
      </c>
      <c r="D207" t="s">
        <v>297</v>
      </c>
    </row>
    <row r="208" spans="1:4" x14ac:dyDescent="0.2">
      <c r="A208">
        <v>91685</v>
      </c>
      <c r="B208">
        <v>504.5</v>
      </c>
      <c r="C208">
        <v>388.5</v>
      </c>
      <c r="D208" t="s">
        <v>296</v>
      </c>
    </row>
    <row r="209" spans="1:4" hidden="1" x14ac:dyDescent="0.2">
      <c r="A209">
        <v>91806</v>
      </c>
      <c r="B209">
        <v>504.5</v>
      </c>
      <c r="C209">
        <v>388.5</v>
      </c>
      <c r="D209" t="s">
        <v>297</v>
      </c>
    </row>
    <row r="210" spans="1:4" x14ac:dyDescent="0.2">
      <c r="A210">
        <v>92087</v>
      </c>
      <c r="B210">
        <v>504.5</v>
      </c>
      <c r="C210">
        <v>399.5</v>
      </c>
      <c r="D210" t="s">
        <v>296</v>
      </c>
    </row>
    <row r="211" spans="1:4" hidden="1" x14ac:dyDescent="0.2">
      <c r="A211">
        <v>92170</v>
      </c>
      <c r="B211">
        <v>504.5</v>
      </c>
      <c r="C211">
        <v>402.5</v>
      </c>
      <c r="D211" t="s">
        <v>297</v>
      </c>
    </row>
    <row r="212" spans="1:4" x14ac:dyDescent="0.2">
      <c r="A212">
        <v>92779</v>
      </c>
      <c r="B212">
        <v>366.5</v>
      </c>
      <c r="C212">
        <v>501.5</v>
      </c>
      <c r="D212" t="s">
        <v>296</v>
      </c>
    </row>
    <row r="213" spans="1:4" hidden="1" x14ac:dyDescent="0.2">
      <c r="A213">
        <v>92853</v>
      </c>
      <c r="B213">
        <v>366.5</v>
      </c>
      <c r="C213">
        <v>501.5</v>
      </c>
      <c r="D213" t="s">
        <v>297</v>
      </c>
    </row>
    <row r="214" spans="1:4" x14ac:dyDescent="0.2">
      <c r="A214">
        <v>92965</v>
      </c>
      <c r="B214">
        <v>366.5</v>
      </c>
      <c r="C214">
        <v>501.5</v>
      </c>
      <c r="D214" t="s">
        <v>296</v>
      </c>
    </row>
    <row r="215" spans="1:4" hidden="1" x14ac:dyDescent="0.2">
      <c r="A215">
        <v>93021</v>
      </c>
      <c r="B215">
        <v>366.5</v>
      </c>
      <c r="C215">
        <v>501.5</v>
      </c>
      <c r="D215" t="s">
        <v>297</v>
      </c>
    </row>
    <row r="216" spans="1:4" x14ac:dyDescent="0.2">
      <c r="A216">
        <v>94088</v>
      </c>
      <c r="B216">
        <v>90.5</v>
      </c>
      <c r="C216">
        <v>499.5</v>
      </c>
      <c r="D216" t="s">
        <v>296</v>
      </c>
    </row>
    <row r="217" spans="1:4" hidden="1" x14ac:dyDescent="0.2">
      <c r="A217">
        <v>94147</v>
      </c>
      <c r="B217">
        <v>90.5</v>
      </c>
      <c r="C217">
        <v>499.5</v>
      </c>
      <c r="D217" t="s">
        <v>297</v>
      </c>
    </row>
    <row r="218" spans="1:4" x14ac:dyDescent="0.2">
      <c r="A218">
        <v>95130</v>
      </c>
      <c r="B218">
        <v>584.5</v>
      </c>
      <c r="C218">
        <v>356.5</v>
      </c>
      <c r="D218" t="s">
        <v>296</v>
      </c>
    </row>
    <row r="219" spans="1:4" hidden="1" x14ac:dyDescent="0.2">
      <c r="A219">
        <v>95232</v>
      </c>
      <c r="B219">
        <v>584.5</v>
      </c>
      <c r="C219">
        <v>356.5</v>
      </c>
      <c r="D219" t="s">
        <v>297</v>
      </c>
    </row>
    <row r="220" spans="1:4" x14ac:dyDescent="0.2">
      <c r="A220">
        <v>96322</v>
      </c>
      <c r="B220">
        <v>431.5</v>
      </c>
      <c r="C220">
        <v>352.5</v>
      </c>
      <c r="D220" t="s">
        <v>296</v>
      </c>
    </row>
    <row r="221" spans="1:4" hidden="1" x14ac:dyDescent="0.2">
      <c r="A221">
        <v>96439</v>
      </c>
      <c r="B221">
        <v>431.5</v>
      </c>
      <c r="C221">
        <v>352.5</v>
      </c>
      <c r="D221" t="s">
        <v>297</v>
      </c>
    </row>
    <row r="222" spans="1:4" x14ac:dyDescent="0.2">
      <c r="A222">
        <v>96839</v>
      </c>
      <c r="B222">
        <v>430.5</v>
      </c>
      <c r="C222">
        <v>355.5</v>
      </c>
      <c r="D222" t="s">
        <v>296</v>
      </c>
    </row>
    <row r="223" spans="1:4" hidden="1" x14ac:dyDescent="0.2">
      <c r="A223">
        <v>96948</v>
      </c>
      <c r="B223">
        <v>430.5</v>
      </c>
      <c r="C223">
        <v>355.5</v>
      </c>
      <c r="D223" t="s">
        <v>297</v>
      </c>
    </row>
    <row r="224" spans="1:4" x14ac:dyDescent="0.2">
      <c r="A224">
        <v>97520</v>
      </c>
      <c r="B224">
        <v>363.5</v>
      </c>
      <c r="C224">
        <v>496.5</v>
      </c>
      <c r="D224" t="s">
        <v>296</v>
      </c>
    </row>
    <row r="225" spans="1:4" hidden="1" x14ac:dyDescent="0.2">
      <c r="A225">
        <v>97629</v>
      </c>
      <c r="B225">
        <v>363.5</v>
      </c>
      <c r="C225">
        <v>496.5</v>
      </c>
      <c r="D225" t="s">
        <v>297</v>
      </c>
    </row>
    <row r="226" spans="1:4" x14ac:dyDescent="0.2">
      <c r="A226">
        <v>98572</v>
      </c>
      <c r="B226">
        <v>575.5</v>
      </c>
      <c r="C226">
        <v>351.5</v>
      </c>
      <c r="D226" t="s">
        <v>296</v>
      </c>
    </row>
    <row r="227" spans="1:4" hidden="1" x14ac:dyDescent="0.2">
      <c r="A227">
        <v>98650</v>
      </c>
      <c r="B227">
        <v>575.5</v>
      </c>
      <c r="C227">
        <v>351.5</v>
      </c>
      <c r="D227" t="s">
        <v>297</v>
      </c>
    </row>
    <row r="228" spans="1:4" x14ac:dyDescent="0.2">
      <c r="A228">
        <v>98939</v>
      </c>
      <c r="B228">
        <v>502.5</v>
      </c>
      <c r="C228">
        <v>351.5</v>
      </c>
      <c r="D228" t="s">
        <v>296</v>
      </c>
    </row>
    <row r="229" spans="1:4" hidden="1" x14ac:dyDescent="0.2">
      <c r="A229">
        <v>99025</v>
      </c>
      <c r="B229">
        <v>502.5</v>
      </c>
      <c r="C229">
        <v>351.5</v>
      </c>
      <c r="D229" t="s">
        <v>297</v>
      </c>
    </row>
    <row r="230" spans="1:4" x14ac:dyDescent="0.2">
      <c r="A230">
        <v>99584</v>
      </c>
      <c r="B230">
        <v>337.5</v>
      </c>
      <c r="C230">
        <v>440.5</v>
      </c>
      <c r="D230" t="s">
        <v>296</v>
      </c>
    </row>
    <row r="231" spans="1:4" hidden="1" x14ac:dyDescent="0.2">
      <c r="A231">
        <v>99679</v>
      </c>
      <c r="B231">
        <v>337.5</v>
      </c>
      <c r="C231">
        <v>440.5</v>
      </c>
      <c r="D231" t="s">
        <v>297</v>
      </c>
    </row>
    <row r="232" spans="1:4" x14ac:dyDescent="0.2">
      <c r="A232">
        <v>100063</v>
      </c>
      <c r="B232">
        <v>335.5</v>
      </c>
      <c r="C232">
        <v>477.5</v>
      </c>
      <c r="D232" t="s">
        <v>296</v>
      </c>
    </row>
    <row r="233" spans="1:4" hidden="1" x14ac:dyDescent="0.2">
      <c r="A233">
        <v>100173</v>
      </c>
      <c r="B233">
        <v>334.5</v>
      </c>
      <c r="C233">
        <v>477.5</v>
      </c>
      <c r="D233" t="s">
        <v>297</v>
      </c>
    </row>
    <row r="234" spans="1:4" x14ac:dyDescent="0.2">
      <c r="A234">
        <v>100686</v>
      </c>
      <c r="B234">
        <v>469.5</v>
      </c>
      <c r="C234">
        <v>572.5</v>
      </c>
      <c r="D234" t="s">
        <v>296</v>
      </c>
    </row>
    <row r="235" spans="1:4" hidden="1" x14ac:dyDescent="0.2">
      <c r="A235">
        <v>100791</v>
      </c>
      <c r="B235">
        <v>469.5</v>
      </c>
      <c r="C235">
        <v>572.5</v>
      </c>
      <c r="D235" t="s">
        <v>297</v>
      </c>
    </row>
    <row r="236" spans="1:4" x14ac:dyDescent="0.2">
      <c r="A236">
        <v>102759</v>
      </c>
      <c r="B236">
        <v>310.5</v>
      </c>
      <c r="C236">
        <v>352.5</v>
      </c>
      <c r="D236" t="s">
        <v>296</v>
      </c>
    </row>
    <row r="237" spans="1:4" hidden="1" x14ac:dyDescent="0.2">
      <c r="A237">
        <v>102870</v>
      </c>
      <c r="B237">
        <v>310.5</v>
      </c>
      <c r="C237">
        <v>352.5</v>
      </c>
      <c r="D237" t="s">
        <v>297</v>
      </c>
    </row>
    <row r="238" spans="1:4" x14ac:dyDescent="0.2">
      <c r="A238">
        <v>103139</v>
      </c>
      <c r="B238">
        <v>315.5</v>
      </c>
      <c r="C238">
        <v>395.5</v>
      </c>
      <c r="D238" t="s">
        <v>296</v>
      </c>
    </row>
    <row r="239" spans="1:4" hidden="1" x14ac:dyDescent="0.2">
      <c r="A239">
        <v>103234</v>
      </c>
      <c r="B239">
        <v>315.5</v>
      </c>
      <c r="C239">
        <v>395.5</v>
      </c>
      <c r="D239" t="s">
        <v>297</v>
      </c>
    </row>
    <row r="240" spans="1:4" x14ac:dyDescent="0.2">
      <c r="A240">
        <v>103586</v>
      </c>
      <c r="B240">
        <v>323.5</v>
      </c>
      <c r="C240">
        <v>493.5</v>
      </c>
      <c r="D240" t="s">
        <v>296</v>
      </c>
    </row>
    <row r="241" spans="1:4" hidden="1" x14ac:dyDescent="0.2">
      <c r="A241">
        <v>103712</v>
      </c>
      <c r="B241">
        <v>323.5</v>
      </c>
      <c r="C241">
        <v>493.5</v>
      </c>
      <c r="D241" t="s">
        <v>297</v>
      </c>
    </row>
    <row r="242" spans="1:4" x14ac:dyDescent="0.2">
      <c r="A242">
        <v>104259</v>
      </c>
      <c r="B242">
        <v>597.5</v>
      </c>
      <c r="C242">
        <v>250.5</v>
      </c>
      <c r="D242" t="s">
        <v>296</v>
      </c>
    </row>
    <row r="243" spans="1:4" hidden="1" x14ac:dyDescent="0.2">
      <c r="A243">
        <v>104336</v>
      </c>
      <c r="B243">
        <v>597.5</v>
      </c>
      <c r="C243">
        <v>250.5</v>
      </c>
      <c r="D243" t="s">
        <v>297</v>
      </c>
    </row>
    <row r="244" spans="1:4" x14ac:dyDescent="0.2">
      <c r="A244">
        <v>104839</v>
      </c>
      <c r="B244">
        <v>324.5</v>
      </c>
      <c r="C244">
        <v>377.5</v>
      </c>
      <c r="D244" t="s">
        <v>296</v>
      </c>
    </row>
    <row r="245" spans="1:4" hidden="1" x14ac:dyDescent="0.2">
      <c r="A245">
        <v>104927</v>
      </c>
      <c r="B245">
        <v>324.5</v>
      </c>
      <c r="C245">
        <v>377.5</v>
      </c>
      <c r="D245" t="s">
        <v>297</v>
      </c>
    </row>
    <row r="246" spans="1:4" x14ac:dyDescent="0.2">
      <c r="A246">
        <v>105214</v>
      </c>
      <c r="B246">
        <v>328.5</v>
      </c>
      <c r="C246">
        <v>423.5</v>
      </c>
      <c r="D246" t="s">
        <v>296</v>
      </c>
    </row>
    <row r="247" spans="1:4" hidden="1" x14ac:dyDescent="0.2">
      <c r="A247">
        <v>105315</v>
      </c>
      <c r="B247">
        <v>328.5</v>
      </c>
      <c r="C247">
        <v>423.5</v>
      </c>
      <c r="D247" t="s">
        <v>297</v>
      </c>
    </row>
    <row r="248" spans="1:4" x14ac:dyDescent="0.2">
      <c r="A248">
        <v>105592</v>
      </c>
      <c r="B248">
        <v>328.5</v>
      </c>
      <c r="C248">
        <v>485.5</v>
      </c>
      <c r="D248" t="s">
        <v>296</v>
      </c>
    </row>
    <row r="249" spans="1:4" hidden="1" x14ac:dyDescent="0.2">
      <c r="A249">
        <v>105705</v>
      </c>
      <c r="B249">
        <v>328.5</v>
      </c>
      <c r="C249">
        <v>485.5</v>
      </c>
      <c r="D249" t="s">
        <v>297</v>
      </c>
    </row>
    <row r="250" spans="1:4" x14ac:dyDescent="0.2">
      <c r="A250">
        <v>107553</v>
      </c>
      <c r="B250">
        <v>579.5</v>
      </c>
      <c r="C250">
        <v>573.5</v>
      </c>
      <c r="D250" t="s">
        <v>296</v>
      </c>
    </row>
    <row r="251" spans="1:4" hidden="1" x14ac:dyDescent="0.2">
      <c r="A251">
        <v>107656</v>
      </c>
      <c r="B251">
        <v>579.5</v>
      </c>
      <c r="C251">
        <v>573.5</v>
      </c>
      <c r="D251" t="s">
        <v>297</v>
      </c>
    </row>
    <row r="252" spans="1:4" x14ac:dyDescent="0.2">
      <c r="A252">
        <v>108494</v>
      </c>
      <c r="B252">
        <v>345.5</v>
      </c>
      <c r="C252">
        <v>497.5</v>
      </c>
      <c r="D252" t="s">
        <v>296</v>
      </c>
    </row>
    <row r="253" spans="1:4" hidden="1" x14ac:dyDescent="0.2">
      <c r="A253">
        <v>108579</v>
      </c>
      <c r="B253">
        <v>345.5</v>
      </c>
      <c r="C253">
        <v>497.5</v>
      </c>
      <c r="D253" t="s">
        <v>297</v>
      </c>
    </row>
    <row r="254" spans="1:4" x14ac:dyDescent="0.2">
      <c r="A254">
        <v>108703</v>
      </c>
      <c r="B254">
        <v>345.5</v>
      </c>
      <c r="C254">
        <v>497.5</v>
      </c>
      <c r="D254" t="s">
        <v>296</v>
      </c>
    </row>
    <row r="255" spans="1:4" hidden="1" x14ac:dyDescent="0.2">
      <c r="A255">
        <v>108765</v>
      </c>
      <c r="B255">
        <v>345.5</v>
      </c>
      <c r="C255">
        <v>497.5</v>
      </c>
      <c r="D255" t="s">
        <v>297</v>
      </c>
    </row>
    <row r="256" spans="1:4" x14ac:dyDescent="0.2">
      <c r="A256">
        <v>109603</v>
      </c>
      <c r="B256">
        <v>228.5</v>
      </c>
      <c r="C256">
        <v>359.5</v>
      </c>
      <c r="D256" t="s">
        <v>296</v>
      </c>
    </row>
    <row r="257" spans="1:4" hidden="1" x14ac:dyDescent="0.2">
      <c r="A257">
        <v>109688</v>
      </c>
      <c r="B257">
        <v>228.5</v>
      </c>
      <c r="C257">
        <v>359.5</v>
      </c>
      <c r="D257" t="s">
        <v>297</v>
      </c>
    </row>
    <row r="258" spans="1:4" x14ac:dyDescent="0.2">
      <c r="A258">
        <v>110272</v>
      </c>
      <c r="B258">
        <v>427.5</v>
      </c>
      <c r="C258">
        <v>529.5</v>
      </c>
      <c r="D258" t="s">
        <v>296</v>
      </c>
    </row>
    <row r="259" spans="1:4" hidden="1" x14ac:dyDescent="0.2">
      <c r="A259">
        <v>110345</v>
      </c>
      <c r="B259">
        <v>427.5</v>
      </c>
      <c r="C259">
        <v>529.5</v>
      </c>
      <c r="D259" t="s">
        <v>297</v>
      </c>
    </row>
    <row r="260" spans="1:4" x14ac:dyDescent="0.2">
      <c r="A260">
        <v>110584</v>
      </c>
      <c r="B260">
        <v>341.5</v>
      </c>
      <c r="C260">
        <v>529.5</v>
      </c>
      <c r="D260" t="s">
        <v>296</v>
      </c>
    </row>
    <row r="261" spans="1:4" hidden="1" x14ac:dyDescent="0.2">
      <c r="A261">
        <v>110685</v>
      </c>
      <c r="B261">
        <v>341.5</v>
      </c>
      <c r="C261">
        <v>529.5</v>
      </c>
      <c r="D261" t="s">
        <v>297</v>
      </c>
    </row>
    <row r="262" spans="1:4" x14ac:dyDescent="0.2">
      <c r="A262">
        <v>111111</v>
      </c>
      <c r="B262">
        <v>337.5</v>
      </c>
      <c r="C262">
        <v>441.5</v>
      </c>
      <c r="D262" t="s">
        <v>296</v>
      </c>
    </row>
    <row r="263" spans="1:4" hidden="1" x14ac:dyDescent="0.2">
      <c r="A263">
        <v>111195</v>
      </c>
      <c r="B263">
        <v>336.5</v>
      </c>
      <c r="C263">
        <v>442.5</v>
      </c>
      <c r="D263" t="s">
        <v>297</v>
      </c>
    </row>
    <row r="264" spans="1:4" x14ac:dyDescent="0.2">
      <c r="A264">
        <v>111500</v>
      </c>
      <c r="B264">
        <v>336.5</v>
      </c>
      <c r="C264">
        <v>500.5</v>
      </c>
      <c r="D264" t="s">
        <v>296</v>
      </c>
    </row>
    <row r="265" spans="1:4" hidden="1" x14ac:dyDescent="0.2">
      <c r="A265">
        <v>111611</v>
      </c>
      <c r="B265">
        <v>336.5</v>
      </c>
      <c r="C265">
        <v>500.5</v>
      </c>
      <c r="D265" t="s">
        <v>297</v>
      </c>
    </row>
    <row r="266" spans="1:4" x14ac:dyDescent="0.2">
      <c r="A266">
        <v>112421</v>
      </c>
      <c r="B266">
        <v>596.5</v>
      </c>
      <c r="C266">
        <v>591.5</v>
      </c>
      <c r="D266" t="s">
        <v>296</v>
      </c>
    </row>
    <row r="267" spans="1:4" hidden="1" x14ac:dyDescent="0.2">
      <c r="A267">
        <v>112530</v>
      </c>
      <c r="B267">
        <v>596.5</v>
      </c>
      <c r="C267">
        <v>591.5</v>
      </c>
      <c r="D267" t="s">
        <v>297</v>
      </c>
    </row>
    <row r="268" spans="1:4" x14ac:dyDescent="0.2">
      <c r="A268">
        <v>114812</v>
      </c>
      <c r="B268">
        <v>498.5</v>
      </c>
      <c r="C268">
        <v>257.5</v>
      </c>
      <c r="D268" t="s">
        <v>296</v>
      </c>
    </row>
    <row r="269" spans="1:4" hidden="1" x14ac:dyDescent="0.2">
      <c r="A269">
        <v>114897</v>
      </c>
      <c r="B269">
        <v>498.5</v>
      </c>
      <c r="C269">
        <v>257.5</v>
      </c>
      <c r="D269" t="s">
        <v>297</v>
      </c>
    </row>
    <row r="270" spans="1:4" x14ac:dyDescent="0.2">
      <c r="A270">
        <v>115686</v>
      </c>
      <c r="B270">
        <v>496.5</v>
      </c>
      <c r="C270">
        <v>565.5</v>
      </c>
      <c r="D270" t="s">
        <v>296</v>
      </c>
    </row>
    <row r="271" spans="1:4" hidden="1" x14ac:dyDescent="0.2">
      <c r="A271">
        <v>115787</v>
      </c>
      <c r="B271">
        <v>496.5</v>
      </c>
      <c r="C271">
        <v>565.5</v>
      </c>
      <c r="D271" t="s">
        <v>297</v>
      </c>
    </row>
    <row r="272" spans="1:4" x14ac:dyDescent="0.2">
      <c r="A272">
        <v>118390</v>
      </c>
      <c r="B272">
        <v>320.5</v>
      </c>
      <c r="C272">
        <v>316.5</v>
      </c>
      <c r="D272" t="s">
        <v>296</v>
      </c>
    </row>
    <row r="273" spans="1:4" hidden="1" x14ac:dyDescent="0.2">
      <c r="A273">
        <v>118468</v>
      </c>
      <c r="B273">
        <v>320.5</v>
      </c>
      <c r="C273">
        <v>316.5</v>
      </c>
      <c r="D273" t="s">
        <v>297</v>
      </c>
    </row>
    <row r="274" spans="1:4" x14ac:dyDescent="0.2">
      <c r="A274">
        <v>118991</v>
      </c>
      <c r="B274">
        <v>515.5</v>
      </c>
      <c r="C274">
        <v>442.5</v>
      </c>
      <c r="D274" t="s">
        <v>296</v>
      </c>
    </row>
    <row r="275" spans="1:4" hidden="1" x14ac:dyDescent="0.2">
      <c r="A275">
        <v>119067</v>
      </c>
      <c r="B275">
        <v>515.5</v>
      </c>
      <c r="C275">
        <v>442.5</v>
      </c>
      <c r="D275" t="s">
        <v>297</v>
      </c>
    </row>
    <row r="276" spans="1:4" x14ac:dyDescent="0.2">
      <c r="A276">
        <v>119599</v>
      </c>
      <c r="B276">
        <v>328.5</v>
      </c>
      <c r="C276">
        <v>522.5</v>
      </c>
      <c r="D276" t="s">
        <v>296</v>
      </c>
    </row>
    <row r="277" spans="1:4" hidden="1" x14ac:dyDescent="0.2">
      <c r="A277">
        <v>119699</v>
      </c>
      <c r="B277">
        <v>328.5</v>
      </c>
      <c r="C277">
        <v>522.5</v>
      </c>
      <c r="D277" t="s">
        <v>297</v>
      </c>
    </row>
    <row r="278" spans="1:4" x14ac:dyDescent="0.2">
      <c r="A278">
        <v>120659</v>
      </c>
      <c r="B278">
        <v>598.5</v>
      </c>
      <c r="C278">
        <v>491.5</v>
      </c>
      <c r="D278" t="s">
        <v>296</v>
      </c>
    </row>
    <row r="279" spans="1:4" hidden="1" x14ac:dyDescent="0.2">
      <c r="A279">
        <v>120746</v>
      </c>
      <c r="B279">
        <v>598.5</v>
      </c>
      <c r="C279">
        <v>491.5</v>
      </c>
      <c r="D279" t="s">
        <v>297</v>
      </c>
    </row>
    <row r="280" spans="1:4" x14ac:dyDescent="0.2">
      <c r="A280">
        <v>121311</v>
      </c>
      <c r="B280">
        <v>432.5</v>
      </c>
      <c r="C280">
        <v>500.5</v>
      </c>
      <c r="D280" t="s">
        <v>296</v>
      </c>
    </row>
    <row r="281" spans="1:4" hidden="1" x14ac:dyDescent="0.2">
      <c r="A281">
        <v>121399</v>
      </c>
      <c r="B281">
        <v>432.5</v>
      </c>
      <c r="C281">
        <v>500.5</v>
      </c>
      <c r="D281" t="s">
        <v>297</v>
      </c>
    </row>
    <row r="282" spans="1:4" x14ac:dyDescent="0.2">
      <c r="A282">
        <v>122091</v>
      </c>
      <c r="B282">
        <v>479.5</v>
      </c>
      <c r="C282">
        <v>380.5</v>
      </c>
      <c r="D282" t="s">
        <v>296</v>
      </c>
    </row>
    <row r="283" spans="1:4" hidden="1" x14ac:dyDescent="0.2">
      <c r="A283">
        <v>122168</v>
      </c>
      <c r="B283">
        <v>479.5</v>
      </c>
      <c r="C283">
        <v>380.5</v>
      </c>
      <c r="D283" t="s">
        <v>297</v>
      </c>
    </row>
    <row r="284" spans="1:4" x14ac:dyDescent="0.2">
      <c r="A284">
        <v>122853</v>
      </c>
      <c r="B284">
        <v>356.5</v>
      </c>
      <c r="C284">
        <v>511.5</v>
      </c>
      <c r="D284" t="s">
        <v>296</v>
      </c>
    </row>
    <row r="285" spans="1:4" hidden="1" x14ac:dyDescent="0.2">
      <c r="A285">
        <v>122947</v>
      </c>
      <c r="B285">
        <v>356.5</v>
      </c>
      <c r="C285">
        <v>511.5</v>
      </c>
      <c r="D285" t="s">
        <v>297</v>
      </c>
    </row>
    <row r="286" spans="1:4" x14ac:dyDescent="0.2">
      <c r="A286">
        <v>123508</v>
      </c>
      <c r="B286">
        <v>592.5</v>
      </c>
      <c r="C286">
        <v>501.5</v>
      </c>
      <c r="D286" t="s">
        <v>296</v>
      </c>
    </row>
    <row r="287" spans="1:4" hidden="1" x14ac:dyDescent="0.2">
      <c r="A287">
        <v>123594</v>
      </c>
      <c r="B287">
        <v>592.5</v>
      </c>
      <c r="C287">
        <v>500.5</v>
      </c>
      <c r="D287" t="s">
        <v>297</v>
      </c>
    </row>
    <row r="288" spans="1:4" x14ac:dyDescent="0.2">
      <c r="A288">
        <v>124107</v>
      </c>
      <c r="B288">
        <v>379.5</v>
      </c>
      <c r="C288">
        <v>367.5</v>
      </c>
      <c r="D288" t="s">
        <v>296</v>
      </c>
    </row>
    <row r="289" spans="1:4" hidden="1" x14ac:dyDescent="0.2">
      <c r="A289">
        <v>124176</v>
      </c>
      <c r="B289">
        <v>374.5</v>
      </c>
      <c r="C289">
        <v>367.5</v>
      </c>
      <c r="D289" t="s">
        <v>297</v>
      </c>
    </row>
    <row r="290" spans="1:4" x14ac:dyDescent="0.2">
      <c r="A290">
        <v>124819</v>
      </c>
      <c r="B290">
        <v>359.5</v>
      </c>
      <c r="C290">
        <v>364.5</v>
      </c>
      <c r="D290" t="s">
        <v>296</v>
      </c>
    </row>
    <row r="291" spans="1:4" hidden="1" x14ac:dyDescent="0.2">
      <c r="A291">
        <v>124894</v>
      </c>
      <c r="B291">
        <v>359.5</v>
      </c>
      <c r="C291">
        <v>364.5</v>
      </c>
      <c r="D291" t="s">
        <v>297</v>
      </c>
    </row>
    <row r="292" spans="1:4" x14ac:dyDescent="0.2">
      <c r="A292">
        <v>125350</v>
      </c>
      <c r="B292">
        <v>458.5</v>
      </c>
      <c r="C292">
        <v>410.5</v>
      </c>
      <c r="D292" t="s">
        <v>296</v>
      </c>
    </row>
    <row r="293" spans="1:4" hidden="1" x14ac:dyDescent="0.2">
      <c r="A293">
        <v>125477</v>
      </c>
      <c r="B293">
        <v>458.5</v>
      </c>
      <c r="C293">
        <v>411.5</v>
      </c>
      <c r="D293" t="s">
        <v>297</v>
      </c>
    </row>
    <row r="294" spans="1:4" x14ac:dyDescent="0.2">
      <c r="A294">
        <v>126185</v>
      </c>
      <c r="B294">
        <v>364.5</v>
      </c>
      <c r="C294">
        <v>496.5</v>
      </c>
      <c r="D294" t="s">
        <v>296</v>
      </c>
    </row>
    <row r="295" spans="1:4" hidden="1" x14ac:dyDescent="0.2">
      <c r="A295">
        <v>126237</v>
      </c>
      <c r="B295">
        <v>364.5</v>
      </c>
      <c r="C295">
        <v>496.5</v>
      </c>
      <c r="D295" t="s">
        <v>297</v>
      </c>
    </row>
    <row r="296" spans="1:4" x14ac:dyDescent="0.2">
      <c r="A296">
        <v>126769</v>
      </c>
      <c r="B296">
        <v>495.5</v>
      </c>
      <c r="C296">
        <v>615.5</v>
      </c>
      <c r="D296" t="s">
        <v>296</v>
      </c>
    </row>
  </sheetData>
  <autoFilter ref="A1:E297">
    <filterColumn colId="3">
      <filters>
        <filter val="mousedow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300"/>
  <sheetViews>
    <sheetView tabSelected="1" zoomScale="89" workbookViewId="0">
      <selection activeCell="I6" sqref="I6"/>
    </sheetView>
  </sheetViews>
  <sheetFormatPr baseColWidth="10" defaultRowHeight="16" x14ac:dyDescent="0.2"/>
  <cols>
    <col min="1" max="2" width="7.1640625" customWidth="1"/>
    <col min="3" max="3" width="6.1640625" customWidth="1"/>
    <col min="4" max="4" width="4.1640625" customWidth="1"/>
    <col min="5" max="5" width="11.1640625" bestFit="1" customWidth="1"/>
  </cols>
  <sheetData>
    <row r="1" spans="1:11" x14ac:dyDescent="0.2">
      <c r="A1" t="s">
        <v>300</v>
      </c>
      <c r="B1" t="s">
        <v>307</v>
      </c>
      <c r="C1" t="s">
        <v>301</v>
      </c>
      <c r="D1" t="s">
        <v>302</v>
      </c>
      <c r="E1" t="s">
        <v>306</v>
      </c>
      <c r="G1" t="s">
        <v>298</v>
      </c>
      <c r="H1" t="s">
        <v>299</v>
      </c>
      <c r="I1" t="s">
        <v>303</v>
      </c>
      <c r="J1" t="s">
        <v>304</v>
      </c>
      <c r="K1" t="s">
        <v>305</v>
      </c>
    </row>
    <row r="2" spans="1:11" x14ac:dyDescent="0.2">
      <c r="A2">
        <v>1141</v>
      </c>
      <c r="C2">
        <v>358.5</v>
      </c>
      <c r="D2">
        <v>231</v>
      </c>
      <c r="E2" t="s">
        <v>296</v>
      </c>
    </row>
    <row r="3" spans="1:11" hidden="1" x14ac:dyDescent="0.2">
      <c r="A3">
        <v>1207</v>
      </c>
      <c r="C3">
        <v>358.5</v>
      </c>
      <c r="D3">
        <v>231</v>
      </c>
      <c r="E3" t="s">
        <v>297</v>
      </c>
    </row>
    <row r="4" spans="1:11" x14ac:dyDescent="0.2">
      <c r="A4">
        <v>1759</v>
      </c>
      <c r="B4">
        <f>A4-A2</f>
        <v>618</v>
      </c>
      <c r="C4">
        <v>503.5</v>
      </c>
      <c r="D4">
        <v>355</v>
      </c>
      <c r="E4" t="s">
        <v>296</v>
      </c>
      <c r="G4">
        <f>C4-C2</f>
        <v>145</v>
      </c>
      <c r="H4">
        <f>D4-D2</f>
        <v>124</v>
      </c>
      <c r="I4">
        <f>((G4^2)+(H4^2))^(1/2)</f>
        <v>190.79046097748179</v>
      </c>
      <c r="J4">
        <v>73</v>
      </c>
      <c r="K4">
        <f>LOG(I4/J4+1,2)</f>
        <v>1.8534240266088675</v>
      </c>
    </row>
    <row r="5" spans="1:11" hidden="1" x14ac:dyDescent="0.2">
      <c r="A5">
        <v>1863</v>
      </c>
      <c r="C5">
        <v>503.5</v>
      </c>
      <c r="D5">
        <v>355</v>
      </c>
      <c r="E5" t="s">
        <v>297</v>
      </c>
    </row>
    <row r="6" spans="1:11" x14ac:dyDescent="0.2">
      <c r="A6">
        <v>2366</v>
      </c>
      <c r="B6">
        <f>A6-A4</f>
        <v>607</v>
      </c>
      <c r="C6">
        <v>340.5</v>
      </c>
      <c r="D6">
        <v>362</v>
      </c>
      <c r="E6" t="s">
        <v>296</v>
      </c>
      <c r="G6">
        <f>C6-C4</f>
        <v>-163</v>
      </c>
      <c r="H6">
        <f>D6-D4</f>
        <v>7</v>
      </c>
      <c r="I6">
        <f>((G6^2)+(H6^2))^(1/2)</f>
        <v>163.1502375113196</v>
      </c>
      <c r="J6">
        <v>73</v>
      </c>
      <c r="K6">
        <f>LOG(I6/J6+1,2)</f>
        <v>1.6937366173941137</v>
      </c>
    </row>
    <row r="7" spans="1:11" hidden="1" x14ac:dyDescent="0.2">
      <c r="A7">
        <v>2470</v>
      </c>
      <c r="C7">
        <v>340.5</v>
      </c>
      <c r="D7">
        <v>362</v>
      </c>
      <c r="E7" t="s">
        <v>297</v>
      </c>
    </row>
    <row r="8" spans="1:11" x14ac:dyDescent="0.2">
      <c r="A8">
        <v>3816</v>
      </c>
      <c r="B8">
        <f>A8-A6</f>
        <v>1450</v>
      </c>
      <c r="C8">
        <v>606.5</v>
      </c>
      <c r="D8">
        <v>421</v>
      </c>
      <c r="E8" t="s">
        <v>296</v>
      </c>
      <c r="G8">
        <f>C8-C6</f>
        <v>266</v>
      </c>
      <c r="H8">
        <f>D8-D6</f>
        <v>59</v>
      </c>
      <c r="I8">
        <f>((G8^2)+(H8^2))^(1/2)</f>
        <v>272.46467660964788</v>
      </c>
      <c r="J8">
        <v>73</v>
      </c>
      <c r="K8">
        <f>LOG(I8/J8+1,2)</f>
        <v>2.2425698350383509</v>
      </c>
    </row>
    <row r="9" spans="1:11" hidden="1" x14ac:dyDescent="0.2">
      <c r="A9">
        <v>3895</v>
      </c>
      <c r="C9">
        <v>606.5</v>
      </c>
      <c r="D9">
        <v>421</v>
      </c>
      <c r="E9" t="s">
        <v>297</v>
      </c>
    </row>
    <row r="10" spans="1:11" x14ac:dyDescent="0.2">
      <c r="A10">
        <v>4804</v>
      </c>
      <c r="B10">
        <f>A10-A8</f>
        <v>988</v>
      </c>
      <c r="C10">
        <v>354.5</v>
      </c>
      <c r="D10">
        <v>359</v>
      </c>
      <c r="E10" t="s">
        <v>296</v>
      </c>
      <c r="G10">
        <f>C10-C8</f>
        <v>-252</v>
      </c>
      <c r="H10">
        <f>D10-D8</f>
        <v>-62</v>
      </c>
      <c r="I10">
        <f>((G10^2)+(H10^2))^(1/2)</f>
        <v>259.51493213300847</v>
      </c>
      <c r="J10">
        <v>73</v>
      </c>
      <c r="K10">
        <f>LOG(I10/J10+1,2)</f>
        <v>2.1874507595702877</v>
      </c>
    </row>
    <row r="11" spans="1:11" hidden="1" x14ac:dyDescent="0.2">
      <c r="A11">
        <v>4892</v>
      </c>
      <c r="C11">
        <v>354.5</v>
      </c>
      <c r="D11">
        <v>359</v>
      </c>
      <c r="E11" t="s">
        <v>297</v>
      </c>
    </row>
    <row r="12" spans="1:11" x14ac:dyDescent="0.2">
      <c r="A12">
        <v>5460</v>
      </c>
      <c r="B12">
        <f>A12-A10</f>
        <v>656</v>
      </c>
      <c r="C12">
        <v>416.5</v>
      </c>
      <c r="D12">
        <v>223</v>
      </c>
      <c r="E12" t="s">
        <v>296</v>
      </c>
      <c r="G12">
        <f>C12-C10</f>
        <v>62</v>
      </c>
      <c r="H12">
        <f>D12-D10</f>
        <v>-136</v>
      </c>
      <c r="I12">
        <f>((G12^2)+(H12^2))^(1/2)</f>
        <v>149.46571513226704</v>
      </c>
      <c r="J12">
        <v>73</v>
      </c>
      <c r="K12">
        <f>LOG(I12/J12+1,2)</f>
        <v>1.6076146459855336</v>
      </c>
    </row>
    <row r="13" spans="1:11" hidden="1" x14ac:dyDescent="0.2">
      <c r="A13">
        <v>5539</v>
      </c>
      <c r="C13">
        <v>415.5</v>
      </c>
      <c r="D13">
        <v>224</v>
      </c>
      <c r="E13" t="s">
        <v>297</v>
      </c>
    </row>
    <row r="14" spans="1:11" x14ac:dyDescent="0.2">
      <c r="A14">
        <v>6156</v>
      </c>
      <c r="B14">
        <f>A14-A12</f>
        <v>696</v>
      </c>
      <c r="C14">
        <v>349.5</v>
      </c>
      <c r="D14">
        <v>348</v>
      </c>
      <c r="E14" t="s">
        <v>296</v>
      </c>
      <c r="G14">
        <f>C14-C12</f>
        <v>-67</v>
      </c>
      <c r="H14">
        <f>D14-D12</f>
        <v>125</v>
      </c>
      <c r="I14">
        <f>((G14^2)+(H14^2))^(1/2)</f>
        <v>141.8238343861849</v>
      </c>
      <c r="J14">
        <v>73</v>
      </c>
      <c r="K14">
        <f>LOG(I14/J14+1,2)</f>
        <v>1.557185697975747</v>
      </c>
    </row>
    <row r="15" spans="1:11" hidden="1" x14ac:dyDescent="0.2">
      <c r="A15">
        <v>6252</v>
      </c>
      <c r="C15">
        <v>349.5</v>
      </c>
      <c r="D15">
        <v>348</v>
      </c>
      <c r="E15" t="s">
        <v>297</v>
      </c>
    </row>
    <row r="16" spans="1:11" x14ac:dyDescent="0.2">
      <c r="A16">
        <v>7257</v>
      </c>
      <c r="B16">
        <f>A16-A14</f>
        <v>1101</v>
      </c>
      <c r="C16">
        <v>202.5</v>
      </c>
      <c r="D16">
        <v>244</v>
      </c>
      <c r="E16" t="s">
        <v>296</v>
      </c>
      <c r="G16">
        <f>C16-C14</f>
        <v>-147</v>
      </c>
      <c r="H16">
        <f>D16-D14</f>
        <v>-104</v>
      </c>
      <c r="I16">
        <f>((G16^2)+(H16^2))^(1/2)</f>
        <v>180.06943105369106</v>
      </c>
      <c r="J16">
        <v>73</v>
      </c>
      <c r="K16">
        <f>LOG(I16/J16+1,2)</f>
        <v>1.7935648818015497</v>
      </c>
    </row>
    <row r="17" spans="1:11" hidden="1" x14ac:dyDescent="0.2">
      <c r="A17">
        <v>7345</v>
      </c>
      <c r="C17">
        <v>202.5</v>
      </c>
      <c r="D17">
        <v>244</v>
      </c>
      <c r="E17" t="s">
        <v>297</v>
      </c>
    </row>
    <row r="18" spans="1:11" x14ac:dyDescent="0.2">
      <c r="A18">
        <v>9088</v>
      </c>
      <c r="B18">
        <f>A18-A16</f>
        <v>1831</v>
      </c>
      <c r="C18">
        <v>520.5</v>
      </c>
      <c r="D18">
        <v>180</v>
      </c>
      <c r="E18" t="s">
        <v>296</v>
      </c>
      <c r="G18">
        <f>C18-C16</f>
        <v>318</v>
      </c>
      <c r="H18">
        <f>D18-D16</f>
        <v>-64</v>
      </c>
      <c r="I18">
        <f>((G18^2)+(H18^2))^(1/2)</f>
        <v>324.37632466010831</v>
      </c>
      <c r="J18">
        <v>73</v>
      </c>
      <c r="K18">
        <f>LOG(I18/J18+1,2)</f>
        <v>2.4445375515121492</v>
      </c>
    </row>
    <row r="19" spans="1:11" hidden="1" x14ac:dyDescent="0.2">
      <c r="A19">
        <v>9183</v>
      </c>
      <c r="C19">
        <v>520.5</v>
      </c>
      <c r="D19">
        <v>180</v>
      </c>
      <c r="E19" t="s">
        <v>297</v>
      </c>
    </row>
    <row r="20" spans="1:11" x14ac:dyDescent="0.2">
      <c r="A20">
        <v>10172</v>
      </c>
      <c r="B20">
        <f>A20-A18</f>
        <v>1084</v>
      </c>
      <c r="C20">
        <v>89.5</v>
      </c>
      <c r="D20">
        <v>313</v>
      </c>
      <c r="E20" t="s">
        <v>296</v>
      </c>
      <c r="G20">
        <f>C20-C18</f>
        <v>-431</v>
      </c>
      <c r="H20">
        <f>D20-D18</f>
        <v>133</v>
      </c>
      <c r="I20">
        <f>((G20^2)+(H20^2))^(1/2)</f>
        <v>451.05432045375642</v>
      </c>
      <c r="J20">
        <v>73</v>
      </c>
      <c r="K20">
        <f>LOG(I20/J20+1,2)</f>
        <v>2.8437479918702824</v>
      </c>
    </row>
    <row r="21" spans="1:11" hidden="1" x14ac:dyDescent="0.2">
      <c r="A21">
        <v>10243</v>
      </c>
      <c r="C21">
        <v>89.5</v>
      </c>
      <c r="D21">
        <v>313</v>
      </c>
      <c r="E21" t="s">
        <v>297</v>
      </c>
    </row>
    <row r="22" spans="1:11" x14ac:dyDescent="0.2">
      <c r="A22">
        <v>11284</v>
      </c>
      <c r="B22">
        <f>A22-A20</f>
        <v>1112</v>
      </c>
      <c r="C22">
        <v>612.5</v>
      </c>
      <c r="D22">
        <v>296</v>
      </c>
      <c r="E22" t="s">
        <v>296</v>
      </c>
      <c r="G22">
        <f>C22-C20</f>
        <v>523</v>
      </c>
      <c r="H22">
        <f>D22-D20</f>
        <v>-17</v>
      </c>
      <c r="I22">
        <f>((G22^2)+(H22^2))^(1/2)</f>
        <v>523.27621769004566</v>
      </c>
      <c r="J22">
        <v>73</v>
      </c>
      <c r="K22">
        <f>LOG(I22/J22+1,2)</f>
        <v>3.0300124273165969</v>
      </c>
    </row>
    <row r="23" spans="1:11" hidden="1" x14ac:dyDescent="0.2">
      <c r="A23">
        <v>11362</v>
      </c>
      <c r="C23">
        <v>611.5</v>
      </c>
      <c r="D23">
        <v>296</v>
      </c>
      <c r="E23" t="s">
        <v>297</v>
      </c>
    </row>
    <row r="24" spans="1:11" x14ac:dyDescent="0.2">
      <c r="A24">
        <v>11767</v>
      </c>
      <c r="B24">
        <f>A24-A22</f>
        <v>483</v>
      </c>
      <c r="C24">
        <v>483.5</v>
      </c>
      <c r="D24">
        <v>244</v>
      </c>
      <c r="E24" t="s">
        <v>296</v>
      </c>
      <c r="G24">
        <f>C24-C22</f>
        <v>-129</v>
      </c>
      <c r="H24">
        <f>D24-D22</f>
        <v>-52</v>
      </c>
      <c r="I24">
        <f>((G24^2)+(H24^2))^(1/2)</f>
        <v>139.08630414242805</v>
      </c>
      <c r="J24">
        <v>73</v>
      </c>
      <c r="K24">
        <f>LOG(I24/J24+1,2)</f>
        <v>1.53868309012352</v>
      </c>
    </row>
    <row r="25" spans="1:11" hidden="1" x14ac:dyDescent="0.2">
      <c r="A25">
        <v>11856</v>
      </c>
      <c r="C25">
        <v>483.5</v>
      </c>
      <c r="D25">
        <v>244</v>
      </c>
      <c r="E25" t="s">
        <v>297</v>
      </c>
    </row>
    <row r="26" spans="1:11" x14ac:dyDescent="0.2">
      <c r="A26">
        <v>12416</v>
      </c>
      <c r="B26">
        <f>A26-A24</f>
        <v>649</v>
      </c>
      <c r="C26">
        <v>343.5</v>
      </c>
      <c r="D26">
        <v>362</v>
      </c>
      <c r="E26" t="s">
        <v>296</v>
      </c>
      <c r="G26">
        <f>C26-C24</f>
        <v>-140</v>
      </c>
      <c r="H26">
        <f>D26-D24</f>
        <v>118</v>
      </c>
      <c r="I26">
        <f>((G26^2)+(H26^2))^(1/2)</f>
        <v>183.09560344257315</v>
      </c>
      <c r="J26">
        <v>73</v>
      </c>
      <c r="K26">
        <f>LOG(I26/J26+1,2)</f>
        <v>1.8107141163718985</v>
      </c>
    </row>
    <row r="27" spans="1:11" hidden="1" x14ac:dyDescent="0.2">
      <c r="A27">
        <v>12511</v>
      </c>
      <c r="C27">
        <v>343.5</v>
      </c>
      <c r="D27">
        <v>361</v>
      </c>
      <c r="E27" t="s">
        <v>297</v>
      </c>
    </row>
    <row r="28" spans="1:11" x14ac:dyDescent="0.2">
      <c r="A28">
        <v>13030</v>
      </c>
      <c r="B28">
        <f>A28-A26</f>
        <v>614</v>
      </c>
      <c r="C28">
        <v>522.5</v>
      </c>
      <c r="D28">
        <v>427</v>
      </c>
      <c r="E28" t="s">
        <v>296</v>
      </c>
      <c r="G28">
        <f>C28-C26</f>
        <v>179</v>
      </c>
      <c r="H28">
        <f>D28-D26</f>
        <v>65</v>
      </c>
      <c r="I28">
        <f>((G28^2)+(H28^2))^(1/2)</f>
        <v>190.43634106966033</v>
      </c>
      <c r="J28">
        <v>73</v>
      </c>
      <c r="K28">
        <f>LOG(I28/J28+1,2)</f>
        <v>1.851486010143329</v>
      </c>
    </row>
    <row r="29" spans="1:11" hidden="1" x14ac:dyDescent="0.2">
      <c r="A29">
        <v>13143</v>
      </c>
      <c r="C29">
        <v>522.5</v>
      </c>
      <c r="D29">
        <v>427</v>
      </c>
      <c r="E29" t="s">
        <v>297</v>
      </c>
    </row>
    <row r="30" spans="1:11" x14ac:dyDescent="0.2">
      <c r="A30">
        <v>16197</v>
      </c>
      <c r="B30">
        <f>A30-A28</f>
        <v>3167</v>
      </c>
      <c r="C30">
        <v>520.5</v>
      </c>
      <c r="D30">
        <v>362</v>
      </c>
      <c r="E30" t="s">
        <v>296</v>
      </c>
      <c r="G30">
        <f>C30-C28</f>
        <v>-2</v>
      </c>
      <c r="H30">
        <f>D30-D28</f>
        <v>-65</v>
      </c>
      <c r="I30">
        <f>((G30^2)+(H30^2))^(1/2)</f>
        <v>65.030761951556428</v>
      </c>
      <c r="J30">
        <v>73</v>
      </c>
      <c r="K30">
        <f>LOG(I30/J30+1,2)</f>
        <v>0.91902145709560124</v>
      </c>
    </row>
    <row r="31" spans="1:11" hidden="1" x14ac:dyDescent="0.2">
      <c r="A31">
        <v>16285</v>
      </c>
      <c r="C31">
        <v>519.5</v>
      </c>
      <c r="D31">
        <v>362</v>
      </c>
      <c r="E31" t="s">
        <v>297</v>
      </c>
    </row>
    <row r="32" spans="1:11" x14ac:dyDescent="0.2">
      <c r="A32">
        <v>16837</v>
      </c>
      <c r="B32">
        <f>A32-A30</f>
        <v>640</v>
      </c>
      <c r="C32">
        <v>329.5</v>
      </c>
      <c r="D32">
        <v>356</v>
      </c>
      <c r="E32" t="s">
        <v>296</v>
      </c>
      <c r="G32">
        <f>C32-C30</f>
        <v>-191</v>
      </c>
      <c r="H32">
        <f>D32-D30</f>
        <v>-6</v>
      </c>
      <c r="I32">
        <f>((G32^2)+(H32^2))^(1/2)</f>
        <v>191.09421759959145</v>
      </c>
      <c r="J32">
        <v>73</v>
      </c>
      <c r="K32">
        <f>LOG(I32/J32+1,2)</f>
        <v>1.8550843446234135</v>
      </c>
    </row>
    <row r="33" spans="1:11" hidden="1" x14ac:dyDescent="0.2">
      <c r="A33">
        <v>16915</v>
      </c>
      <c r="C33">
        <v>329.5</v>
      </c>
      <c r="D33">
        <v>356</v>
      </c>
      <c r="E33" t="s">
        <v>297</v>
      </c>
    </row>
    <row r="34" spans="1:11" x14ac:dyDescent="0.2">
      <c r="A34">
        <v>17093</v>
      </c>
      <c r="B34">
        <f>A34-A32</f>
        <v>256</v>
      </c>
      <c r="C34">
        <v>329.5</v>
      </c>
      <c r="D34">
        <v>356</v>
      </c>
      <c r="E34" t="s">
        <v>296</v>
      </c>
      <c r="G34">
        <f>C34-C32</f>
        <v>0</v>
      </c>
      <c r="H34">
        <f>D34-D32</f>
        <v>0</v>
      </c>
      <c r="I34">
        <f>((G34^2)+(H34^2))^(1/2)</f>
        <v>0</v>
      </c>
      <c r="J34">
        <v>73</v>
      </c>
      <c r="K34">
        <f>LOG(I34/J34+1,2)</f>
        <v>0</v>
      </c>
    </row>
    <row r="35" spans="1:11" hidden="1" x14ac:dyDescent="0.2">
      <c r="A35">
        <v>17175</v>
      </c>
      <c r="C35">
        <v>329.5</v>
      </c>
      <c r="D35">
        <v>356</v>
      </c>
      <c r="E35" t="s">
        <v>297</v>
      </c>
    </row>
    <row r="36" spans="1:11" x14ac:dyDescent="0.2">
      <c r="A36">
        <v>19331</v>
      </c>
      <c r="B36">
        <f>A36-A34</f>
        <v>2238</v>
      </c>
      <c r="C36">
        <v>163.5</v>
      </c>
      <c r="D36">
        <v>312</v>
      </c>
      <c r="E36" t="s">
        <v>296</v>
      </c>
      <c r="G36">
        <f>C36-C34</f>
        <v>-166</v>
      </c>
      <c r="H36">
        <f>D36-D34</f>
        <v>-44</v>
      </c>
      <c r="I36">
        <f>((G36^2)+(H36^2))^(1/2)</f>
        <v>171.73234989366446</v>
      </c>
      <c r="J36">
        <v>73</v>
      </c>
      <c r="K36">
        <f>LOG(I36/J36+1,2)</f>
        <v>1.7452364472544986</v>
      </c>
    </row>
    <row r="37" spans="1:11" hidden="1" x14ac:dyDescent="0.2">
      <c r="A37">
        <v>19418</v>
      </c>
      <c r="C37">
        <v>163.5</v>
      </c>
      <c r="D37">
        <v>312</v>
      </c>
      <c r="E37" t="s">
        <v>297</v>
      </c>
    </row>
    <row r="38" spans="1:11" x14ac:dyDescent="0.2">
      <c r="A38">
        <v>20580</v>
      </c>
      <c r="B38">
        <f>A38-A36</f>
        <v>1249</v>
      </c>
      <c r="C38">
        <v>593.5</v>
      </c>
      <c r="D38">
        <v>284</v>
      </c>
      <c r="E38" t="s">
        <v>296</v>
      </c>
      <c r="G38">
        <f>C38-C36</f>
        <v>430</v>
      </c>
      <c r="H38">
        <f>D38-D36</f>
        <v>-28</v>
      </c>
      <c r="I38">
        <f>((G38^2)+(H38^2))^(1/2)</f>
        <v>430.91066359513547</v>
      </c>
      <c r="J38">
        <v>73</v>
      </c>
      <c r="K38">
        <f>LOG(I38/J38+1,2)</f>
        <v>2.7871996173731208</v>
      </c>
    </row>
    <row r="39" spans="1:11" hidden="1" x14ac:dyDescent="0.2">
      <c r="A39">
        <v>20682</v>
      </c>
      <c r="C39">
        <v>593.5</v>
      </c>
      <c r="D39">
        <v>284</v>
      </c>
      <c r="E39" t="s">
        <v>297</v>
      </c>
    </row>
    <row r="40" spans="1:11" x14ac:dyDescent="0.2">
      <c r="A40">
        <v>21258</v>
      </c>
      <c r="B40">
        <f>A40-A38</f>
        <v>678</v>
      </c>
      <c r="C40">
        <v>338.5</v>
      </c>
      <c r="D40">
        <v>294</v>
      </c>
      <c r="E40" t="s">
        <v>296</v>
      </c>
      <c r="G40">
        <f>C40-C38</f>
        <v>-255</v>
      </c>
      <c r="H40">
        <f>D40-D38</f>
        <v>10</v>
      </c>
      <c r="I40">
        <f>((G40^2)+(H40^2))^(1/2)</f>
        <v>255.19600310349691</v>
      </c>
      <c r="J40">
        <v>73</v>
      </c>
      <c r="K40">
        <f>LOG(I40/J40+1,2)</f>
        <v>2.1685893001610927</v>
      </c>
    </row>
    <row r="41" spans="1:11" hidden="1" x14ac:dyDescent="0.2">
      <c r="A41">
        <v>21355</v>
      </c>
      <c r="C41">
        <v>338.5</v>
      </c>
      <c r="D41">
        <v>294</v>
      </c>
      <c r="E41" t="s">
        <v>297</v>
      </c>
    </row>
    <row r="42" spans="1:11" x14ac:dyDescent="0.2">
      <c r="A42">
        <v>21459</v>
      </c>
      <c r="B42">
        <f>A42-A40</f>
        <v>201</v>
      </c>
      <c r="C42">
        <v>338.5</v>
      </c>
      <c r="D42">
        <v>294</v>
      </c>
      <c r="E42" t="s">
        <v>296</v>
      </c>
      <c r="G42">
        <f>C42-C40</f>
        <v>0</v>
      </c>
      <c r="H42">
        <f>D42-D40</f>
        <v>0</v>
      </c>
      <c r="I42">
        <f>((G42^2)+(H42^2))^(1/2)</f>
        <v>0</v>
      </c>
      <c r="J42">
        <v>73</v>
      </c>
      <c r="K42">
        <f>LOG(I42/J42+1,2)</f>
        <v>0</v>
      </c>
    </row>
    <row r="43" spans="1:11" hidden="1" x14ac:dyDescent="0.2">
      <c r="A43">
        <v>21557</v>
      </c>
      <c r="C43">
        <v>338.5</v>
      </c>
      <c r="D43">
        <v>294</v>
      </c>
      <c r="E43" t="s">
        <v>297</v>
      </c>
    </row>
    <row r="44" spans="1:11" x14ac:dyDescent="0.2">
      <c r="A44">
        <v>21980</v>
      </c>
      <c r="B44">
        <f>A44-A42</f>
        <v>521</v>
      </c>
      <c r="C44">
        <v>325.5</v>
      </c>
      <c r="D44">
        <v>362</v>
      </c>
      <c r="E44" t="s">
        <v>296</v>
      </c>
      <c r="G44">
        <f>C44-C42</f>
        <v>-13</v>
      </c>
      <c r="H44">
        <f>D44-D42</f>
        <v>68</v>
      </c>
      <c r="I44">
        <f>((G44^2)+(H44^2))^(1/2)</f>
        <v>69.231495722683903</v>
      </c>
      <c r="J44">
        <v>73</v>
      </c>
      <c r="K44">
        <f>LOG(I44/J44+1,2)</f>
        <v>0.96227260141871396</v>
      </c>
    </row>
    <row r="45" spans="1:11" hidden="1" x14ac:dyDescent="0.2">
      <c r="A45">
        <v>22091</v>
      </c>
      <c r="C45">
        <v>325.5</v>
      </c>
      <c r="D45">
        <v>362</v>
      </c>
      <c r="E45" t="s">
        <v>297</v>
      </c>
    </row>
    <row r="46" spans="1:11" x14ac:dyDescent="0.2">
      <c r="A46">
        <v>22725</v>
      </c>
      <c r="B46">
        <f>A46-A44</f>
        <v>745</v>
      </c>
      <c r="C46">
        <v>251.5</v>
      </c>
      <c r="D46">
        <v>238</v>
      </c>
      <c r="E46" t="s">
        <v>296</v>
      </c>
      <c r="G46">
        <f>C46-C44</f>
        <v>-74</v>
      </c>
      <c r="H46">
        <f>D46-D44</f>
        <v>-124</v>
      </c>
      <c r="I46">
        <f>((G46^2)+(H46^2))^(1/2)</f>
        <v>144.40221604947757</v>
      </c>
      <c r="J46">
        <v>73</v>
      </c>
      <c r="K46">
        <f>LOG(I46/J46+1,2)</f>
        <v>1.5743982771812595</v>
      </c>
    </row>
    <row r="47" spans="1:11" hidden="1" x14ac:dyDescent="0.2">
      <c r="A47">
        <v>22820</v>
      </c>
      <c r="C47">
        <v>251.5</v>
      </c>
      <c r="D47">
        <v>237</v>
      </c>
      <c r="E47" t="s">
        <v>297</v>
      </c>
    </row>
    <row r="48" spans="1:11" x14ac:dyDescent="0.2">
      <c r="A48">
        <v>23436</v>
      </c>
      <c r="B48">
        <f>A48-A46</f>
        <v>711</v>
      </c>
      <c r="C48">
        <v>499.5</v>
      </c>
      <c r="D48">
        <v>346</v>
      </c>
      <c r="E48" t="s">
        <v>296</v>
      </c>
      <c r="G48">
        <f>C48-C46</f>
        <v>248</v>
      </c>
      <c r="H48">
        <f>D48-D46</f>
        <v>108</v>
      </c>
      <c r="I48">
        <f>((G48^2)+(H48^2))^(1/2)</f>
        <v>270.4958410031474</v>
      </c>
      <c r="J48">
        <v>73</v>
      </c>
      <c r="K48">
        <f>LOG(I48/J48+1,2)</f>
        <v>2.2343242621055972</v>
      </c>
    </row>
    <row r="49" spans="1:11" hidden="1" x14ac:dyDescent="0.2">
      <c r="A49">
        <v>23549</v>
      </c>
      <c r="C49">
        <v>499.5</v>
      </c>
      <c r="D49">
        <v>346</v>
      </c>
      <c r="E49" t="s">
        <v>297</v>
      </c>
    </row>
    <row r="50" spans="1:11" x14ac:dyDescent="0.2">
      <c r="A50">
        <v>23646</v>
      </c>
      <c r="B50">
        <f>A50-A48</f>
        <v>210</v>
      </c>
      <c r="C50">
        <v>499.5</v>
      </c>
      <c r="D50">
        <v>346</v>
      </c>
      <c r="E50" t="s">
        <v>296</v>
      </c>
      <c r="G50">
        <f>C50-C48</f>
        <v>0</v>
      </c>
      <c r="H50">
        <f>D50-D48</f>
        <v>0</v>
      </c>
      <c r="I50">
        <f>((G50^2)+(H50^2))^(1/2)</f>
        <v>0</v>
      </c>
      <c r="J50">
        <v>73</v>
      </c>
      <c r="K50">
        <f>LOG(I50/J50+1,2)</f>
        <v>0</v>
      </c>
    </row>
    <row r="51" spans="1:11" hidden="1" x14ac:dyDescent="0.2">
      <c r="A51">
        <v>23744</v>
      </c>
      <c r="C51">
        <v>499.5</v>
      </c>
      <c r="D51">
        <v>346</v>
      </c>
      <c r="E51" t="s">
        <v>297</v>
      </c>
    </row>
    <row r="52" spans="1:11" x14ac:dyDescent="0.2">
      <c r="A52">
        <v>24254</v>
      </c>
      <c r="B52">
        <f>A52-A50</f>
        <v>608</v>
      </c>
      <c r="C52">
        <v>352.5</v>
      </c>
      <c r="D52">
        <v>348</v>
      </c>
      <c r="E52" t="s">
        <v>296</v>
      </c>
      <c r="G52">
        <f>C52-C50</f>
        <v>-147</v>
      </c>
      <c r="H52">
        <f>D52-D50</f>
        <v>2</v>
      </c>
      <c r="I52">
        <f>((G52^2)+(H52^2))^(1/2)</f>
        <v>147.01360481261591</v>
      </c>
      <c r="J52">
        <v>73</v>
      </c>
      <c r="K52">
        <f>LOG(I52/J52+1,2)</f>
        <v>1.5916243682302444</v>
      </c>
    </row>
    <row r="53" spans="1:11" hidden="1" x14ac:dyDescent="0.2">
      <c r="A53">
        <v>24334</v>
      </c>
      <c r="C53">
        <v>351.5</v>
      </c>
      <c r="D53">
        <v>348</v>
      </c>
      <c r="E53" t="s">
        <v>297</v>
      </c>
    </row>
    <row r="54" spans="1:11" x14ac:dyDescent="0.2">
      <c r="A54">
        <v>25056</v>
      </c>
      <c r="B54">
        <f>A54-A52</f>
        <v>802</v>
      </c>
      <c r="C54">
        <v>517.5</v>
      </c>
      <c r="D54">
        <v>420</v>
      </c>
      <c r="E54" t="s">
        <v>296</v>
      </c>
      <c r="G54">
        <f>C54-C52</f>
        <v>165</v>
      </c>
      <c r="H54">
        <f>D54-D52</f>
        <v>72</v>
      </c>
      <c r="I54">
        <f>((G54^2)+(H54^2))^(1/2)</f>
        <v>180.02499826412998</v>
      </c>
      <c r="J54">
        <v>73</v>
      </c>
      <c r="K54">
        <f>LOG(I54/J54+1,2)</f>
        <v>1.7933115576722811</v>
      </c>
    </row>
    <row r="55" spans="1:11" hidden="1" x14ac:dyDescent="0.2">
      <c r="A55">
        <v>25168</v>
      </c>
      <c r="C55">
        <v>517.5</v>
      </c>
      <c r="D55">
        <v>420</v>
      </c>
      <c r="E55" t="s">
        <v>297</v>
      </c>
    </row>
    <row r="56" spans="1:11" x14ac:dyDescent="0.2">
      <c r="A56">
        <v>27606</v>
      </c>
      <c r="B56">
        <f>A56-A54</f>
        <v>2550</v>
      </c>
      <c r="C56">
        <v>447.5</v>
      </c>
      <c r="D56">
        <v>295</v>
      </c>
      <c r="E56" t="s">
        <v>296</v>
      </c>
      <c r="G56">
        <f>C56-C54</f>
        <v>-70</v>
      </c>
      <c r="H56">
        <f>D56-D54</f>
        <v>-125</v>
      </c>
      <c r="I56">
        <f>((G56^2)+(H56^2))^(1/2)</f>
        <v>143.26548781894402</v>
      </c>
      <c r="J56">
        <v>73</v>
      </c>
      <c r="K56">
        <f>LOG(I56/J56+1,2)</f>
        <v>1.5668350857225783</v>
      </c>
    </row>
    <row r="57" spans="1:11" hidden="1" x14ac:dyDescent="0.2">
      <c r="A57">
        <v>27710</v>
      </c>
      <c r="C57">
        <v>447.5</v>
      </c>
      <c r="D57">
        <v>295</v>
      </c>
      <c r="E57" t="s">
        <v>297</v>
      </c>
    </row>
    <row r="58" spans="1:11" x14ac:dyDescent="0.2">
      <c r="A58">
        <v>28099</v>
      </c>
      <c r="B58">
        <f>A58-A56</f>
        <v>493</v>
      </c>
      <c r="C58">
        <v>477.5</v>
      </c>
      <c r="D58">
        <v>237</v>
      </c>
      <c r="E58" t="s">
        <v>296</v>
      </c>
      <c r="G58">
        <f>C58-C56</f>
        <v>30</v>
      </c>
      <c r="H58">
        <f>D58-D56</f>
        <v>-58</v>
      </c>
      <c r="I58">
        <f>((G58^2)+(H58^2))^(1/2)</f>
        <v>65.299310869258036</v>
      </c>
      <c r="J58">
        <v>73</v>
      </c>
      <c r="K58">
        <f>LOG(I58/J58+1,2)</f>
        <v>0.9218255986052335</v>
      </c>
    </row>
    <row r="59" spans="1:11" hidden="1" x14ac:dyDescent="0.2">
      <c r="A59">
        <v>28205</v>
      </c>
      <c r="C59">
        <v>477.5</v>
      </c>
      <c r="D59">
        <v>237</v>
      </c>
      <c r="E59" t="s">
        <v>297</v>
      </c>
    </row>
    <row r="60" spans="1:11" x14ac:dyDescent="0.2">
      <c r="A60">
        <v>29169</v>
      </c>
      <c r="B60">
        <f>A60-A58</f>
        <v>1070</v>
      </c>
      <c r="C60">
        <v>299.5</v>
      </c>
      <c r="D60">
        <v>363</v>
      </c>
      <c r="E60" t="s">
        <v>296</v>
      </c>
      <c r="G60">
        <f>C60-C58</f>
        <v>-178</v>
      </c>
      <c r="H60">
        <f>D60-D58</f>
        <v>126</v>
      </c>
      <c r="I60">
        <f>((G60^2)+(H60^2))^(1/2)</f>
        <v>218.08255317654368</v>
      </c>
      <c r="J60">
        <v>73</v>
      </c>
      <c r="K60">
        <f>LOG(I60/J60+1,2)</f>
        <v>1.9954600011008548</v>
      </c>
    </row>
    <row r="61" spans="1:11" hidden="1" x14ac:dyDescent="0.2">
      <c r="A61">
        <v>29290</v>
      </c>
      <c r="C61">
        <v>300.5</v>
      </c>
      <c r="D61">
        <v>363</v>
      </c>
      <c r="E61" t="s">
        <v>297</v>
      </c>
    </row>
    <row r="62" spans="1:11" x14ac:dyDescent="0.2">
      <c r="A62">
        <v>30128</v>
      </c>
      <c r="B62">
        <f>A62-A60</f>
        <v>959</v>
      </c>
      <c r="C62">
        <v>607.5</v>
      </c>
      <c r="D62">
        <v>427</v>
      </c>
      <c r="E62" t="s">
        <v>296</v>
      </c>
      <c r="G62">
        <f>C62-C60</f>
        <v>308</v>
      </c>
      <c r="H62">
        <f>D62-D60</f>
        <v>64</v>
      </c>
      <c r="I62">
        <f>((G62^2)+(H62^2))^(1/2)</f>
        <v>314.57908385650819</v>
      </c>
      <c r="J62">
        <v>73</v>
      </c>
      <c r="K62">
        <f>LOG(I62/J62+1,2)</f>
        <v>2.4085223470793165</v>
      </c>
    </row>
    <row r="63" spans="1:11" hidden="1" x14ac:dyDescent="0.2">
      <c r="A63">
        <v>30241</v>
      </c>
      <c r="C63">
        <v>607.5</v>
      </c>
      <c r="D63">
        <v>427</v>
      </c>
      <c r="E63" t="s">
        <v>297</v>
      </c>
    </row>
    <row r="64" spans="1:11" x14ac:dyDescent="0.2">
      <c r="A64">
        <v>30631</v>
      </c>
      <c r="B64">
        <f>A64-A62</f>
        <v>503</v>
      </c>
      <c r="C64">
        <v>511.5</v>
      </c>
      <c r="D64">
        <v>358</v>
      </c>
      <c r="E64" t="s">
        <v>296</v>
      </c>
      <c r="G64">
        <f>C64-C62</f>
        <v>-96</v>
      </c>
      <c r="H64">
        <f>D64-D62</f>
        <v>-69</v>
      </c>
      <c r="I64">
        <f>((G64^2)+(H64^2))^(1/2)</f>
        <v>118.22436297142819</v>
      </c>
      <c r="J64">
        <v>73</v>
      </c>
      <c r="K64">
        <f>LOG(I64/J64+1,2)</f>
        <v>1.3892979727223949</v>
      </c>
    </row>
    <row r="65" spans="1:11" hidden="1" x14ac:dyDescent="0.2">
      <c r="A65">
        <v>30719</v>
      </c>
      <c r="C65">
        <v>511.5</v>
      </c>
      <c r="D65">
        <v>358</v>
      </c>
      <c r="E65" t="s">
        <v>297</v>
      </c>
    </row>
    <row r="66" spans="1:11" x14ac:dyDescent="0.2">
      <c r="A66">
        <v>31278</v>
      </c>
      <c r="B66">
        <f>A66-A64</f>
        <v>647</v>
      </c>
      <c r="C66">
        <v>351.5</v>
      </c>
      <c r="D66">
        <v>357</v>
      </c>
      <c r="E66" t="s">
        <v>296</v>
      </c>
      <c r="G66">
        <f>C66-C64</f>
        <v>-160</v>
      </c>
      <c r="H66">
        <f>D66-D64</f>
        <v>-1</v>
      </c>
      <c r="I66">
        <f>((G66^2)+(H66^2))^(1/2)</f>
        <v>160.00312496948303</v>
      </c>
      <c r="J66">
        <v>73</v>
      </c>
      <c r="K66">
        <f>LOG(I66/J66+1,2)</f>
        <v>1.6743809349062091</v>
      </c>
    </row>
    <row r="67" spans="1:11" hidden="1" x14ac:dyDescent="0.2">
      <c r="A67">
        <v>31366</v>
      </c>
      <c r="C67">
        <v>351.5</v>
      </c>
      <c r="D67">
        <v>357</v>
      </c>
      <c r="E67" t="s">
        <v>297</v>
      </c>
    </row>
    <row r="68" spans="1:11" x14ac:dyDescent="0.2">
      <c r="A68">
        <v>31463</v>
      </c>
      <c r="B68">
        <f>A68-A66</f>
        <v>185</v>
      </c>
      <c r="C68">
        <v>351.5</v>
      </c>
      <c r="D68">
        <v>357</v>
      </c>
      <c r="E68" t="s">
        <v>296</v>
      </c>
      <c r="G68">
        <f>C68-C66</f>
        <v>0</v>
      </c>
      <c r="H68">
        <f>D68-D66</f>
        <v>0</v>
      </c>
      <c r="I68">
        <f>((G68^2)+(H68^2))^(1/2)</f>
        <v>0</v>
      </c>
      <c r="J68">
        <v>73</v>
      </c>
      <c r="K68">
        <f>LOG(I68/J68+1,2)</f>
        <v>0</v>
      </c>
    </row>
    <row r="69" spans="1:11" hidden="1" x14ac:dyDescent="0.2">
      <c r="A69">
        <v>31552</v>
      </c>
      <c r="C69">
        <v>351.5</v>
      </c>
      <c r="D69">
        <v>357</v>
      </c>
      <c r="E69" t="s">
        <v>297</v>
      </c>
    </row>
    <row r="70" spans="1:11" x14ac:dyDescent="0.2">
      <c r="A70">
        <v>32218</v>
      </c>
      <c r="B70">
        <f>A70-A68</f>
        <v>755</v>
      </c>
      <c r="C70">
        <v>33.5</v>
      </c>
      <c r="D70">
        <v>370</v>
      </c>
      <c r="E70" t="s">
        <v>296</v>
      </c>
      <c r="G70">
        <f>C70-C68</f>
        <v>-318</v>
      </c>
      <c r="H70">
        <f>D70-D68</f>
        <v>13</v>
      </c>
      <c r="I70">
        <f>((G70^2)+(H70^2))^(1/2)</f>
        <v>318.26561234289829</v>
      </c>
      <c r="J70">
        <v>73</v>
      </c>
      <c r="K70">
        <f>LOG(I70/J70+1,2)</f>
        <v>2.4221799507362443</v>
      </c>
    </row>
    <row r="71" spans="1:11" hidden="1" x14ac:dyDescent="0.2">
      <c r="A71">
        <v>32306</v>
      </c>
      <c r="C71">
        <v>33.5</v>
      </c>
      <c r="D71">
        <v>370</v>
      </c>
      <c r="E71" t="s">
        <v>297</v>
      </c>
    </row>
    <row r="72" spans="1:11" x14ac:dyDescent="0.2">
      <c r="A72">
        <v>34178</v>
      </c>
      <c r="B72">
        <f>A72-A70</f>
        <v>1960</v>
      </c>
      <c r="C72">
        <v>590.5</v>
      </c>
      <c r="D72">
        <v>363</v>
      </c>
      <c r="E72" t="s">
        <v>296</v>
      </c>
      <c r="G72">
        <f>C72-C70</f>
        <v>557</v>
      </c>
      <c r="H72">
        <f>D72-D70</f>
        <v>-7</v>
      </c>
      <c r="I72">
        <f>((G72^2)+(H72^2))^(1/2)</f>
        <v>557.04398390073288</v>
      </c>
      <c r="J72">
        <v>73</v>
      </c>
      <c r="K72">
        <f>LOG(I72/J72+1,2)</f>
        <v>3.1094841787778629</v>
      </c>
    </row>
    <row r="73" spans="1:11" hidden="1" x14ac:dyDescent="0.2">
      <c r="A73">
        <v>34265</v>
      </c>
      <c r="C73">
        <v>590.5</v>
      </c>
      <c r="D73">
        <v>363</v>
      </c>
      <c r="E73" t="s">
        <v>297</v>
      </c>
    </row>
    <row r="74" spans="1:11" x14ac:dyDescent="0.2">
      <c r="A74">
        <v>35078</v>
      </c>
      <c r="B74">
        <f>A74-A72</f>
        <v>900</v>
      </c>
      <c r="C74">
        <v>430.5</v>
      </c>
      <c r="D74">
        <v>244</v>
      </c>
      <c r="E74" t="s">
        <v>296</v>
      </c>
      <c r="G74">
        <f>C74-C72</f>
        <v>-160</v>
      </c>
      <c r="H74">
        <f>D74-D72</f>
        <v>-119</v>
      </c>
      <c r="I74">
        <f>((G74^2)+(H74^2))^(1/2)</f>
        <v>199.40160480798542</v>
      </c>
      <c r="J74">
        <v>73</v>
      </c>
      <c r="K74">
        <f>LOG(I74/J74+1,2)</f>
        <v>1.8997668336635691</v>
      </c>
    </row>
    <row r="75" spans="1:11" hidden="1" x14ac:dyDescent="0.2">
      <c r="A75">
        <v>35173</v>
      </c>
      <c r="C75">
        <v>430.5</v>
      </c>
      <c r="D75">
        <v>244</v>
      </c>
      <c r="E75" t="s">
        <v>297</v>
      </c>
    </row>
    <row r="76" spans="1:11" x14ac:dyDescent="0.2">
      <c r="A76">
        <v>35476</v>
      </c>
      <c r="B76">
        <f>A76-A74</f>
        <v>398</v>
      </c>
      <c r="C76">
        <v>419.5</v>
      </c>
      <c r="D76">
        <v>287</v>
      </c>
      <c r="E76" t="s">
        <v>296</v>
      </c>
      <c r="G76">
        <f>C76-C74</f>
        <v>-11</v>
      </c>
      <c r="H76">
        <f>D76-D74</f>
        <v>43</v>
      </c>
      <c r="I76">
        <f>((G76^2)+(H76^2))^(1/2)</f>
        <v>44.384682042344295</v>
      </c>
      <c r="J76">
        <v>73</v>
      </c>
      <c r="K76">
        <f>LOG(I76/J76+1,2)</f>
        <v>0.6852757890583222</v>
      </c>
    </row>
    <row r="77" spans="1:11" hidden="1" x14ac:dyDescent="0.2">
      <c r="A77">
        <v>35578</v>
      </c>
      <c r="C77">
        <v>419.5</v>
      </c>
      <c r="D77">
        <v>287</v>
      </c>
      <c r="E77" t="s">
        <v>297</v>
      </c>
    </row>
    <row r="78" spans="1:11" x14ac:dyDescent="0.2">
      <c r="A78">
        <v>36081</v>
      </c>
      <c r="B78">
        <f>A78-A76</f>
        <v>605</v>
      </c>
      <c r="C78">
        <v>349.5</v>
      </c>
      <c r="D78">
        <v>343</v>
      </c>
      <c r="E78" t="s">
        <v>296</v>
      </c>
      <c r="G78">
        <f>C78-C76</f>
        <v>-70</v>
      </c>
      <c r="H78">
        <f>D78-D76</f>
        <v>56</v>
      </c>
      <c r="I78">
        <f>((G78^2)+(H78^2))^(1/2)</f>
        <v>89.643739324059879</v>
      </c>
      <c r="J78">
        <v>73</v>
      </c>
      <c r="K78">
        <f>LOG(I78/J78+1,2)</f>
        <v>1.1557469204119684</v>
      </c>
    </row>
    <row r="79" spans="1:11" hidden="1" x14ac:dyDescent="0.2">
      <c r="A79">
        <v>36153</v>
      </c>
      <c r="C79">
        <v>349.5</v>
      </c>
      <c r="D79">
        <v>343</v>
      </c>
      <c r="E79" t="s">
        <v>297</v>
      </c>
    </row>
    <row r="80" spans="1:11" x14ac:dyDescent="0.2">
      <c r="A80">
        <v>36825</v>
      </c>
      <c r="B80">
        <f>A80-A78</f>
        <v>744</v>
      </c>
      <c r="C80">
        <v>497.5</v>
      </c>
      <c r="D80">
        <v>423</v>
      </c>
      <c r="E80" t="s">
        <v>296</v>
      </c>
      <c r="G80">
        <f>C80-C78</f>
        <v>148</v>
      </c>
      <c r="H80">
        <f>D80-D78</f>
        <v>80</v>
      </c>
      <c r="I80">
        <f>((G80^2)+(H80^2))^(1/2)</f>
        <v>168.23792675850473</v>
      </c>
      <c r="J80">
        <v>73</v>
      </c>
      <c r="K80">
        <f>LOG(I80/J80+1,2)</f>
        <v>1.7244883724817048</v>
      </c>
    </row>
    <row r="81" spans="1:11" hidden="1" x14ac:dyDescent="0.2">
      <c r="A81">
        <v>36920</v>
      </c>
      <c r="C81">
        <v>497.5</v>
      </c>
      <c r="D81">
        <v>423</v>
      </c>
      <c r="E81" t="s">
        <v>297</v>
      </c>
    </row>
    <row r="82" spans="1:11" x14ac:dyDescent="0.2">
      <c r="A82">
        <v>39871</v>
      </c>
      <c r="B82">
        <f>A82-A80</f>
        <v>3046</v>
      </c>
      <c r="C82">
        <v>559.5</v>
      </c>
      <c r="D82">
        <v>303</v>
      </c>
      <c r="E82" t="s">
        <v>296</v>
      </c>
      <c r="G82">
        <f>C82-C80</f>
        <v>62</v>
      </c>
      <c r="H82">
        <f>D82-D80</f>
        <v>-120</v>
      </c>
      <c r="I82">
        <f>((G82^2)+(H82^2))^(1/2)</f>
        <v>135.07035203922436</v>
      </c>
      <c r="J82">
        <v>73</v>
      </c>
      <c r="K82">
        <f>LOG(I82/J82+1,2)</f>
        <v>1.511103040882898</v>
      </c>
    </row>
    <row r="83" spans="1:11" hidden="1" x14ac:dyDescent="0.2">
      <c r="A83">
        <v>39961</v>
      </c>
      <c r="C83">
        <v>559.5</v>
      </c>
      <c r="D83">
        <v>304</v>
      </c>
      <c r="E83" t="s">
        <v>297</v>
      </c>
    </row>
    <row r="84" spans="1:11" x14ac:dyDescent="0.2">
      <c r="A84">
        <v>40340</v>
      </c>
      <c r="B84">
        <f>A84-A82</f>
        <v>469</v>
      </c>
      <c r="C84">
        <v>534.5</v>
      </c>
      <c r="D84">
        <v>304</v>
      </c>
      <c r="E84" t="s">
        <v>296</v>
      </c>
      <c r="G84">
        <f>C84-C82</f>
        <v>-25</v>
      </c>
      <c r="H84">
        <f>D84-D82</f>
        <v>1</v>
      </c>
      <c r="I84">
        <f>((G84^2)+(H84^2))^(1/2)</f>
        <v>25.019992006393608</v>
      </c>
      <c r="J84">
        <v>73</v>
      </c>
      <c r="K84">
        <f>LOG(I84/J84+1,2)</f>
        <v>0.42517956510211946</v>
      </c>
    </row>
    <row r="85" spans="1:11" hidden="1" x14ac:dyDescent="0.2">
      <c r="A85">
        <v>40411</v>
      </c>
      <c r="C85">
        <v>534.5</v>
      </c>
      <c r="D85">
        <v>304</v>
      </c>
      <c r="E85" t="s">
        <v>297</v>
      </c>
    </row>
    <row r="86" spans="1:11" x14ac:dyDescent="0.2">
      <c r="A86">
        <v>41124</v>
      </c>
      <c r="B86">
        <f>A86-A84</f>
        <v>784</v>
      </c>
      <c r="C86">
        <v>294.5</v>
      </c>
      <c r="D86">
        <v>372</v>
      </c>
      <c r="E86" t="s">
        <v>296</v>
      </c>
      <c r="G86">
        <f>C86-C84</f>
        <v>-240</v>
      </c>
      <c r="H86">
        <f>D86-D84</f>
        <v>68</v>
      </c>
      <c r="I86">
        <f>((G86^2)+(H86^2))^(1/2)</f>
        <v>249.44738924270183</v>
      </c>
      <c r="J86">
        <v>73</v>
      </c>
      <c r="K86">
        <f>LOG(I86/J86+1,2)</f>
        <v>2.1430954194294536</v>
      </c>
    </row>
    <row r="87" spans="1:11" hidden="1" x14ac:dyDescent="0.2">
      <c r="A87">
        <v>41204</v>
      </c>
      <c r="C87">
        <v>294.5</v>
      </c>
      <c r="D87">
        <v>372</v>
      </c>
      <c r="E87" t="s">
        <v>297</v>
      </c>
    </row>
    <row r="88" spans="1:11" x14ac:dyDescent="0.2">
      <c r="A88">
        <v>41302</v>
      </c>
      <c r="B88">
        <f>A88-A86</f>
        <v>178</v>
      </c>
      <c r="C88">
        <v>294.5</v>
      </c>
      <c r="D88">
        <v>372</v>
      </c>
      <c r="E88" t="s">
        <v>296</v>
      </c>
      <c r="G88">
        <f>C88-C86</f>
        <v>0</v>
      </c>
      <c r="H88">
        <f>D88-D86</f>
        <v>0</v>
      </c>
      <c r="I88">
        <f>((G88^2)+(H88^2))^(1/2)</f>
        <v>0</v>
      </c>
      <c r="J88">
        <v>73</v>
      </c>
      <c r="K88">
        <f>LOG(I88/J88+1,2)</f>
        <v>0</v>
      </c>
    </row>
    <row r="89" spans="1:11" hidden="1" x14ac:dyDescent="0.2">
      <c r="A89">
        <v>41398</v>
      </c>
      <c r="C89">
        <v>294.5</v>
      </c>
      <c r="D89">
        <v>372</v>
      </c>
      <c r="E89" t="s">
        <v>297</v>
      </c>
    </row>
    <row r="90" spans="1:11" x14ac:dyDescent="0.2">
      <c r="A90">
        <v>42283</v>
      </c>
      <c r="B90">
        <f>A90-A88</f>
        <v>981</v>
      </c>
      <c r="C90">
        <v>217.5</v>
      </c>
      <c r="D90">
        <v>249</v>
      </c>
      <c r="E90" t="s">
        <v>296</v>
      </c>
      <c r="G90">
        <f>C90-C88</f>
        <v>-77</v>
      </c>
      <c r="H90">
        <f>D90-D88</f>
        <v>-123</v>
      </c>
      <c r="I90">
        <f>((G90^2)+(H90^2))^(1/2)</f>
        <v>145.11374848717816</v>
      </c>
      <c r="J90">
        <v>73</v>
      </c>
      <c r="K90">
        <f>LOG(I90/J90+1,2)</f>
        <v>1.579112341951441</v>
      </c>
    </row>
    <row r="91" spans="1:11" hidden="1" x14ac:dyDescent="0.2">
      <c r="A91">
        <v>42355</v>
      </c>
      <c r="C91">
        <v>217.5</v>
      </c>
      <c r="D91">
        <v>249</v>
      </c>
      <c r="E91" t="s">
        <v>297</v>
      </c>
    </row>
    <row r="92" spans="1:11" x14ac:dyDescent="0.2">
      <c r="A92">
        <v>42981</v>
      </c>
      <c r="B92">
        <f>A92-A90</f>
        <v>698</v>
      </c>
      <c r="C92">
        <v>455.5</v>
      </c>
      <c r="D92">
        <v>365</v>
      </c>
      <c r="E92" t="s">
        <v>296</v>
      </c>
      <c r="G92">
        <f>C92-C90</f>
        <v>238</v>
      </c>
      <c r="H92">
        <f>D92-D90</f>
        <v>116</v>
      </c>
      <c r="I92">
        <f>((G92^2)+(H92^2))^(1/2)</f>
        <v>264.76404589747455</v>
      </c>
      <c r="J92">
        <v>73</v>
      </c>
      <c r="K92">
        <f>LOG(I92/J92+1,2)</f>
        <v>2.2100473960793847</v>
      </c>
    </row>
    <row r="93" spans="1:11" hidden="1" x14ac:dyDescent="0.2">
      <c r="A93">
        <v>43099</v>
      </c>
      <c r="C93">
        <v>453.5</v>
      </c>
      <c r="D93">
        <v>365</v>
      </c>
      <c r="E93" t="s">
        <v>297</v>
      </c>
    </row>
    <row r="94" spans="1:11" x14ac:dyDescent="0.2">
      <c r="A94">
        <v>43256</v>
      </c>
      <c r="B94">
        <f>A94-A92</f>
        <v>275</v>
      </c>
      <c r="C94">
        <v>489.5</v>
      </c>
      <c r="D94">
        <v>365</v>
      </c>
      <c r="E94" t="s">
        <v>296</v>
      </c>
      <c r="G94">
        <f>C94-C92</f>
        <v>34</v>
      </c>
      <c r="H94">
        <f>D94-D92</f>
        <v>0</v>
      </c>
      <c r="I94">
        <f>((G94^2)+(H94^2))^(1/2)</f>
        <v>34</v>
      </c>
      <c r="J94">
        <v>73</v>
      </c>
      <c r="K94">
        <f>LOG(I94/J94+1,2)</f>
        <v>0.5516424275211298</v>
      </c>
    </row>
    <row r="95" spans="1:11" hidden="1" x14ac:dyDescent="0.2">
      <c r="A95">
        <v>43351</v>
      </c>
      <c r="C95">
        <v>489.5</v>
      </c>
      <c r="D95">
        <v>365</v>
      </c>
      <c r="E95" t="s">
        <v>297</v>
      </c>
    </row>
    <row r="96" spans="1:11" x14ac:dyDescent="0.2">
      <c r="A96">
        <v>43858</v>
      </c>
      <c r="B96">
        <f>A96-A94</f>
        <v>602</v>
      </c>
      <c r="C96">
        <v>321.5</v>
      </c>
      <c r="D96">
        <v>319</v>
      </c>
      <c r="E96" t="s">
        <v>296</v>
      </c>
      <c r="G96">
        <f>C96-C94</f>
        <v>-168</v>
      </c>
      <c r="H96">
        <f>D96-D94</f>
        <v>-46</v>
      </c>
      <c r="I96">
        <f>((G96^2)+(H96^2))^(1/2)</f>
        <v>174.18381095842403</v>
      </c>
      <c r="J96">
        <v>73</v>
      </c>
      <c r="K96">
        <f>LOG(I96/J96+1,2)</f>
        <v>1.759615889449232</v>
      </c>
    </row>
    <row r="97" spans="1:11" hidden="1" x14ac:dyDescent="0.2">
      <c r="A97">
        <v>43966</v>
      </c>
      <c r="C97">
        <v>321.5</v>
      </c>
      <c r="D97">
        <v>319</v>
      </c>
      <c r="E97" t="s">
        <v>297</v>
      </c>
    </row>
    <row r="98" spans="1:11" x14ac:dyDescent="0.2">
      <c r="A98">
        <v>44518</v>
      </c>
      <c r="B98">
        <f>A98-A96</f>
        <v>660</v>
      </c>
      <c r="C98">
        <v>315.5</v>
      </c>
      <c r="D98">
        <v>350</v>
      </c>
      <c r="E98" t="s">
        <v>296</v>
      </c>
      <c r="G98">
        <f>C98-C96</f>
        <v>-6</v>
      </c>
      <c r="H98">
        <f>D98-D96</f>
        <v>31</v>
      </c>
      <c r="I98">
        <f>((G98^2)+(H98^2))^(1/2)</f>
        <v>31.575306807693888</v>
      </c>
      <c r="J98">
        <v>73</v>
      </c>
      <c r="K98">
        <f>LOG(I98/J98+1,2)</f>
        <v>0.51857386152584684</v>
      </c>
    </row>
    <row r="99" spans="1:11" hidden="1" x14ac:dyDescent="0.2">
      <c r="A99">
        <v>44622</v>
      </c>
      <c r="C99">
        <v>315.5</v>
      </c>
      <c r="D99">
        <v>350</v>
      </c>
      <c r="E99" t="s">
        <v>297</v>
      </c>
    </row>
    <row r="100" spans="1:11" x14ac:dyDescent="0.2">
      <c r="A100">
        <v>45935</v>
      </c>
      <c r="B100">
        <f>A100-A98</f>
        <v>1417</v>
      </c>
      <c r="C100">
        <v>75.5</v>
      </c>
      <c r="D100">
        <v>297</v>
      </c>
      <c r="E100" t="s">
        <v>296</v>
      </c>
      <c r="G100">
        <f>C100-C98</f>
        <v>-240</v>
      </c>
      <c r="H100">
        <f>D100-D98</f>
        <v>-53</v>
      </c>
      <c r="I100">
        <f>((G100^2)+(H100^2))^(1/2)</f>
        <v>245.78242410717655</v>
      </c>
      <c r="J100">
        <v>73</v>
      </c>
      <c r="K100">
        <f>LOG(I100/J100+1,2)</f>
        <v>2.12660372022179</v>
      </c>
    </row>
    <row r="101" spans="1:11" hidden="1" x14ac:dyDescent="0.2">
      <c r="A101">
        <v>46056</v>
      </c>
      <c r="C101">
        <v>75.5</v>
      </c>
      <c r="D101">
        <v>297</v>
      </c>
      <c r="E101" t="s">
        <v>297</v>
      </c>
    </row>
    <row r="102" spans="1:11" x14ac:dyDescent="0.2">
      <c r="A102">
        <v>47011</v>
      </c>
      <c r="B102">
        <f>A102-A100</f>
        <v>1076</v>
      </c>
      <c r="C102">
        <v>571.5</v>
      </c>
      <c r="D102">
        <v>361</v>
      </c>
      <c r="E102" t="s">
        <v>296</v>
      </c>
      <c r="G102">
        <f>C102-C100</f>
        <v>496</v>
      </c>
      <c r="H102">
        <f>D102-D100</f>
        <v>64</v>
      </c>
      <c r="I102">
        <f>((G102^2)+(H102^2))^(1/2)</f>
        <v>500.1119874588091</v>
      </c>
      <c r="J102">
        <v>73</v>
      </c>
      <c r="K102">
        <f>LOG(I102/J102+1,2)</f>
        <v>2.9728487034989906</v>
      </c>
    </row>
    <row r="103" spans="1:11" hidden="1" x14ac:dyDescent="0.2">
      <c r="A103">
        <v>47092</v>
      </c>
      <c r="C103">
        <v>571.5</v>
      </c>
      <c r="D103">
        <v>361</v>
      </c>
      <c r="E103" t="s">
        <v>297</v>
      </c>
    </row>
    <row r="104" spans="1:11" x14ac:dyDescent="0.2">
      <c r="A104">
        <v>47587</v>
      </c>
      <c r="B104">
        <f>A104-A102</f>
        <v>576</v>
      </c>
      <c r="C104">
        <v>328.5</v>
      </c>
      <c r="D104">
        <v>285</v>
      </c>
      <c r="E104" t="s">
        <v>296</v>
      </c>
      <c r="G104">
        <f>C104-C102</f>
        <v>-243</v>
      </c>
      <c r="H104">
        <f>D104-D102</f>
        <v>-76</v>
      </c>
      <c r="I104">
        <f>((G104^2)+(H104^2))^(1/2)</f>
        <v>254.6075411294803</v>
      </c>
      <c r="J104">
        <v>73</v>
      </c>
      <c r="K104">
        <f>LOG(I104/J104+1,2)</f>
        <v>2.1660001973513028</v>
      </c>
    </row>
    <row r="105" spans="1:11" hidden="1" x14ac:dyDescent="0.2">
      <c r="A105">
        <v>47665</v>
      </c>
      <c r="C105">
        <v>328.5</v>
      </c>
      <c r="D105">
        <v>285</v>
      </c>
      <c r="E105" t="s">
        <v>297</v>
      </c>
    </row>
    <row r="106" spans="1:11" x14ac:dyDescent="0.2">
      <c r="A106">
        <v>47952</v>
      </c>
      <c r="B106">
        <f>A106-A104</f>
        <v>365</v>
      </c>
      <c r="C106">
        <v>316.5</v>
      </c>
      <c r="D106">
        <v>242</v>
      </c>
      <c r="E106" t="s">
        <v>296</v>
      </c>
      <c r="G106">
        <f>C106-C104</f>
        <v>-12</v>
      </c>
      <c r="H106">
        <f>D106-D104</f>
        <v>-43</v>
      </c>
      <c r="I106">
        <f>((G106^2)+(H106^2))^(1/2)</f>
        <v>44.643028571099428</v>
      </c>
      <c r="J106">
        <v>73</v>
      </c>
      <c r="K106">
        <f>LOG(I106/J106+1,2)</f>
        <v>0.68844746107102095</v>
      </c>
    </row>
    <row r="107" spans="1:11" hidden="1" x14ac:dyDescent="0.2">
      <c r="A107">
        <v>48039</v>
      </c>
      <c r="C107">
        <v>316.5</v>
      </c>
      <c r="D107">
        <v>242</v>
      </c>
      <c r="E107" t="s">
        <v>297</v>
      </c>
    </row>
    <row r="108" spans="1:11" x14ac:dyDescent="0.2">
      <c r="A108">
        <v>48429</v>
      </c>
      <c r="B108">
        <f>A108-A106</f>
        <v>477</v>
      </c>
      <c r="C108">
        <v>330.5</v>
      </c>
      <c r="D108">
        <v>354</v>
      </c>
      <c r="E108" t="s">
        <v>296</v>
      </c>
      <c r="G108">
        <f>C108-C106</f>
        <v>14</v>
      </c>
      <c r="H108">
        <f>D108-D106</f>
        <v>112</v>
      </c>
      <c r="I108">
        <f>((G108^2)+(H108^2))^(1/2)</f>
        <v>112.8716084761797</v>
      </c>
      <c r="J108">
        <v>73</v>
      </c>
      <c r="K108">
        <f>LOG(I108/J108+1,2)</f>
        <v>1.3483380491415418</v>
      </c>
    </row>
    <row r="109" spans="1:11" hidden="1" x14ac:dyDescent="0.2">
      <c r="A109">
        <v>48525</v>
      </c>
      <c r="C109">
        <v>330.5</v>
      </c>
      <c r="D109">
        <v>354</v>
      </c>
      <c r="E109" t="s">
        <v>297</v>
      </c>
    </row>
    <row r="110" spans="1:11" x14ac:dyDescent="0.2">
      <c r="A110">
        <v>49004</v>
      </c>
      <c r="B110">
        <f>A110-A108</f>
        <v>575</v>
      </c>
      <c r="C110">
        <v>496.5</v>
      </c>
      <c r="D110">
        <v>400</v>
      </c>
      <c r="E110" t="s">
        <v>296</v>
      </c>
      <c r="G110">
        <f>C110-C108</f>
        <v>166</v>
      </c>
      <c r="H110">
        <f>D110-D108</f>
        <v>46</v>
      </c>
      <c r="I110">
        <f>((G110^2)+(H110^2))^(1/2)</f>
        <v>172.2556240010758</v>
      </c>
      <c r="J110">
        <v>73</v>
      </c>
      <c r="K110">
        <f>LOG(I110/J110+1,2)</f>
        <v>1.7483178504194774</v>
      </c>
    </row>
    <row r="111" spans="1:11" hidden="1" x14ac:dyDescent="0.2">
      <c r="A111">
        <v>49075</v>
      </c>
      <c r="C111">
        <v>496.5</v>
      </c>
      <c r="D111">
        <v>400</v>
      </c>
      <c r="E111" t="s">
        <v>297</v>
      </c>
    </row>
    <row r="112" spans="1:11" x14ac:dyDescent="0.2">
      <c r="A112">
        <v>51319</v>
      </c>
      <c r="B112">
        <f>A112-A110</f>
        <v>2315</v>
      </c>
      <c r="C112">
        <v>517.5</v>
      </c>
      <c r="D112">
        <v>232</v>
      </c>
      <c r="E112" t="s">
        <v>296</v>
      </c>
      <c r="G112">
        <f>C112-C110</f>
        <v>21</v>
      </c>
      <c r="H112">
        <f>D112-D110</f>
        <v>-168</v>
      </c>
      <c r="I112">
        <f>((G112^2)+(H112^2))^(1/2)</f>
        <v>169.30741271426953</v>
      </c>
      <c r="J112">
        <v>73</v>
      </c>
      <c r="K112">
        <f>LOG(I112/J112+1,2)</f>
        <v>1.7308701715590542</v>
      </c>
    </row>
    <row r="113" spans="1:11" hidden="1" x14ac:dyDescent="0.2">
      <c r="A113">
        <v>51375</v>
      </c>
      <c r="C113">
        <v>517.5</v>
      </c>
      <c r="D113">
        <v>232</v>
      </c>
      <c r="E113" t="s">
        <v>297</v>
      </c>
    </row>
    <row r="114" spans="1:11" x14ac:dyDescent="0.2">
      <c r="A114">
        <v>51821</v>
      </c>
      <c r="B114">
        <f>A114-A112</f>
        <v>502</v>
      </c>
      <c r="C114">
        <v>319.5</v>
      </c>
      <c r="D114">
        <v>233</v>
      </c>
      <c r="E114" t="s">
        <v>296</v>
      </c>
      <c r="G114">
        <f>C114-C112</f>
        <v>-198</v>
      </c>
      <c r="H114">
        <f>D114-D112</f>
        <v>1</v>
      </c>
      <c r="I114">
        <f>((G114^2)+(H114^2))^(1/2)</f>
        <v>198.00252523642217</v>
      </c>
      <c r="J114">
        <v>73</v>
      </c>
      <c r="K114">
        <f>LOG(I114/J114+1,2)</f>
        <v>1.892337925754628</v>
      </c>
    </row>
    <row r="115" spans="1:11" hidden="1" x14ac:dyDescent="0.2">
      <c r="A115">
        <v>51925</v>
      </c>
      <c r="C115">
        <v>319.5</v>
      </c>
      <c r="D115">
        <v>234</v>
      </c>
      <c r="E115" t="s">
        <v>297</v>
      </c>
    </row>
    <row r="116" spans="1:11" x14ac:dyDescent="0.2">
      <c r="A116">
        <v>52412</v>
      </c>
      <c r="B116">
        <f>A116-A114</f>
        <v>591</v>
      </c>
      <c r="C116">
        <v>352.5</v>
      </c>
      <c r="D116">
        <v>363</v>
      </c>
      <c r="E116" t="s">
        <v>296</v>
      </c>
      <c r="G116">
        <f>C116-C114</f>
        <v>33</v>
      </c>
      <c r="H116">
        <f>D116-D114</f>
        <v>130</v>
      </c>
      <c r="I116">
        <f>((G116^2)+(H116^2))^(1/2)</f>
        <v>134.12307780542466</v>
      </c>
      <c r="J116">
        <v>73</v>
      </c>
      <c r="K116">
        <f>LOG(I116/J116+1,2)</f>
        <v>1.5045199395498863</v>
      </c>
    </row>
    <row r="117" spans="1:11" hidden="1" x14ac:dyDescent="0.2">
      <c r="A117">
        <v>52484</v>
      </c>
      <c r="C117">
        <v>352.5</v>
      </c>
      <c r="D117">
        <v>363</v>
      </c>
      <c r="E117" t="s">
        <v>297</v>
      </c>
    </row>
    <row r="118" spans="1:11" x14ac:dyDescent="0.2">
      <c r="A118">
        <v>53320</v>
      </c>
      <c r="B118">
        <f>A118-A116</f>
        <v>908</v>
      </c>
      <c r="C118">
        <v>609.5</v>
      </c>
      <c r="D118">
        <v>242</v>
      </c>
      <c r="E118" t="s">
        <v>296</v>
      </c>
      <c r="G118">
        <f>C118-C116</f>
        <v>257</v>
      </c>
      <c r="H118">
        <f>D118-D116</f>
        <v>-121</v>
      </c>
      <c r="I118">
        <f>((G118^2)+(H118^2))^(1/2)</f>
        <v>284.05985284795173</v>
      </c>
      <c r="J118">
        <v>73</v>
      </c>
      <c r="K118">
        <f>LOG(I118/J118+1,2)</f>
        <v>2.2901975599649802</v>
      </c>
    </row>
    <row r="119" spans="1:11" hidden="1" x14ac:dyDescent="0.2">
      <c r="A119">
        <v>53375</v>
      </c>
      <c r="C119">
        <v>609.5</v>
      </c>
      <c r="D119">
        <v>242</v>
      </c>
      <c r="E119" t="s">
        <v>297</v>
      </c>
    </row>
    <row r="120" spans="1:11" x14ac:dyDescent="0.2">
      <c r="A120">
        <v>54210</v>
      </c>
      <c r="B120">
        <f>A120-A118</f>
        <v>890</v>
      </c>
      <c r="C120">
        <v>353.5</v>
      </c>
      <c r="D120">
        <v>281</v>
      </c>
      <c r="E120" t="s">
        <v>296</v>
      </c>
      <c r="G120">
        <f>C120-C118</f>
        <v>-256</v>
      </c>
      <c r="H120">
        <f>D120-D118</f>
        <v>39</v>
      </c>
      <c r="I120">
        <f>((G120^2)+(H120^2))^(1/2)</f>
        <v>258.95366380879801</v>
      </c>
      <c r="J120">
        <v>73</v>
      </c>
      <c r="K120">
        <f>LOG(I120/J120+1,2)</f>
        <v>2.1850135060252018</v>
      </c>
    </row>
    <row r="121" spans="1:11" hidden="1" x14ac:dyDescent="0.2">
      <c r="A121">
        <v>54298</v>
      </c>
      <c r="C121">
        <v>353.5</v>
      </c>
      <c r="D121">
        <v>281</v>
      </c>
      <c r="E121" t="s">
        <v>297</v>
      </c>
    </row>
    <row r="122" spans="1:11" x14ac:dyDescent="0.2">
      <c r="A122">
        <v>55158</v>
      </c>
      <c r="B122">
        <f>A122-A120</f>
        <v>948</v>
      </c>
      <c r="C122">
        <v>546.5</v>
      </c>
      <c r="D122">
        <v>160</v>
      </c>
      <c r="E122" t="s">
        <v>296</v>
      </c>
      <c r="G122">
        <f>C122-C120</f>
        <v>193</v>
      </c>
      <c r="H122">
        <f>D122-D120</f>
        <v>-121</v>
      </c>
      <c r="I122">
        <f>((G122^2)+(H122^2))^(1/2)</f>
        <v>227.79376637651873</v>
      </c>
      <c r="J122">
        <v>73</v>
      </c>
      <c r="K122">
        <f>LOG(I122/J122+1,2)</f>
        <v>2.0428062999352914</v>
      </c>
    </row>
    <row r="123" spans="1:11" hidden="1" x14ac:dyDescent="0.2">
      <c r="A123">
        <v>55221</v>
      </c>
      <c r="C123">
        <v>546.5</v>
      </c>
      <c r="D123">
        <v>160</v>
      </c>
      <c r="E123" t="s">
        <v>297</v>
      </c>
    </row>
    <row r="124" spans="1:11" x14ac:dyDescent="0.2">
      <c r="A124">
        <v>55902</v>
      </c>
      <c r="B124">
        <f>A124-A122</f>
        <v>744</v>
      </c>
      <c r="C124">
        <v>346.5</v>
      </c>
      <c r="D124">
        <v>316</v>
      </c>
      <c r="E124" t="s">
        <v>296</v>
      </c>
      <c r="G124">
        <f>C124-C122</f>
        <v>-200</v>
      </c>
      <c r="H124">
        <f>D124-D122</f>
        <v>156</v>
      </c>
      <c r="I124">
        <f>((G124^2)+(H124^2))^(1/2)</f>
        <v>253.64542179980305</v>
      </c>
      <c r="J124">
        <v>73</v>
      </c>
      <c r="K124">
        <f>LOG(I124/J124+1,2)</f>
        <v>2.1617570502357646</v>
      </c>
    </row>
    <row r="125" spans="1:11" hidden="1" x14ac:dyDescent="0.2">
      <c r="A125">
        <v>55990</v>
      </c>
      <c r="C125">
        <v>346.5</v>
      </c>
      <c r="D125">
        <v>316</v>
      </c>
      <c r="E125" t="s">
        <v>297</v>
      </c>
    </row>
    <row r="126" spans="1:11" x14ac:dyDescent="0.2">
      <c r="A126">
        <v>56907</v>
      </c>
      <c r="B126">
        <f>A126-A124</f>
        <v>1005</v>
      </c>
      <c r="C126">
        <v>504.5</v>
      </c>
      <c r="D126">
        <v>185</v>
      </c>
      <c r="E126" t="s">
        <v>296</v>
      </c>
      <c r="G126">
        <f>C126-C124</f>
        <v>158</v>
      </c>
      <c r="H126">
        <f>D126-D124</f>
        <v>-131</v>
      </c>
      <c r="I126">
        <f>((G126^2)+(H126^2))^(1/2)</f>
        <v>205.24375751773792</v>
      </c>
      <c r="J126">
        <v>73</v>
      </c>
      <c r="K126">
        <f>LOG(I126/J126+1,2)</f>
        <v>1.9303809515285093</v>
      </c>
    </row>
    <row r="127" spans="1:11" hidden="1" x14ac:dyDescent="0.2">
      <c r="A127">
        <v>56986</v>
      </c>
      <c r="C127">
        <v>504.5</v>
      </c>
      <c r="D127">
        <v>185</v>
      </c>
      <c r="E127" t="s">
        <v>297</v>
      </c>
    </row>
    <row r="128" spans="1:11" x14ac:dyDescent="0.2">
      <c r="A128">
        <v>57799</v>
      </c>
      <c r="B128">
        <f>A128-A126</f>
        <v>892</v>
      </c>
      <c r="C128">
        <v>324.5</v>
      </c>
      <c r="D128">
        <v>347</v>
      </c>
      <c r="E128" t="s">
        <v>296</v>
      </c>
      <c r="G128">
        <f>C128-C126</f>
        <v>-180</v>
      </c>
      <c r="H128">
        <f>D128-D126</f>
        <v>162</v>
      </c>
      <c r="I128">
        <f>((G128^2)+(H128^2))^(1/2)</f>
        <v>242.16523284732679</v>
      </c>
      <c r="J128">
        <v>73</v>
      </c>
      <c r="K128">
        <f>LOG(I128/J128+1,2)</f>
        <v>2.110140024936352</v>
      </c>
    </row>
    <row r="129" spans="1:11" hidden="1" x14ac:dyDescent="0.2">
      <c r="A129">
        <v>57893</v>
      </c>
      <c r="C129">
        <v>324.5</v>
      </c>
      <c r="D129">
        <v>347</v>
      </c>
      <c r="E129" t="s">
        <v>297</v>
      </c>
    </row>
    <row r="130" spans="1:11" x14ac:dyDescent="0.2">
      <c r="A130">
        <v>58309</v>
      </c>
      <c r="B130">
        <f>A130-A128</f>
        <v>510</v>
      </c>
      <c r="C130">
        <v>324.5</v>
      </c>
      <c r="D130">
        <v>299</v>
      </c>
      <c r="E130" t="s">
        <v>296</v>
      </c>
      <c r="G130">
        <f>C130-C128</f>
        <v>0</v>
      </c>
      <c r="H130">
        <f>D130-D128</f>
        <v>-48</v>
      </c>
      <c r="I130">
        <f>((G130^2)+(H130^2))^(1/2)</f>
        <v>48</v>
      </c>
      <c r="J130">
        <v>73</v>
      </c>
      <c r="K130">
        <f>LOG(I130/J130+1,2)</f>
        <v>0.72903867839457726</v>
      </c>
    </row>
    <row r="131" spans="1:11" hidden="1" x14ac:dyDescent="0.2">
      <c r="A131">
        <v>58388</v>
      </c>
      <c r="C131">
        <v>324.5</v>
      </c>
      <c r="D131">
        <v>299</v>
      </c>
      <c r="E131" t="s">
        <v>297</v>
      </c>
    </row>
    <row r="132" spans="1:11" x14ac:dyDescent="0.2">
      <c r="A132">
        <v>58697</v>
      </c>
      <c r="B132">
        <f>A132-A130</f>
        <v>388</v>
      </c>
      <c r="C132">
        <v>324.5</v>
      </c>
      <c r="D132">
        <v>369</v>
      </c>
      <c r="E132" t="s">
        <v>296</v>
      </c>
      <c r="G132">
        <f>C132-C130</f>
        <v>0</v>
      </c>
      <c r="H132">
        <f>D132-D130</f>
        <v>70</v>
      </c>
      <c r="I132">
        <f>((G132^2)+(H132^2))^(1/2)</f>
        <v>70</v>
      </c>
      <c r="J132">
        <v>73</v>
      </c>
      <c r="K132">
        <f>LOG(I132/J132+1,2)</f>
        <v>0.97004677789837201</v>
      </c>
    </row>
    <row r="133" spans="1:11" hidden="1" x14ac:dyDescent="0.2">
      <c r="A133">
        <v>58800</v>
      </c>
      <c r="C133">
        <v>324.5</v>
      </c>
      <c r="D133">
        <v>369</v>
      </c>
      <c r="E133" t="s">
        <v>297</v>
      </c>
    </row>
    <row r="134" spans="1:11" x14ac:dyDescent="0.2">
      <c r="A134">
        <v>59928</v>
      </c>
      <c r="B134">
        <f>A134-A132</f>
        <v>1231</v>
      </c>
      <c r="C134">
        <v>214.5</v>
      </c>
      <c r="D134">
        <v>241</v>
      </c>
      <c r="E134" t="s">
        <v>296</v>
      </c>
      <c r="G134">
        <f>C134-C132</f>
        <v>-110</v>
      </c>
      <c r="H134">
        <f>D134-D132</f>
        <v>-128</v>
      </c>
      <c r="I134">
        <f>((G134^2)+(H134^2))^(1/2)</f>
        <v>168.77203559831824</v>
      </c>
      <c r="J134">
        <v>73</v>
      </c>
      <c r="K134">
        <f>LOG(I134/J134+1,2)</f>
        <v>1.7276790167690694</v>
      </c>
    </row>
    <row r="135" spans="1:11" hidden="1" x14ac:dyDescent="0.2">
      <c r="A135">
        <v>60031</v>
      </c>
      <c r="C135">
        <v>214.5</v>
      </c>
      <c r="D135">
        <v>240</v>
      </c>
      <c r="E135" t="s">
        <v>297</v>
      </c>
    </row>
    <row r="136" spans="1:11" x14ac:dyDescent="0.2">
      <c r="A136">
        <v>60615</v>
      </c>
      <c r="B136">
        <f>A136-A134</f>
        <v>687</v>
      </c>
      <c r="C136">
        <v>439.5</v>
      </c>
      <c r="D136">
        <v>337</v>
      </c>
      <c r="E136" t="s">
        <v>296</v>
      </c>
      <c r="G136">
        <f>C136-C134</f>
        <v>225</v>
      </c>
      <c r="H136">
        <f>D136-D134</f>
        <v>96</v>
      </c>
      <c r="I136">
        <f>((G136^2)+(H136^2))^(1/2)</f>
        <v>244.62420158275427</v>
      </c>
      <c r="J136">
        <v>73</v>
      </c>
      <c r="K136">
        <f>LOG(I136/J136+1,2)</f>
        <v>2.1213524746513426</v>
      </c>
    </row>
    <row r="137" spans="1:11" hidden="1" x14ac:dyDescent="0.2">
      <c r="A137">
        <v>60711</v>
      </c>
      <c r="C137">
        <v>439.5</v>
      </c>
      <c r="D137">
        <v>337</v>
      </c>
      <c r="E137" t="s">
        <v>297</v>
      </c>
    </row>
    <row r="138" spans="1:11" x14ac:dyDescent="0.2">
      <c r="A138">
        <v>60995</v>
      </c>
      <c r="B138">
        <f>A138-A136</f>
        <v>380</v>
      </c>
      <c r="C138">
        <v>438.5</v>
      </c>
      <c r="D138">
        <v>293</v>
      </c>
      <c r="E138" t="s">
        <v>296</v>
      </c>
      <c r="G138">
        <f>C138-C136</f>
        <v>-1</v>
      </c>
      <c r="H138">
        <f>D138-D136</f>
        <v>-44</v>
      </c>
      <c r="I138">
        <f>((G138^2)+(H138^2))^(1/2)</f>
        <v>44.011362169330773</v>
      </c>
      <c r="J138">
        <v>73</v>
      </c>
      <c r="K138">
        <f>LOG(I138/J138+1,2)</f>
        <v>0.6806802577072949</v>
      </c>
    </row>
    <row r="139" spans="1:11" hidden="1" x14ac:dyDescent="0.2">
      <c r="A139">
        <v>61084</v>
      </c>
      <c r="C139">
        <v>438.5</v>
      </c>
      <c r="D139">
        <v>293</v>
      </c>
      <c r="E139" t="s">
        <v>297</v>
      </c>
    </row>
    <row r="140" spans="1:11" x14ac:dyDescent="0.2">
      <c r="A140">
        <v>61595</v>
      </c>
      <c r="B140">
        <f>A140-A138</f>
        <v>600</v>
      </c>
      <c r="C140">
        <v>340.5</v>
      </c>
      <c r="D140">
        <v>373</v>
      </c>
      <c r="E140" t="s">
        <v>296</v>
      </c>
      <c r="G140">
        <f>C140-C138</f>
        <v>-98</v>
      </c>
      <c r="H140">
        <f>D140-D138</f>
        <v>80</v>
      </c>
      <c r="I140">
        <f>((G140^2)+(H140^2))^(1/2)</f>
        <v>126.50691680694776</v>
      </c>
      <c r="J140">
        <v>73</v>
      </c>
      <c r="K140">
        <f>LOG(I140/J140+1,2)</f>
        <v>1.4504703957388172</v>
      </c>
    </row>
    <row r="141" spans="1:11" hidden="1" x14ac:dyDescent="0.2">
      <c r="A141">
        <v>61699</v>
      </c>
      <c r="C141">
        <v>340.5</v>
      </c>
      <c r="D141">
        <v>373</v>
      </c>
      <c r="E141" t="s">
        <v>297</v>
      </c>
    </row>
    <row r="142" spans="1:11" x14ac:dyDescent="0.2">
      <c r="A142">
        <v>61837</v>
      </c>
      <c r="B142">
        <f>A142-A140</f>
        <v>242</v>
      </c>
      <c r="C142">
        <v>340.5</v>
      </c>
      <c r="D142">
        <v>373</v>
      </c>
      <c r="E142" t="s">
        <v>296</v>
      </c>
      <c r="G142">
        <f>C142-C140</f>
        <v>0</v>
      </c>
      <c r="H142">
        <f>D142-D140</f>
        <v>0</v>
      </c>
      <c r="I142">
        <f>((G142^2)+(H142^2))^(1/2)</f>
        <v>0</v>
      </c>
      <c r="J142">
        <v>73</v>
      </c>
      <c r="K142">
        <f>LOG(I142/J142+1,2)</f>
        <v>0</v>
      </c>
    </row>
    <row r="143" spans="1:11" hidden="1" x14ac:dyDescent="0.2">
      <c r="A143">
        <v>61894</v>
      </c>
      <c r="C143">
        <v>340.5</v>
      </c>
      <c r="D143">
        <v>373</v>
      </c>
      <c r="E143" t="s">
        <v>297</v>
      </c>
    </row>
    <row r="144" spans="1:11" x14ac:dyDescent="0.2">
      <c r="A144">
        <v>62363</v>
      </c>
      <c r="B144">
        <f>A144-A142</f>
        <v>526</v>
      </c>
      <c r="C144">
        <v>483.5</v>
      </c>
      <c r="D144">
        <v>412</v>
      </c>
      <c r="E144" t="s">
        <v>296</v>
      </c>
      <c r="G144">
        <f>C144-C142</f>
        <v>143</v>
      </c>
      <c r="H144">
        <f>D144-D142</f>
        <v>39</v>
      </c>
      <c r="I144">
        <f>((G144^2)+(H144^2))^(1/2)</f>
        <v>148.22280526288793</v>
      </c>
      <c r="J144">
        <v>73</v>
      </c>
      <c r="K144">
        <f>LOG(I144/J144+1,2)</f>
        <v>1.5995317476778905</v>
      </c>
    </row>
    <row r="145" spans="1:11" hidden="1" x14ac:dyDescent="0.2">
      <c r="A145">
        <v>62436</v>
      </c>
      <c r="C145">
        <v>483.5</v>
      </c>
      <c r="D145">
        <v>412</v>
      </c>
      <c r="E145" t="s">
        <v>297</v>
      </c>
    </row>
    <row r="146" spans="1:11" x14ac:dyDescent="0.2">
      <c r="A146">
        <v>64895</v>
      </c>
      <c r="B146">
        <f>A146-A144</f>
        <v>2532</v>
      </c>
      <c r="C146">
        <v>510.5</v>
      </c>
      <c r="D146">
        <v>318</v>
      </c>
      <c r="E146" t="s">
        <v>296</v>
      </c>
      <c r="G146">
        <f>C146-C144</f>
        <v>27</v>
      </c>
      <c r="H146">
        <f>D146-D144</f>
        <v>-94</v>
      </c>
      <c r="I146">
        <f>((G146^2)+(H146^2))^(1/2)</f>
        <v>97.8008179924892</v>
      </c>
      <c r="J146">
        <v>73</v>
      </c>
      <c r="K146">
        <f>LOG(I146/J146+1,2)</f>
        <v>1.2263465151674069</v>
      </c>
    </row>
    <row r="147" spans="1:11" hidden="1" x14ac:dyDescent="0.2">
      <c r="A147">
        <v>64983</v>
      </c>
      <c r="C147">
        <v>509.5</v>
      </c>
      <c r="D147">
        <v>318</v>
      </c>
      <c r="E147" t="s">
        <v>297</v>
      </c>
    </row>
    <row r="148" spans="1:11" x14ac:dyDescent="0.2">
      <c r="A148">
        <v>65412</v>
      </c>
      <c r="B148">
        <f>A148-A146</f>
        <v>517</v>
      </c>
      <c r="C148">
        <v>297.5</v>
      </c>
      <c r="D148">
        <v>314</v>
      </c>
      <c r="E148" t="s">
        <v>296</v>
      </c>
      <c r="G148">
        <f>C148-C146</f>
        <v>-213</v>
      </c>
      <c r="H148">
        <f>D148-D146</f>
        <v>-4</v>
      </c>
      <c r="I148">
        <f>((G148^2)+(H148^2))^(1/2)</f>
        <v>213.03755537463343</v>
      </c>
      <c r="J148">
        <v>73</v>
      </c>
      <c r="K148">
        <f>LOG(I148/J148+1,2)</f>
        <v>1.9702362093519934</v>
      </c>
    </row>
    <row r="149" spans="1:11" hidden="1" x14ac:dyDescent="0.2">
      <c r="A149">
        <v>65509</v>
      </c>
      <c r="C149">
        <v>297.5</v>
      </c>
      <c r="D149">
        <v>314</v>
      </c>
      <c r="E149" t="s">
        <v>297</v>
      </c>
    </row>
    <row r="150" spans="1:11" x14ac:dyDescent="0.2">
      <c r="A150">
        <v>65809</v>
      </c>
      <c r="B150">
        <f>A150-A148</f>
        <v>397</v>
      </c>
      <c r="C150">
        <v>303.5</v>
      </c>
      <c r="D150">
        <v>334</v>
      </c>
      <c r="E150" t="s">
        <v>296</v>
      </c>
      <c r="G150">
        <f>C150-C148</f>
        <v>6</v>
      </c>
      <c r="H150">
        <f>D150-D148</f>
        <v>20</v>
      </c>
      <c r="I150">
        <f>((G150^2)+(H150^2))^(1/2)</f>
        <v>20.880613017821101</v>
      </c>
      <c r="J150">
        <v>73</v>
      </c>
      <c r="K150">
        <f>LOG(I150/J150+1,2)</f>
        <v>0.36293079835077829</v>
      </c>
    </row>
    <row r="151" spans="1:11" hidden="1" x14ac:dyDescent="0.2">
      <c r="A151">
        <v>65898</v>
      </c>
      <c r="C151">
        <v>303.5</v>
      </c>
      <c r="D151">
        <v>334</v>
      </c>
      <c r="E151" t="s">
        <v>297</v>
      </c>
    </row>
    <row r="152" spans="1:11" x14ac:dyDescent="0.2">
      <c r="A152">
        <v>66772</v>
      </c>
      <c r="B152">
        <f>A152-A150</f>
        <v>963</v>
      </c>
      <c r="C152">
        <v>576.5</v>
      </c>
      <c r="D152">
        <v>279</v>
      </c>
      <c r="E152" t="s">
        <v>296</v>
      </c>
      <c r="G152">
        <f>C152-C150</f>
        <v>273</v>
      </c>
      <c r="H152">
        <f>D152-D150</f>
        <v>-55</v>
      </c>
      <c r="I152">
        <f>((G152^2)+(H152^2))^(1/2)</f>
        <v>278.48518811599297</v>
      </c>
      <c r="J152">
        <v>73</v>
      </c>
      <c r="K152">
        <f>LOG(I152/J152+1,2)</f>
        <v>2.2674955250805651</v>
      </c>
    </row>
    <row r="153" spans="1:11" hidden="1" x14ac:dyDescent="0.2">
      <c r="A153">
        <v>66853</v>
      </c>
      <c r="C153">
        <v>576.5</v>
      </c>
      <c r="D153">
        <v>279</v>
      </c>
      <c r="E153" t="s">
        <v>297</v>
      </c>
    </row>
    <row r="154" spans="1:11" x14ac:dyDescent="0.2">
      <c r="A154">
        <v>67754</v>
      </c>
      <c r="B154">
        <f>A154-A152</f>
        <v>982</v>
      </c>
      <c r="C154">
        <v>38.5</v>
      </c>
      <c r="D154">
        <v>423</v>
      </c>
      <c r="E154" t="s">
        <v>296</v>
      </c>
      <c r="G154">
        <f>C154-C152</f>
        <v>-538</v>
      </c>
      <c r="H154">
        <f>D154-D152</f>
        <v>144</v>
      </c>
      <c r="I154">
        <f>((G154^2)+(H154^2))^(1/2)</f>
        <v>556.93805759707243</v>
      </c>
      <c r="J154">
        <v>73</v>
      </c>
      <c r="K154">
        <f>LOG(I154/J154+1,2)</f>
        <v>3.1092416049183678</v>
      </c>
    </row>
    <row r="155" spans="1:11" hidden="1" x14ac:dyDescent="0.2">
      <c r="A155">
        <v>67825</v>
      </c>
      <c r="C155">
        <v>38.5</v>
      </c>
      <c r="D155">
        <v>423</v>
      </c>
      <c r="E155" t="s">
        <v>297</v>
      </c>
    </row>
    <row r="156" spans="1:11" x14ac:dyDescent="0.2">
      <c r="A156">
        <v>69170</v>
      </c>
      <c r="B156">
        <f>A156-A154</f>
        <v>1416</v>
      </c>
      <c r="C156">
        <v>409.5</v>
      </c>
      <c r="D156">
        <v>363</v>
      </c>
      <c r="E156" t="s">
        <v>296</v>
      </c>
      <c r="G156">
        <f>C156-C154</f>
        <v>371</v>
      </c>
      <c r="H156">
        <f>D156-D154</f>
        <v>-60</v>
      </c>
      <c r="I156">
        <f>((G156^2)+(H156^2))^(1/2)</f>
        <v>375.82043584669526</v>
      </c>
      <c r="J156">
        <v>73</v>
      </c>
      <c r="K156">
        <f>LOG(I156/J156+1,2)</f>
        <v>2.6201699976245356</v>
      </c>
    </row>
    <row r="157" spans="1:11" hidden="1" x14ac:dyDescent="0.2">
      <c r="A157">
        <v>69266</v>
      </c>
      <c r="C157">
        <v>409.5</v>
      </c>
      <c r="D157">
        <v>363</v>
      </c>
      <c r="E157" t="s">
        <v>297</v>
      </c>
    </row>
    <row r="158" spans="1:11" x14ac:dyDescent="0.2">
      <c r="A158">
        <v>69941</v>
      </c>
      <c r="B158">
        <f>A158-A156</f>
        <v>771</v>
      </c>
      <c r="C158">
        <v>324.5</v>
      </c>
      <c r="D158">
        <v>162</v>
      </c>
      <c r="E158" t="s">
        <v>296</v>
      </c>
      <c r="G158">
        <f>C158-C156</f>
        <v>-85</v>
      </c>
      <c r="H158">
        <f>D158-D156</f>
        <v>-201</v>
      </c>
      <c r="I158">
        <f>((G158^2)+(H158^2))^(1/2)</f>
        <v>218.23381956058049</v>
      </c>
      <c r="J158">
        <v>73</v>
      </c>
      <c r="K158">
        <f>LOG(I158/J158+1,2)</f>
        <v>1.9962095292859752</v>
      </c>
    </row>
    <row r="159" spans="1:11" hidden="1" x14ac:dyDescent="0.2">
      <c r="A159">
        <v>70020</v>
      </c>
      <c r="C159">
        <v>324.5</v>
      </c>
      <c r="D159">
        <v>162</v>
      </c>
      <c r="E159" t="s">
        <v>297</v>
      </c>
    </row>
    <row r="160" spans="1:11" x14ac:dyDescent="0.2">
      <c r="A160">
        <v>71000</v>
      </c>
      <c r="B160">
        <f>A160-A158</f>
        <v>1059</v>
      </c>
      <c r="C160">
        <v>215.5</v>
      </c>
      <c r="D160">
        <v>370</v>
      </c>
      <c r="E160" t="s">
        <v>296</v>
      </c>
      <c r="G160">
        <f>C160-C158</f>
        <v>-109</v>
      </c>
      <c r="H160">
        <f>D160-D158</f>
        <v>208</v>
      </c>
      <c r="I160">
        <f>((G160^2)+(H160^2))^(1/2)</f>
        <v>234.82972554597939</v>
      </c>
      <c r="J160">
        <v>73</v>
      </c>
      <c r="K160">
        <f>LOG(I160/J160+1,2)</f>
        <v>2.076164182986814</v>
      </c>
    </row>
    <row r="161" spans="1:11" hidden="1" x14ac:dyDescent="0.2">
      <c r="A161">
        <v>71088</v>
      </c>
      <c r="C161">
        <v>215.5</v>
      </c>
      <c r="D161">
        <v>370</v>
      </c>
      <c r="E161" t="s">
        <v>297</v>
      </c>
    </row>
    <row r="162" spans="1:11" x14ac:dyDescent="0.2">
      <c r="A162">
        <v>72198</v>
      </c>
      <c r="B162">
        <f>A162-A160</f>
        <v>1198</v>
      </c>
      <c r="C162">
        <v>581.5</v>
      </c>
      <c r="D162">
        <v>296</v>
      </c>
      <c r="E162" t="s">
        <v>296</v>
      </c>
      <c r="G162">
        <f>C162-C160</f>
        <v>366</v>
      </c>
      <c r="H162">
        <f>D162-D160</f>
        <v>-74</v>
      </c>
      <c r="I162">
        <f>((G162^2)+(H162^2))^(1/2)</f>
        <v>373.40594531956771</v>
      </c>
      <c r="J162">
        <v>73</v>
      </c>
      <c r="K162">
        <f>LOG(I162/J162+1,2)</f>
        <v>2.6123878722776226</v>
      </c>
    </row>
    <row r="163" spans="1:11" hidden="1" x14ac:dyDescent="0.2">
      <c r="A163">
        <v>72319</v>
      </c>
      <c r="C163">
        <v>581.5</v>
      </c>
      <c r="D163">
        <v>296</v>
      </c>
      <c r="E163" t="s">
        <v>297</v>
      </c>
    </row>
    <row r="164" spans="1:11" x14ac:dyDescent="0.2">
      <c r="A164">
        <v>72936</v>
      </c>
      <c r="B164">
        <f>A164-A162</f>
        <v>738</v>
      </c>
      <c r="C164">
        <v>335.5</v>
      </c>
      <c r="D164">
        <v>243</v>
      </c>
      <c r="E164" t="s">
        <v>296</v>
      </c>
      <c r="G164">
        <f>C164-C162</f>
        <v>-246</v>
      </c>
      <c r="H164">
        <f>D164-D162</f>
        <v>-53</v>
      </c>
      <c r="I164">
        <f>((G164^2)+(H164^2))^(1/2)</f>
        <v>251.64459064323239</v>
      </c>
      <c r="J164">
        <v>73</v>
      </c>
      <c r="K164">
        <f>LOG(I164/J164+1,2)</f>
        <v>2.1528928017038145</v>
      </c>
    </row>
    <row r="165" spans="1:11" hidden="1" x14ac:dyDescent="0.2">
      <c r="A165">
        <v>73015</v>
      </c>
      <c r="C165">
        <v>335.5</v>
      </c>
      <c r="D165">
        <v>242</v>
      </c>
      <c r="E165" t="s">
        <v>297</v>
      </c>
    </row>
    <row r="166" spans="1:11" x14ac:dyDescent="0.2">
      <c r="A166">
        <v>73664</v>
      </c>
      <c r="B166">
        <f>A166-A164</f>
        <v>728</v>
      </c>
      <c r="C166">
        <v>330.5</v>
      </c>
      <c r="D166">
        <v>348</v>
      </c>
      <c r="E166" t="s">
        <v>296</v>
      </c>
      <c r="G166">
        <f>C166-C164</f>
        <v>-5</v>
      </c>
      <c r="H166">
        <f>D166-D164</f>
        <v>105</v>
      </c>
      <c r="I166">
        <f>((G166^2)+(H166^2))^(1/2)</f>
        <v>105.11898020814318</v>
      </c>
      <c r="J166">
        <v>73</v>
      </c>
      <c r="K166">
        <f>LOG(I166/J166+1,2)</f>
        <v>1.2868728878910907</v>
      </c>
    </row>
    <row r="167" spans="1:11" hidden="1" x14ac:dyDescent="0.2">
      <c r="A167">
        <v>73725</v>
      </c>
      <c r="C167">
        <v>330.5</v>
      </c>
      <c r="D167">
        <v>348</v>
      </c>
      <c r="E167" t="s">
        <v>297</v>
      </c>
    </row>
    <row r="168" spans="1:11" x14ac:dyDescent="0.2">
      <c r="A168">
        <v>73849</v>
      </c>
      <c r="B168">
        <f>A168-A166</f>
        <v>185</v>
      </c>
      <c r="C168">
        <v>330.5</v>
      </c>
      <c r="D168">
        <v>348</v>
      </c>
      <c r="E168" t="s">
        <v>296</v>
      </c>
      <c r="G168">
        <f>C168-C166</f>
        <v>0</v>
      </c>
      <c r="H168">
        <f>D168-D166</f>
        <v>0</v>
      </c>
      <c r="I168">
        <f>((G168^2)+(H168^2))^(1/2)</f>
        <v>0</v>
      </c>
      <c r="J168">
        <v>73</v>
      </c>
      <c r="K168">
        <f>LOG(I168/J168+1,2)</f>
        <v>0</v>
      </c>
    </row>
    <row r="169" spans="1:11" hidden="1" x14ac:dyDescent="0.2">
      <c r="A169">
        <v>73929</v>
      </c>
      <c r="C169">
        <v>330.5</v>
      </c>
      <c r="D169">
        <v>348</v>
      </c>
      <c r="E169" t="s">
        <v>297</v>
      </c>
    </row>
    <row r="170" spans="1:11" x14ac:dyDescent="0.2">
      <c r="A170">
        <v>74530</v>
      </c>
      <c r="B170">
        <f>A170-A168</f>
        <v>681</v>
      </c>
      <c r="C170">
        <v>589.5</v>
      </c>
      <c r="D170">
        <v>366</v>
      </c>
      <c r="E170" t="s">
        <v>296</v>
      </c>
      <c r="G170">
        <f>C170-C168</f>
        <v>259</v>
      </c>
      <c r="H170">
        <f>D170-D168</f>
        <v>18</v>
      </c>
      <c r="I170">
        <f>((G170^2)+(H170^2))^(1/2)</f>
        <v>259.62472917655589</v>
      </c>
      <c r="J170">
        <v>73</v>
      </c>
      <c r="K170">
        <f>LOG(I170/J170+1,2)</f>
        <v>2.187927061498689</v>
      </c>
    </row>
    <row r="171" spans="1:11" hidden="1" x14ac:dyDescent="0.2">
      <c r="A171">
        <v>74618</v>
      </c>
      <c r="C171">
        <v>589.5</v>
      </c>
      <c r="D171">
        <v>366</v>
      </c>
      <c r="E171" t="s">
        <v>297</v>
      </c>
    </row>
    <row r="172" spans="1:11" x14ac:dyDescent="0.2">
      <c r="A172">
        <v>75315</v>
      </c>
      <c r="B172">
        <f>A172-A170</f>
        <v>785</v>
      </c>
      <c r="C172">
        <v>440.5</v>
      </c>
      <c r="D172">
        <v>312</v>
      </c>
      <c r="E172" t="s">
        <v>296</v>
      </c>
      <c r="G172">
        <f>C172-C170</f>
        <v>-149</v>
      </c>
      <c r="H172">
        <f>D172-D170</f>
        <v>-54</v>
      </c>
      <c r="I172">
        <f>((G172^2)+(H172^2))^(1/2)</f>
        <v>158.48343762046557</v>
      </c>
      <c r="J172">
        <v>73</v>
      </c>
      <c r="K172">
        <f>LOG(I172/J172+1,2)</f>
        <v>1.6649406048657041</v>
      </c>
    </row>
    <row r="173" spans="1:11" hidden="1" x14ac:dyDescent="0.2">
      <c r="A173">
        <v>75411</v>
      </c>
      <c r="C173">
        <v>439.5</v>
      </c>
      <c r="D173">
        <v>312</v>
      </c>
      <c r="E173" t="s">
        <v>297</v>
      </c>
    </row>
    <row r="174" spans="1:11" x14ac:dyDescent="0.2">
      <c r="A174">
        <v>75794</v>
      </c>
      <c r="B174">
        <f>A174-A172</f>
        <v>479</v>
      </c>
      <c r="C174">
        <v>340.5</v>
      </c>
      <c r="D174">
        <v>423</v>
      </c>
      <c r="E174" t="s">
        <v>296</v>
      </c>
      <c r="G174">
        <f>C174-C172</f>
        <v>-100</v>
      </c>
      <c r="H174">
        <f>D174-D172</f>
        <v>111</v>
      </c>
      <c r="I174">
        <f>((G174^2)+(H174^2))^(1/2)</f>
        <v>149.40214188558343</v>
      </c>
      <c r="J174">
        <v>73</v>
      </c>
      <c r="K174">
        <f>LOG(I174/J174+1,2)</f>
        <v>1.6072023131684907</v>
      </c>
    </row>
    <row r="175" spans="1:11" hidden="1" x14ac:dyDescent="0.2">
      <c r="A175">
        <v>75873</v>
      </c>
      <c r="C175">
        <v>340.5</v>
      </c>
      <c r="D175">
        <v>423</v>
      </c>
      <c r="E175" t="s">
        <v>297</v>
      </c>
    </row>
    <row r="176" spans="1:11" x14ac:dyDescent="0.2">
      <c r="A176">
        <v>76222</v>
      </c>
      <c r="B176">
        <f>A176-A174</f>
        <v>428</v>
      </c>
      <c r="C176">
        <v>335.5</v>
      </c>
      <c r="D176">
        <v>359</v>
      </c>
      <c r="E176" t="s">
        <v>296</v>
      </c>
      <c r="G176">
        <f>C176-C174</f>
        <v>-5</v>
      </c>
      <c r="H176">
        <f>D176-D174</f>
        <v>-64</v>
      </c>
      <c r="I176">
        <f>((G176^2)+(H176^2))^(1/2)</f>
        <v>64.195015382816138</v>
      </c>
      <c r="J176">
        <v>73</v>
      </c>
      <c r="K176">
        <f>LOG(I176/J176+1,2)</f>
        <v>0.91025969685784969</v>
      </c>
    </row>
    <row r="177" spans="1:11" hidden="1" x14ac:dyDescent="0.2">
      <c r="A177">
        <v>76295</v>
      </c>
      <c r="C177">
        <v>335.5</v>
      </c>
      <c r="D177">
        <v>359</v>
      </c>
      <c r="E177" t="s">
        <v>297</v>
      </c>
    </row>
    <row r="178" spans="1:11" x14ac:dyDescent="0.2">
      <c r="A178">
        <v>76805</v>
      </c>
      <c r="B178">
        <f>A178-A176</f>
        <v>583</v>
      </c>
      <c r="C178">
        <v>541.5</v>
      </c>
      <c r="D178">
        <v>429</v>
      </c>
      <c r="E178" t="s">
        <v>296</v>
      </c>
      <c r="G178">
        <f>C178-C176</f>
        <v>206</v>
      </c>
      <c r="H178">
        <f>D178-D176</f>
        <v>70</v>
      </c>
      <c r="I178">
        <f>((G178^2)+(H178^2))^(1/2)</f>
        <v>217.56838005555863</v>
      </c>
      <c r="J178">
        <v>73</v>
      </c>
      <c r="K178">
        <f>LOG(I178/J178+1,2)</f>
        <v>1.992909346876323</v>
      </c>
    </row>
    <row r="179" spans="1:11" hidden="1" x14ac:dyDescent="0.2">
      <c r="A179">
        <v>76885</v>
      </c>
      <c r="C179">
        <v>541.5</v>
      </c>
      <c r="D179">
        <v>429</v>
      </c>
      <c r="E179" t="s">
        <v>297</v>
      </c>
    </row>
    <row r="180" spans="1:11" x14ac:dyDescent="0.2">
      <c r="A180">
        <v>79989</v>
      </c>
      <c r="B180">
        <f>A180-A178</f>
        <v>3184</v>
      </c>
      <c r="C180">
        <v>323.5</v>
      </c>
      <c r="D180">
        <v>363</v>
      </c>
      <c r="E180" t="s">
        <v>296</v>
      </c>
      <c r="G180">
        <f>C180-C178</f>
        <v>-218</v>
      </c>
      <c r="H180">
        <f>D180-D178</f>
        <v>-66</v>
      </c>
      <c r="I180">
        <f>((G180^2)+(H180^2))^(1/2)</f>
        <v>227.77181564012699</v>
      </c>
      <c r="J180">
        <v>73</v>
      </c>
      <c r="K180">
        <f>LOG(I180/J180+1,2)</f>
        <v>2.0427010139299182</v>
      </c>
    </row>
    <row r="181" spans="1:11" hidden="1" x14ac:dyDescent="0.2">
      <c r="A181">
        <v>80059</v>
      </c>
      <c r="C181">
        <v>323.5</v>
      </c>
      <c r="D181">
        <v>363</v>
      </c>
      <c r="E181" t="s">
        <v>297</v>
      </c>
    </row>
    <row r="182" spans="1:11" x14ac:dyDescent="0.2">
      <c r="A182">
        <v>80384</v>
      </c>
      <c r="B182">
        <f>A182-A180</f>
        <v>395</v>
      </c>
      <c r="C182">
        <v>322.5</v>
      </c>
      <c r="D182">
        <v>278</v>
      </c>
      <c r="E182" t="s">
        <v>296</v>
      </c>
      <c r="G182">
        <f>C182-C180</f>
        <v>-1</v>
      </c>
      <c r="H182">
        <f>D182-D180</f>
        <v>-85</v>
      </c>
      <c r="I182">
        <f>((G182^2)+(H182^2))^(1/2)</f>
        <v>85.005882149413637</v>
      </c>
      <c r="J182">
        <v>73</v>
      </c>
      <c r="K182">
        <f>LOG(I182/J182+1,2)</f>
        <v>1.1140098980934667</v>
      </c>
    </row>
    <row r="183" spans="1:11" hidden="1" x14ac:dyDescent="0.2">
      <c r="A183">
        <v>80464</v>
      </c>
      <c r="C183">
        <v>322.5</v>
      </c>
      <c r="D183">
        <v>278</v>
      </c>
      <c r="E183" t="s">
        <v>297</v>
      </c>
    </row>
    <row r="184" spans="1:11" x14ac:dyDescent="0.2">
      <c r="A184">
        <v>80821</v>
      </c>
      <c r="B184">
        <f>A184-A182</f>
        <v>437</v>
      </c>
      <c r="C184">
        <v>322.5</v>
      </c>
      <c r="D184">
        <v>342</v>
      </c>
      <c r="E184" t="s">
        <v>296</v>
      </c>
      <c r="G184">
        <f>C184-C182</f>
        <v>0</v>
      </c>
      <c r="H184">
        <f>D184-D182</f>
        <v>64</v>
      </c>
      <c r="I184">
        <f>((G184^2)+(H184^2))^(1/2)</f>
        <v>64</v>
      </c>
      <c r="J184">
        <v>73</v>
      </c>
      <c r="K184">
        <f>LOG(I184/J184+1,2)</f>
        <v>0.90820752408050953</v>
      </c>
    </row>
    <row r="185" spans="1:11" hidden="1" x14ac:dyDescent="0.2">
      <c r="A185">
        <v>80909</v>
      </c>
      <c r="C185">
        <v>322.5</v>
      </c>
      <c r="D185">
        <v>342</v>
      </c>
      <c r="E185" t="s">
        <v>297</v>
      </c>
    </row>
    <row r="186" spans="1:11" x14ac:dyDescent="0.2">
      <c r="A186">
        <v>82208</v>
      </c>
      <c r="B186">
        <f>A186-A184</f>
        <v>1387</v>
      </c>
      <c r="C186">
        <v>569.5</v>
      </c>
      <c r="D186">
        <v>174</v>
      </c>
      <c r="E186" t="s">
        <v>296</v>
      </c>
      <c r="G186">
        <f>C186-C184</f>
        <v>247</v>
      </c>
      <c r="H186">
        <f>D186-D184</f>
        <v>-168</v>
      </c>
      <c r="I186">
        <f>((G186^2)+(H186^2))^(1/2)</f>
        <v>298.71893143890293</v>
      </c>
      <c r="J186">
        <v>73</v>
      </c>
      <c r="K186">
        <f>LOG(I186/J186+1,2)</f>
        <v>2.3482437966233274</v>
      </c>
    </row>
    <row r="187" spans="1:11" hidden="1" x14ac:dyDescent="0.2">
      <c r="A187">
        <v>82278</v>
      </c>
      <c r="C187">
        <v>571.5</v>
      </c>
      <c r="D187">
        <v>175</v>
      </c>
      <c r="E187" t="s">
        <v>297</v>
      </c>
    </row>
    <row r="188" spans="1:11" x14ac:dyDescent="0.2">
      <c r="A188">
        <v>83461</v>
      </c>
      <c r="B188">
        <f>A188-A186</f>
        <v>1253</v>
      </c>
      <c r="C188">
        <v>569.5</v>
      </c>
      <c r="D188">
        <v>363</v>
      </c>
      <c r="E188" t="s">
        <v>296</v>
      </c>
      <c r="G188">
        <f>C188-C186</f>
        <v>0</v>
      </c>
      <c r="H188">
        <f>D188-D186</f>
        <v>189</v>
      </c>
      <c r="I188">
        <f>((G188^2)+(H188^2))^(1/2)</f>
        <v>189</v>
      </c>
      <c r="J188">
        <v>73</v>
      </c>
      <c r="K188">
        <f>LOG(I188/J188+1,2)</f>
        <v>1.8435984426574332</v>
      </c>
    </row>
    <row r="189" spans="1:11" hidden="1" x14ac:dyDescent="0.2">
      <c r="A189">
        <v>83565</v>
      </c>
      <c r="C189">
        <v>569.5</v>
      </c>
      <c r="D189">
        <v>363</v>
      </c>
      <c r="E189" t="s">
        <v>297</v>
      </c>
    </row>
    <row r="190" spans="1:11" x14ac:dyDescent="0.2">
      <c r="A190">
        <v>85186</v>
      </c>
      <c r="B190">
        <f>A190-A188</f>
        <v>1725</v>
      </c>
      <c r="C190">
        <v>240.5</v>
      </c>
      <c r="D190">
        <v>310</v>
      </c>
      <c r="E190" t="s">
        <v>296</v>
      </c>
      <c r="G190">
        <f>C190-C188</f>
        <v>-329</v>
      </c>
      <c r="H190">
        <f>D190-D188</f>
        <v>-53</v>
      </c>
      <c r="I190">
        <f>((G190^2)+(H190^2))^(1/2)</f>
        <v>333.24165405903267</v>
      </c>
      <c r="J190">
        <v>73</v>
      </c>
      <c r="K190">
        <f>LOG(I190/J190+1,2)</f>
        <v>2.4763698051014331</v>
      </c>
    </row>
    <row r="191" spans="1:11" hidden="1" x14ac:dyDescent="0.2">
      <c r="A191">
        <v>85250</v>
      </c>
      <c r="C191">
        <v>240.5</v>
      </c>
      <c r="D191">
        <v>310</v>
      </c>
      <c r="E191" t="s">
        <v>297</v>
      </c>
    </row>
    <row r="192" spans="1:11" x14ac:dyDescent="0.2">
      <c r="A192">
        <v>85842</v>
      </c>
      <c r="B192">
        <f>A192-A190</f>
        <v>656</v>
      </c>
      <c r="C192">
        <v>438.5</v>
      </c>
      <c r="D192">
        <v>348</v>
      </c>
      <c r="E192" t="s">
        <v>296</v>
      </c>
      <c r="G192">
        <f>C192-C190</f>
        <v>198</v>
      </c>
      <c r="H192">
        <f>D192-D190</f>
        <v>38</v>
      </c>
      <c r="I192">
        <f>((G192^2)+(H192^2))^(1/2)</f>
        <v>201.61349161204464</v>
      </c>
      <c r="J192">
        <v>73</v>
      </c>
      <c r="K192">
        <f>LOG(I192/J192+1,2)</f>
        <v>1.9114341369465373</v>
      </c>
    </row>
    <row r="193" spans="1:11" hidden="1" x14ac:dyDescent="0.2">
      <c r="A193">
        <v>85922</v>
      </c>
      <c r="C193">
        <v>437.5</v>
      </c>
      <c r="D193">
        <v>349</v>
      </c>
      <c r="E193" t="s">
        <v>297</v>
      </c>
    </row>
    <row r="194" spans="1:11" x14ac:dyDescent="0.2">
      <c r="A194">
        <v>86898</v>
      </c>
      <c r="B194">
        <f>A194-A192</f>
        <v>1056</v>
      </c>
      <c r="C194">
        <v>226.5</v>
      </c>
      <c r="D194">
        <v>289</v>
      </c>
      <c r="E194" t="s">
        <v>296</v>
      </c>
      <c r="G194">
        <f>C194-C192</f>
        <v>-212</v>
      </c>
      <c r="H194">
        <f>D194-D192</f>
        <v>-59</v>
      </c>
      <c r="I194">
        <f>((G194^2)+(H194^2))^(1/2)</f>
        <v>220.05681084665386</v>
      </c>
      <c r="J194">
        <v>73</v>
      </c>
      <c r="K194">
        <f>LOG(I194/J194+1,2)</f>
        <v>2.0052119978696368</v>
      </c>
    </row>
    <row r="195" spans="1:11" hidden="1" x14ac:dyDescent="0.2">
      <c r="A195">
        <v>86951</v>
      </c>
      <c r="C195">
        <v>226.5</v>
      </c>
      <c r="D195">
        <v>289</v>
      </c>
      <c r="E195" t="s">
        <v>297</v>
      </c>
    </row>
    <row r="196" spans="1:11" x14ac:dyDescent="0.2">
      <c r="A196">
        <v>87460</v>
      </c>
      <c r="B196">
        <f>A196-A194</f>
        <v>562</v>
      </c>
      <c r="C196">
        <v>411.5</v>
      </c>
      <c r="D196">
        <v>369</v>
      </c>
      <c r="E196" t="s">
        <v>296</v>
      </c>
      <c r="G196">
        <f>C196-C194</f>
        <v>185</v>
      </c>
      <c r="H196">
        <f>D196-D194</f>
        <v>80</v>
      </c>
      <c r="I196">
        <f>((G196^2)+(H196^2))^(1/2)</f>
        <v>201.55644370746373</v>
      </c>
      <c r="J196">
        <v>73</v>
      </c>
      <c r="K196">
        <f>LOG(I196/J196+1,2)</f>
        <v>1.9111344019318006</v>
      </c>
    </row>
    <row r="197" spans="1:11" hidden="1" x14ac:dyDescent="0.2">
      <c r="A197">
        <v>87525</v>
      </c>
      <c r="C197">
        <v>411.5</v>
      </c>
      <c r="D197">
        <v>369</v>
      </c>
      <c r="E197" t="s">
        <v>297</v>
      </c>
    </row>
    <row r="198" spans="1:11" x14ac:dyDescent="0.2">
      <c r="A198">
        <v>88320</v>
      </c>
      <c r="B198">
        <f>A198-A196</f>
        <v>860</v>
      </c>
      <c r="C198">
        <v>233.5</v>
      </c>
      <c r="D198">
        <v>351</v>
      </c>
      <c r="E198" t="s">
        <v>296</v>
      </c>
      <c r="G198">
        <f>C198-C196</f>
        <v>-178</v>
      </c>
      <c r="H198">
        <f>D198-D196</f>
        <v>-18</v>
      </c>
      <c r="I198">
        <f>((G198^2)+(H198^2))^(1/2)</f>
        <v>178.90779748239035</v>
      </c>
      <c r="J198">
        <v>73</v>
      </c>
      <c r="K198">
        <f>LOG(I198/J198+1,2)</f>
        <v>1.7869274104304145</v>
      </c>
    </row>
    <row r="199" spans="1:11" hidden="1" x14ac:dyDescent="0.2">
      <c r="A199">
        <v>88408</v>
      </c>
      <c r="C199">
        <v>234.5</v>
      </c>
      <c r="D199">
        <v>351</v>
      </c>
      <c r="E199" t="s">
        <v>297</v>
      </c>
    </row>
    <row r="200" spans="1:11" x14ac:dyDescent="0.2">
      <c r="A200">
        <v>90571</v>
      </c>
      <c r="B200">
        <f>A200-A198</f>
        <v>2251</v>
      </c>
      <c r="C200">
        <v>603.5</v>
      </c>
      <c r="D200">
        <v>396</v>
      </c>
      <c r="E200" t="s">
        <v>296</v>
      </c>
      <c r="G200">
        <f>C200-C198</f>
        <v>370</v>
      </c>
      <c r="H200">
        <f>D200-D198</f>
        <v>45</v>
      </c>
      <c r="I200">
        <f>((G200^2)+(H200^2))^(1/2)</f>
        <v>372.72644124075771</v>
      </c>
      <c r="J200">
        <v>73</v>
      </c>
      <c r="K200">
        <f>LOG(I200/J200+1,2)</f>
        <v>2.6101901774755913</v>
      </c>
    </row>
    <row r="201" spans="1:11" hidden="1" x14ac:dyDescent="0.2">
      <c r="A201">
        <v>90659</v>
      </c>
      <c r="C201">
        <v>603.5</v>
      </c>
      <c r="D201">
        <v>396</v>
      </c>
      <c r="E201" t="s">
        <v>297</v>
      </c>
    </row>
    <row r="202" spans="1:11" x14ac:dyDescent="0.2">
      <c r="A202">
        <v>91114</v>
      </c>
      <c r="B202">
        <f>A202-A200</f>
        <v>543</v>
      </c>
      <c r="C202">
        <v>480.5</v>
      </c>
      <c r="D202">
        <v>281</v>
      </c>
      <c r="E202" t="s">
        <v>296</v>
      </c>
      <c r="G202">
        <f>C202-C200</f>
        <v>-123</v>
      </c>
      <c r="H202">
        <f>D202-D200</f>
        <v>-115</v>
      </c>
      <c r="I202">
        <f>((G202^2)+(H202^2))^(1/2)</f>
        <v>168.3864602632884</v>
      </c>
      <c r="J202">
        <v>73</v>
      </c>
      <c r="K202">
        <f>LOG(I202/J202+1,2)</f>
        <v>1.7253763862799518</v>
      </c>
    </row>
    <row r="203" spans="1:11" hidden="1" x14ac:dyDescent="0.2">
      <c r="A203">
        <v>91193</v>
      </c>
      <c r="C203">
        <v>480.5</v>
      </c>
      <c r="D203">
        <v>281</v>
      </c>
      <c r="E203" t="s">
        <v>297</v>
      </c>
    </row>
    <row r="204" spans="1:11" x14ac:dyDescent="0.2">
      <c r="A204">
        <v>91478</v>
      </c>
      <c r="B204">
        <f>A204-A202</f>
        <v>364</v>
      </c>
      <c r="C204">
        <v>433.5</v>
      </c>
      <c r="D204">
        <v>286</v>
      </c>
      <c r="E204" t="s">
        <v>296</v>
      </c>
      <c r="G204">
        <f>C204-C202</f>
        <v>-47</v>
      </c>
      <c r="H204">
        <f>D204-D202</f>
        <v>5</v>
      </c>
      <c r="I204">
        <f>((G204^2)+(H204^2))^(1/2)</f>
        <v>47.265209192385896</v>
      </c>
      <c r="J204">
        <v>73</v>
      </c>
      <c r="K204">
        <f>LOG(I204/J204+1,2)</f>
        <v>0.72025098508897822</v>
      </c>
    </row>
    <row r="205" spans="1:11" hidden="1" x14ac:dyDescent="0.2">
      <c r="A205">
        <v>91558</v>
      </c>
      <c r="C205">
        <v>433.5</v>
      </c>
      <c r="D205">
        <v>286</v>
      </c>
      <c r="E205" t="s">
        <v>297</v>
      </c>
    </row>
    <row r="206" spans="1:11" x14ac:dyDescent="0.2">
      <c r="A206">
        <v>92271</v>
      </c>
      <c r="B206">
        <f>A206-A204</f>
        <v>793</v>
      </c>
      <c r="C206">
        <v>354.5</v>
      </c>
      <c r="D206">
        <v>341</v>
      </c>
      <c r="E206" t="s">
        <v>296</v>
      </c>
      <c r="G206">
        <f>C206-C204</f>
        <v>-79</v>
      </c>
      <c r="H206">
        <f>D206-D204</f>
        <v>55</v>
      </c>
      <c r="I206">
        <f>((G206^2)+(H206^2))^(1/2)</f>
        <v>96.260064408871031</v>
      </c>
      <c r="J206">
        <v>73</v>
      </c>
      <c r="K206">
        <f>LOG(I206/J206+1,2)</f>
        <v>1.2132732516437212</v>
      </c>
    </row>
    <row r="207" spans="1:11" hidden="1" x14ac:dyDescent="0.2">
      <c r="A207">
        <v>92335</v>
      </c>
      <c r="C207">
        <v>354.5</v>
      </c>
      <c r="D207">
        <v>341</v>
      </c>
      <c r="E207" t="s">
        <v>297</v>
      </c>
    </row>
    <row r="208" spans="1:11" x14ac:dyDescent="0.2">
      <c r="A208">
        <v>93153</v>
      </c>
      <c r="B208">
        <f>A208-A206</f>
        <v>882</v>
      </c>
      <c r="C208">
        <v>250.5</v>
      </c>
      <c r="D208">
        <v>220</v>
      </c>
      <c r="E208" t="s">
        <v>296</v>
      </c>
      <c r="G208">
        <f>C208-C206</f>
        <v>-104</v>
      </c>
      <c r="H208">
        <f>D208-D206</f>
        <v>-121</v>
      </c>
      <c r="I208">
        <f>((G208^2)+(H208^2))^(1/2)</f>
        <v>159.55249919697278</v>
      </c>
      <c r="J208">
        <v>73</v>
      </c>
      <c r="K208">
        <f>LOG(I208/J208+1,2)</f>
        <v>1.6715880752066168</v>
      </c>
    </row>
    <row r="209" spans="1:11" hidden="1" x14ac:dyDescent="0.2">
      <c r="A209">
        <v>93210</v>
      </c>
      <c r="C209">
        <v>250.5</v>
      </c>
      <c r="D209">
        <v>221</v>
      </c>
      <c r="E209" t="s">
        <v>297</v>
      </c>
    </row>
    <row r="210" spans="1:11" x14ac:dyDescent="0.2">
      <c r="A210">
        <v>93898</v>
      </c>
      <c r="B210">
        <f>A210-A208</f>
        <v>745</v>
      </c>
      <c r="C210">
        <v>420.5</v>
      </c>
      <c r="D210">
        <v>338</v>
      </c>
      <c r="E210" t="s">
        <v>296</v>
      </c>
      <c r="G210">
        <f>C210-C208</f>
        <v>170</v>
      </c>
      <c r="H210">
        <f>D210-D208</f>
        <v>118</v>
      </c>
      <c r="I210">
        <f>((G210^2)+(H210^2))^(1/2)</f>
        <v>206.93960471596537</v>
      </c>
      <c r="J210">
        <v>73</v>
      </c>
      <c r="K210">
        <f>LOG(I210/J210+1,2)</f>
        <v>1.939147238867829</v>
      </c>
    </row>
    <row r="211" spans="1:11" hidden="1" x14ac:dyDescent="0.2">
      <c r="A211">
        <v>93971</v>
      </c>
      <c r="C211">
        <v>420.5</v>
      </c>
      <c r="D211">
        <v>338</v>
      </c>
      <c r="E211" t="s">
        <v>297</v>
      </c>
    </row>
    <row r="212" spans="1:11" x14ac:dyDescent="0.2">
      <c r="A212">
        <v>94344</v>
      </c>
      <c r="B212">
        <f>A212-A210</f>
        <v>446</v>
      </c>
      <c r="C212">
        <v>476.5</v>
      </c>
      <c r="D212">
        <v>303</v>
      </c>
      <c r="E212" t="s">
        <v>296</v>
      </c>
      <c r="G212">
        <f>C212-C210</f>
        <v>56</v>
      </c>
      <c r="H212">
        <f>D212-D210</f>
        <v>-35</v>
      </c>
      <c r="I212">
        <f>((G212^2)+(H212^2))^(1/2)</f>
        <v>66.037867924396224</v>
      </c>
      <c r="J212">
        <v>73</v>
      </c>
      <c r="K212">
        <f>LOG(I212/J212+1,2)</f>
        <v>0.92950949532821248</v>
      </c>
    </row>
    <row r="213" spans="1:11" hidden="1" x14ac:dyDescent="0.2">
      <c r="A213">
        <v>94424</v>
      </c>
      <c r="C213">
        <v>476.5</v>
      </c>
      <c r="D213">
        <v>303</v>
      </c>
      <c r="E213" t="s">
        <v>297</v>
      </c>
    </row>
    <row r="214" spans="1:11" x14ac:dyDescent="0.2">
      <c r="A214">
        <v>94846</v>
      </c>
      <c r="B214">
        <f>A214-A212</f>
        <v>502</v>
      </c>
      <c r="C214">
        <v>325.5</v>
      </c>
      <c r="D214">
        <v>316</v>
      </c>
      <c r="E214" t="s">
        <v>296</v>
      </c>
      <c r="G214">
        <f>C214-C212</f>
        <v>-151</v>
      </c>
      <c r="H214">
        <f>D214-D212</f>
        <v>13</v>
      </c>
      <c r="I214">
        <f>((G214^2)+(H214^2))^(1/2)</f>
        <v>151.55856953666461</v>
      </c>
      <c r="J214">
        <v>73</v>
      </c>
      <c r="K214">
        <f>LOG(I214/J214+1,2)</f>
        <v>1.6211234097574387</v>
      </c>
    </row>
    <row r="215" spans="1:11" hidden="1" x14ac:dyDescent="0.2">
      <c r="A215">
        <v>94926</v>
      </c>
      <c r="C215">
        <v>325.5</v>
      </c>
      <c r="D215">
        <v>316</v>
      </c>
      <c r="E215" t="s">
        <v>297</v>
      </c>
    </row>
    <row r="216" spans="1:11" x14ac:dyDescent="0.2">
      <c r="A216">
        <v>95228</v>
      </c>
      <c r="B216">
        <f>A216-A214</f>
        <v>382</v>
      </c>
      <c r="C216">
        <v>325.5</v>
      </c>
      <c r="D216">
        <v>347</v>
      </c>
      <c r="E216" t="s">
        <v>296</v>
      </c>
      <c r="G216">
        <f>C216-C214</f>
        <v>0</v>
      </c>
      <c r="H216">
        <f>D216-D214</f>
        <v>31</v>
      </c>
      <c r="I216">
        <f>((G216^2)+(H216^2))^(1/2)</f>
        <v>31</v>
      </c>
      <c r="J216">
        <v>73</v>
      </c>
      <c r="K216">
        <f>LOG(I216/J216+1,2)</f>
        <v>0.51061515926107481</v>
      </c>
    </row>
    <row r="217" spans="1:11" hidden="1" x14ac:dyDescent="0.2">
      <c r="A217">
        <v>95299</v>
      </c>
      <c r="C217">
        <v>325.5</v>
      </c>
      <c r="D217">
        <v>347</v>
      </c>
      <c r="E217" t="s">
        <v>297</v>
      </c>
    </row>
    <row r="218" spans="1:11" x14ac:dyDescent="0.2">
      <c r="A218">
        <v>95852</v>
      </c>
      <c r="B218">
        <f>A218-A216</f>
        <v>624</v>
      </c>
      <c r="C218">
        <v>511.5</v>
      </c>
      <c r="D218">
        <v>406</v>
      </c>
      <c r="E218" t="s">
        <v>296</v>
      </c>
      <c r="G218">
        <f>C218-C216</f>
        <v>186</v>
      </c>
      <c r="H218">
        <f>D218-D216</f>
        <v>59</v>
      </c>
      <c r="I218">
        <f>((G218^2)+(H218^2))^(1/2)</f>
        <v>195.13328778042973</v>
      </c>
      <c r="J218">
        <v>73</v>
      </c>
      <c r="K218">
        <f>LOG(I218/J218+1,2)</f>
        <v>1.876981966718779</v>
      </c>
    </row>
    <row r="219" spans="1:11" hidden="1" x14ac:dyDescent="0.2">
      <c r="A219">
        <v>95941</v>
      </c>
      <c r="C219">
        <v>511.5</v>
      </c>
      <c r="D219">
        <v>406</v>
      </c>
      <c r="E219" t="s">
        <v>297</v>
      </c>
    </row>
    <row r="220" spans="1:11" x14ac:dyDescent="0.2">
      <c r="A220">
        <v>98074</v>
      </c>
      <c r="B220">
        <f>A220-A218</f>
        <v>2222</v>
      </c>
      <c r="C220">
        <v>609.5</v>
      </c>
      <c r="D220">
        <v>170</v>
      </c>
      <c r="E220" t="s">
        <v>296</v>
      </c>
      <c r="G220">
        <f>C220-C218</f>
        <v>98</v>
      </c>
      <c r="H220">
        <f>D220-D218</f>
        <v>-236</v>
      </c>
      <c r="I220">
        <f>((G220^2)+(H220^2))^(1/2)</f>
        <v>255.53864678361276</v>
      </c>
      <c r="J220">
        <v>73</v>
      </c>
      <c r="K220">
        <f>LOG(I220/J220+1,2)</f>
        <v>2.1700947190788678</v>
      </c>
    </row>
    <row r="221" spans="1:11" hidden="1" x14ac:dyDescent="0.2">
      <c r="A221">
        <v>98137</v>
      </c>
      <c r="C221">
        <v>609.5</v>
      </c>
      <c r="D221">
        <v>170</v>
      </c>
      <c r="E221" t="s">
        <v>297</v>
      </c>
    </row>
    <row r="222" spans="1:11" x14ac:dyDescent="0.2">
      <c r="A222">
        <v>98550</v>
      </c>
      <c r="B222">
        <f>A222-A220</f>
        <v>476</v>
      </c>
      <c r="C222">
        <v>531.5</v>
      </c>
      <c r="D222">
        <v>250</v>
      </c>
      <c r="E222" t="s">
        <v>296</v>
      </c>
      <c r="G222">
        <f>C222-C220</f>
        <v>-78</v>
      </c>
      <c r="H222">
        <f>D222-D220</f>
        <v>80</v>
      </c>
      <c r="I222">
        <f>((G222^2)+(H222^2))^(1/2)</f>
        <v>111.73182178770737</v>
      </c>
      <c r="J222">
        <v>73</v>
      </c>
      <c r="K222">
        <f>LOG(I222/J222+1,2)</f>
        <v>1.3394640363647672</v>
      </c>
    </row>
    <row r="223" spans="1:11" hidden="1" x14ac:dyDescent="0.2">
      <c r="A223">
        <v>98639</v>
      </c>
      <c r="C223">
        <v>529.5</v>
      </c>
      <c r="D223">
        <v>250</v>
      </c>
      <c r="E223" t="s">
        <v>297</v>
      </c>
    </row>
    <row r="224" spans="1:11" x14ac:dyDescent="0.2">
      <c r="A224">
        <v>98875</v>
      </c>
      <c r="B224">
        <f>A224-A222</f>
        <v>325</v>
      </c>
      <c r="C224">
        <v>527.5</v>
      </c>
      <c r="D224">
        <v>295</v>
      </c>
      <c r="E224" t="s">
        <v>296</v>
      </c>
      <c r="G224">
        <f>C224-C222</f>
        <v>-4</v>
      </c>
      <c r="H224">
        <f>D224-D222</f>
        <v>45</v>
      </c>
      <c r="I224">
        <f>((G224^2)+(H224^2))^(1/2)</f>
        <v>45.177427992306072</v>
      </c>
      <c r="J224">
        <v>73</v>
      </c>
      <c r="K224">
        <f>LOG(I224/J224+1,2)</f>
        <v>0.69498613651765406</v>
      </c>
    </row>
    <row r="225" spans="1:11" hidden="1" x14ac:dyDescent="0.2">
      <c r="A225">
        <v>98963</v>
      </c>
      <c r="C225">
        <v>527.5</v>
      </c>
      <c r="D225">
        <v>295</v>
      </c>
      <c r="E225" t="s">
        <v>297</v>
      </c>
    </row>
    <row r="226" spans="1:11" x14ac:dyDescent="0.2">
      <c r="A226">
        <v>99619</v>
      </c>
      <c r="B226">
        <f>A226-A224</f>
        <v>744</v>
      </c>
      <c r="C226">
        <v>317.5</v>
      </c>
      <c r="D226">
        <v>344</v>
      </c>
      <c r="E226" t="s">
        <v>296</v>
      </c>
      <c r="G226">
        <f>C226-C224</f>
        <v>-210</v>
      </c>
      <c r="H226">
        <f>D226-D224</f>
        <v>49</v>
      </c>
      <c r="I226">
        <f>((G226^2)+(H226^2))^(1/2)</f>
        <v>215.64090521049107</v>
      </c>
      <c r="J226">
        <v>73</v>
      </c>
      <c r="K226">
        <f>LOG(I226/J226+1,2)</f>
        <v>1.983307399062386</v>
      </c>
    </row>
    <row r="227" spans="1:11" hidden="1" x14ac:dyDescent="0.2">
      <c r="A227">
        <v>99675</v>
      </c>
      <c r="C227">
        <v>317.5</v>
      </c>
      <c r="D227">
        <v>344</v>
      </c>
      <c r="E227" t="s">
        <v>297</v>
      </c>
    </row>
    <row r="228" spans="1:11" x14ac:dyDescent="0.2">
      <c r="A228">
        <v>100899</v>
      </c>
      <c r="B228">
        <f>A228-A226</f>
        <v>1280</v>
      </c>
      <c r="C228">
        <v>586.5</v>
      </c>
      <c r="D228">
        <v>426</v>
      </c>
      <c r="E228" t="s">
        <v>296</v>
      </c>
      <c r="G228">
        <f>C228-C226</f>
        <v>269</v>
      </c>
      <c r="H228">
        <f>D228-D226</f>
        <v>82</v>
      </c>
      <c r="I228">
        <f>((G228^2)+(H228^2))^(1/2)</f>
        <v>281.22055401410472</v>
      </c>
      <c r="J228">
        <v>73</v>
      </c>
      <c r="K228">
        <f>LOG(I228/J228+1,2)</f>
        <v>2.2786795592857052</v>
      </c>
    </row>
    <row r="229" spans="1:11" hidden="1" x14ac:dyDescent="0.2">
      <c r="A229">
        <v>100996</v>
      </c>
      <c r="C229">
        <v>586.5</v>
      </c>
      <c r="D229">
        <v>426</v>
      </c>
      <c r="E229" t="s">
        <v>297</v>
      </c>
    </row>
    <row r="230" spans="1:11" x14ac:dyDescent="0.2">
      <c r="A230">
        <v>101823</v>
      </c>
      <c r="B230">
        <f>A230-A228</f>
        <v>924</v>
      </c>
      <c r="C230">
        <v>351.5</v>
      </c>
      <c r="D230">
        <v>242</v>
      </c>
      <c r="E230" t="s">
        <v>296</v>
      </c>
      <c r="G230">
        <f>C230-C228</f>
        <v>-235</v>
      </c>
      <c r="H230">
        <f>D230-D228</f>
        <v>-184</v>
      </c>
      <c r="I230">
        <f>((G230^2)+(H230^2))^(1/2)</f>
        <v>298.46440323763903</v>
      </c>
      <c r="J230">
        <v>73</v>
      </c>
      <c r="K230">
        <f>LOG(I230/J230+1,2)</f>
        <v>2.3472555974241436</v>
      </c>
    </row>
    <row r="231" spans="1:11" hidden="1" x14ac:dyDescent="0.2">
      <c r="A231">
        <v>101903</v>
      </c>
      <c r="C231">
        <v>351.5</v>
      </c>
      <c r="D231">
        <v>242</v>
      </c>
      <c r="E231" t="s">
        <v>297</v>
      </c>
    </row>
    <row r="232" spans="1:11" x14ac:dyDescent="0.2">
      <c r="A232">
        <v>102373</v>
      </c>
      <c r="B232">
        <f>A232-A230</f>
        <v>550</v>
      </c>
      <c r="C232">
        <v>499.5</v>
      </c>
      <c r="D232">
        <v>356</v>
      </c>
      <c r="E232" t="s">
        <v>296</v>
      </c>
      <c r="G232">
        <f>C232-C230</f>
        <v>148</v>
      </c>
      <c r="H232">
        <f>D232-D230</f>
        <v>114</v>
      </c>
      <c r="I232">
        <f>((G232^2)+(H232^2))^(1/2)</f>
        <v>186.81541692269406</v>
      </c>
      <c r="J232">
        <v>73</v>
      </c>
      <c r="K232">
        <f>LOG(I232/J232+1,2)</f>
        <v>1.8315186708337274</v>
      </c>
    </row>
    <row r="233" spans="1:11" hidden="1" x14ac:dyDescent="0.2">
      <c r="A233">
        <v>102461</v>
      </c>
      <c r="C233">
        <v>499.5</v>
      </c>
      <c r="D233">
        <v>356</v>
      </c>
      <c r="E233" t="s">
        <v>297</v>
      </c>
    </row>
    <row r="234" spans="1:11" x14ac:dyDescent="0.2">
      <c r="A234">
        <v>102965</v>
      </c>
      <c r="B234">
        <f>A234-A232</f>
        <v>592</v>
      </c>
      <c r="C234">
        <v>281.5</v>
      </c>
      <c r="D234">
        <v>356</v>
      </c>
      <c r="E234" t="s">
        <v>296</v>
      </c>
      <c r="G234">
        <f>C234-C232</f>
        <v>-218</v>
      </c>
      <c r="H234">
        <f>D234-D232</f>
        <v>0</v>
      </c>
      <c r="I234">
        <f>((G234^2)+(H234^2))^(1/2)</f>
        <v>218</v>
      </c>
      <c r="J234">
        <v>73</v>
      </c>
      <c r="K234">
        <f>LOG(I234/J234+1,2)</f>
        <v>1.9950507840282667</v>
      </c>
    </row>
    <row r="235" spans="1:11" hidden="1" x14ac:dyDescent="0.2">
      <c r="A235">
        <v>103053</v>
      </c>
      <c r="C235">
        <v>281.5</v>
      </c>
      <c r="D235">
        <v>356</v>
      </c>
      <c r="E235" t="s">
        <v>297</v>
      </c>
    </row>
    <row r="236" spans="1:11" x14ac:dyDescent="0.2">
      <c r="A236">
        <v>103312</v>
      </c>
      <c r="B236">
        <f>A236-A234</f>
        <v>347</v>
      </c>
      <c r="C236">
        <v>308.5</v>
      </c>
      <c r="D236">
        <v>356</v>
      </c>
      <c r="E236" t="s">
        <v>296</v>
      </c>
      <c r="G236">
        <f>C236-C234</f>
        <v>27</v>
      </c>
      <c r="H236">
        <f>D236-D234</f>
        <v>0</v>
      </c>
      <c r="I236">
        <f>((G236^2)+(H236^2))^(1/2)</f>
        <v>27</v>
      </c>
      <c r="J236">
        <v>73</v>
      </c>
      <c r="K236">
        <f>LOG(I236/J236+1,2)</f>
        <v>0.45403163089470738</v>
      </c>
    </row>
    <row r="237" spans="1:11" hidden="1" x14ac:dyDescent="0.2">
      <c r="A237">
        <v>103400</v>
      </c>
      <c r="C237">
        <v>308.5</v>
      </c>
      <c r="D237">
        <v>356</v>
      </c>
      <c r="E237" t="s">
        <v>297</v>
      </c>
    </row>
    <row r="238" spans="1:11" x14ac:dyDescent="0.2">
      <c r="A238">
        <v>104211</v>
      </c>
      <c r="B238">
        <f>A238-A236</f>
        <v>899</v>
      </c>
      <c r="C238">
        <v>585.5</v>
      </c>
      <c r="D238">
        <v>291</v>
      </c>
      <c r="E238" t="s">
        <v>296</v>
      </c>
      <c r="G238">
        <f>C238-C236</f>
        <v>277</v>
      </c>
      <c r="H238">
        <f>D238-D236</f>
        <v>-65</v>
      </c>
      <c r="I238">
        <f>((G238^2)+(H238^2))^(1/2)</f>
        <v>284.52416417590968</v>
      </c>
      <c r="J238">
        <v>73</v>
      </c>
      <c r="K238">
        <f>LOG(I238/J238+1,2)</f>
        <v>2.2920723842783861</v>
      </c>
    </row>
    <row r="239" spans="1:11" hidden="1" x14ac:dyDescent="0.2">
      <c r="A239">
        <v>104291</v>
      </c>
      <c r="C239">
        <v>585.5</v>
      </c>
      <c r="D239">
        <v>291</v>
      </c>
      <c r="E239" t="s">
        <v>297</v>
      </c>
    </row>
    <row r="240" spans="1:11" x14ac:dyDescent="0.2">
      <c r="A240">
        <v>104769</v>
      </c>
      <c r="B240">
        <f>A240-A238</f>
        <v>558</v>
      </c>
      <c r="C240">
        <v>394.5</v>
      </c>
      <c r="D240">
        <v>247</v>
      </c>
      <c r="E240" t="s">
        <v>296</v>
      </c>
      <c r="G240">
        <f>C240-C238</f>
        <v>-191</v>
      </c>
      <c r="H240">
        <f>D240-D238</f>
        <v>-44</v>
      </c>
      <c r="I240">
        <f>((G240^2)+(H240^2))^(1/2)</f>
        <v>196.0025510038071</v>
      </c>
      <c r="J240">
        <v>73</v>
      </c>
      <c r="K240">
        <f>LOG(I240/J240+1,2)</f>
        <v>1.8816514851007378</v>
      </c>
    </row>
    <row r="241" spans="1:11" hidden="1" x14ac:dyDescent="0.2">
      <c r="A241">
        <v>104873</v>
      </c>
      <c r="C241">
        <v>394.5</v>
      </c>
      <c r="D241">
        <v>247</v>
      </c>
      <c r="E241" t="s">
        <v>297</v>
      </c>
    </row>
    <row r="242" spans="1:11" x14ac:dyDescent="0.2">
      <c r="A242">
        <v>105176</v>
      </c>
      <c r="B242">
        <f>A242-A240</f>
        <v>407</v>
      </c>
      <c r="C242">
        <v>339.5</v>
      </c>
      <c r="D242">
        <v>244</v>
      </c>
      <c r="E242" t="s">
        <v>296</v>
      </c>
      <c r="G242">
        <f>C242-C240</f>
        <v>-55</v>
      </c>
      <c r="H242">
        <f>D242-D240</f>
        <v>-3</v>
      </c>
      <c r="I242">
        <f>((G242^2)+(H242^2))^(1/2)</f>
        <v>55.081757415681643</v>
      </c>
      <c r="J242">
        <v>73</v>
      </c>
      <c r="K242">
        <f>LOG(I242/J242+1,2)</f>
        <v>0.81109663928230169</v>
      </c>
    </row>
    <row r="243" spans="1:11" hidden="1" x14ac:dyDescent="0.2">
      <c r="A243">
        <v>105247</v>
      </c>
      <c r="C243">
        <v>339.5</v>
      </c>
      <c r="D243">
        <v>244</v>
      </c>
      <c r="E243" t="s">
        <v>297</v>
      </c>
    </row>
    <row r="244" spans="1:11" x14ac:dyDescent="0.2">
      <c r="A244">
        <v>105676</v>
      </c>
      <c r="B244">
        <f>A244-A242</f>
        <v>500</v>
      </c>
      <c r="C244">
        <v>339.5</v>
      </c>
      <c r="D244">
        <v>337</v>
      </c>
      <c r="E244" t="s">
        <v>296</v>
      </c>
      <c r="G244">
        <f>C244-C242</f>
        <v>0</v>
      </c>
      <c r="H244">
        <f>D244-D242</f>
        <v>93</v>
      </c>
      <c r="I244">
        <f>((G244^2)+(H244^2))^(1/2)</f>
        <v>93</v>
      </c>
      <c r="J244">
        <v>73</v>
      </c>
      <c r="K244">
        <f>LOG(I244/J244+1,2)</f>
        <v>1.1852148724669076</v>
      </c>
    </row>
    <row r="245" spans="1:11" hidden="1" x14ac:dyDescent="0.2">
      <c r="A245">
        <v>105781</v>
      </c>
      <c r="C245">
        <v>339.5</v>
      </c>
      <c r="D245">
        <v>337</v>
      </c>
      <c r="E245" t="s">
        <v>297</v>
      </c>
    </row>
    <row r="246" spans="1:11" x14ac:dyDescent="0.2">
      <c r="A246">
        <v>106478</v>
      </c>
      <c r="B246">
        <f>A246-A244</f>
        <v>802</v>
      </c>
      <c r="C246">
        <v>488.5</v>
      </c>
      <c r="D246">
        <v>409</v>
      </c>
      <c r="E246" t="s">
        <v>296</v>
      </c>
      <c r="G246">
        <f>C246-C244</f>
        <v>149</v>
      </c>
      <c r="H246">
        <f>D246-D244</f>
        <v>72</v>
      </c>
      <c r="I246">
        <f>((G246^2)+(H246^2))^(1/2)</f>
        <v>165.4841382127</v>
      </c>
      <c r="J246">
        <v>73</v>
      </c>
      <c r="K246">
        <f>LOG(I246/J246+1,2)</f>
        <v>1.7079249454153536</v>
      </c>
    </row>
    <row r="247" spans="1:11" hidden="1" x14ac:dyDescent="0.2">
      <c r="A247">
        <v>106534</v>
      </c>
      <c r="C247">
        <v>488.5</v>
      </c>
      <c r="D247">
        <v>409</v>
      </c>
      <c r="E247" t="s">
        <v>297</v>
      </c>
    </row>
    <row r="248" spans="1:11" x14ac:dyDescent="0.2">
      <c r="A248">
        <v>109605</v>
      </c>
      <c r="B248">
        <f>A248-A246</f>
        <v>3127</v>
      </c>
      <c r="C248">
        <v>337.5</v>
      </c>
      <c r="D248">
        <v>238</v>
      </c>
      <c r="E248" t="s">
        <v>296</v>
      </c>
      <c r="G248">
        <f>C248-C246</f>
        <v>-151</v>
      </c>
      <c r="H248">
        <f>D248-D246</f>
        <v>-171</v>
      </c>
      <c r="I248">
        <f>((G248^2)+(H248^2))^(1/2)</f>
        <v>228.12715752404404</v>
      </c>
      <c r="J248">
        <v>73</v>
      </c>
      <c r="K248">
        <f>LOG(I248/J248+1,2)</f>
        <v>2.0444044560561307</v>
      </c>
    </row>
    <row r="249" spans="1:11" hidden="1" x14ac:dyDescent="0.2">
      <c r="A249">
        <v>109668</v>
      </c>
      <c r="C249">
        <v>336.5</v>
      </c>
      <c r="D249">
        <v>238</v>
      </c>
      <c r="E249" t="s">
        <v>297</v>
      </c>
    </row>
    <row r="250" spans="1:11" x14ac:dyDescent="0.2">
      <c r="A250">
        <v>110211</v>
      </c>
      <c r="B250">
        <f>A250-A248</f>
        <v>606</v>
      </c>
      <c r="C250">
        <v>335.5</v>
      </c>
      <c r="D250">
        <v>354</v>
      </c>
      <c r="E250" t="s">
        <v>296</v>
      </c>
      <c r="G250">
        <f>C250-C248</f>
        <v>-2</v>
      </c>
      <c r="H250">
        <f>D250-D248</f>
        <v>116</v>
      </c>
      <c r="I250">
        <f>((G250^2)+(H250^2))^(1/2)</f>
        <v>116.01724009818541</v>
      </c>
      <c r="J250">
        <v>73</v>
      </c>
      <c r="K250">
        <f>LOG(I250/J250+1,2)</f>
        <v>1.3725494583031506</v>
      </c>
    </row>
    <row r="251" spans="1:11" hidden="1" x14ac:dyDescent="0.2">
      <c r="A251">
        <v>110283</v>
      </c>
      <c r="C251">
        <v>335.5</v>
      </c>
      <c r="D251">
        <v>354</v>
      </c>
      <c r="E251" t="s">
        <v>297</v>
      </c>
    </row>
    <row r="252" spans="1:11" x14ac:dyDescent="0.2">
      <c r="A252">
        <v>110395</v>
      </c>
      <c r="B252">
        <f>A252-A250</f>
        <v>184</v>
      </c>
      <c r="C252">
        <v>335.5</v>
      </c>
      <c r="D252">
        <v>354</v>
      </c>
      <c r="E252" t="s">
        <v>296</v>
      </c>
      <c r="G252">
        <f>C252-C250</f>
        <v>0</v>
      </c>
      <c r="H252">
        <f>D252-D250</f>
        <v>0</v>
      </c>
      <c r="I252">
        <f>((G252^2)+(H252^2))^(1/2)</f>
        <v>0</v>
      </c>
      <c r="J252">
        <v>73</v>
      </c>
      <c r="K252">
        <f>LOG(I252/J252+1,2)</f>
        <v>0</v>
      </c>
    </row>
    <row r="253" spans="1:11" hidden="1" x14ac:dyDescent="0.2">
      <c r="A253">
        <v>110476</v>
      </c>
      <c r="C253">
        <v>335.5</v>
      </c>
      <c r="D253">
        <v>354</v>
      </c>
      <c r="E253" t="s">
        <v>297</v>
      </c>
    </row>
    <row r="254" spans="1:11" x14ac:dyDescent="0.2">
      <c r="A254">
        <v>111232</v>
      </c>
      <c r="B254">
        <f>A254-A252</f>
        <v>837</v>
      </c>
      <c r="C254">
        <v>584.5</v>
      </c>
      <c r="D254">
        <v>351</v>
      </c>
      <c r="E254" t="s">
        <v>296</v>
      </c>
      <c r="G254">
        <f>C254-C252</f>
        <v>249</v>
      </c>
      <c r="H254">
        <f>D254-D252</f>
        <v>-3</v>
      </c>
      <c r="I254">
        <f>((G254^2)+(H254^2))^(1/2)</f>
        <v>249.01807163336559</v>
      </c>
      <c r="J254">
        <v>73</v>
      </c>
      <c r="K254">
        <f>LOG(I254/J254+1,2)</f>
        <v>2.1411732854589731</v>
      </c>
    </row>
    <row r="255" spans="1:11" hidden="1" x14ac:dyDescent="0.2">
      <c r="A255">
        <v>111287</v>
      </c>
      <c r="C255">
        <v>583.5</v>
      </c>
      <c r="D255">
        <v>352</v>
      </c>
      <c r="E255" t="s">
        <v>297</v>
      </c>
    </row>
    <row r="256" spans="1:11" x14ac:dyDescent="0.2">
      <c r="A256">
        <v>111864</v>
      </c>
      <c r="B256">
        <f>A256-A254</f>
        <v>632</v>
      </c>
      <c r="C256">
        <v>298.5</v>
      </c>
      <c r="D256">
        <v>350</v>
      </c>
      <c r="E256" t="s">
        <v>296</v>
      </c>
      <c r="G256">
        <f>C256-C254</f>
        <v>-286</v>
      </c>
      <c r="H256">
        <f>D256-D254</f>
        <v>-1</v>
      </c>
      <c r="I256">
        <f>((G256^2)+(H256^2))^(1/2)</f>
        <v>286.00174824640493</v>
      </c>
      <c r="J256">
        <v>73</v>
      </c>
      <c r="K256">
        <f>LOG(I256/J256+1,2)</f>
        <v>2.2980225005148376</v>
      </c>
    </row>
    <row r="257" spans="1:11" hidden="1" x14ac:dyDescent="0.2">
      <c r="A257">
        <v>111951</v>
      </c>
      <c r="C257">
        <v>298.5</v>
      </c>
      <c r="D257">
        <v>350</v>
      </c>
      <c r="E257" t="s">
        <v>297</v>
      </c>
    </row>
    <row r="258" spans="1:11" x14ac:dyDescent="0.2">
      <c r="A258">
        <v>112244</v>
      </c>
      <c r="B258">
        <f>A258-A256</f>
        <v>380</v>
      </c>
      <c r="C258">
        <v>298.5</v>
      </c>
      <c r="D258">
        <v>300</v>
      </c>
      <c r="E258" t="s">
        <v>296</v>
      </c>
      <c r="G258">
        <f>C258-C256</f>
        <v>0</v>
      </c>
      <c r="H258">
        <f>D258-D256</f>
        <v>-50</v>
      </c>
      <c r="I258">
        <f>((G258^2)+(H258^2))^(1/2)</f>
        <v>50</v>
      </c>
      <c r="J258">
        <v>73</v>
      </c>
      <c r="K258">
        <f>LOG(I258/J258+1,2)</f>
        <v>0.75268994645922283</v>
      </c>
    </row>
    <row r="259" spans="1:11" hidden="1" x14ac:dyDescent="0.2">
      <c r="A259">
        <v>112332</v>
      </c>
      <c r="C259">
        <v>298.5</v>
      </c>
      <c r="D259">
        <v>300</v>
      </c>
      <c r="E259" t="s">
        <v>297</v>
      </c>
    </row>
    <row r="260" spans="1:11" x14ac:dyDescent="0.2">
      <c r="A260">
        <v>112649</v>
      </c>
      <c r="B260">
        <f>A260-A258</f>
        <v>405</v>
      </c>
      <c r="C260">
        <v>298.5</v>
      </c>
      <c r="D260">
        <v>354</v>
      </c>
      <c r="E260" t="s">
        <v>296</v>
      </c>
      <c r="G260">
        <f>C260-C258</f>
        <v>0</v>
      </c>
      <c r="H260">
        <f>D260-D258</f>
        <v>54</v>
      </c>
      <c r="I260">
        <f>((G260^2)+(H260^2))^(1/2)</f>
        <v>54</v>
      </c>
      <c r="J260">
        <v>73</v>
      </c>
      <c r="K260">
        <f>LOG(I260/J260+1,2)</f>
        <v>0.79886012789214844</v>
      </c>
    </row>
    <row r="261" spans="1:11" hidden="1" x14ac:dyDescent="0.2">
      <c r="A261">
        <v>112761</v>
      </c>
      <c r="C261">
        <v>298.5</v>
      </c>
      <c r="D261">
        <v>354</v>
      </c>
      <c r="E261" t="s">
        <v>297</v>
      </c>
    </row>
    <row r="262" spans="1:11" x14ac:dyDescent="0.2">
      <c r="A262">
        <v>114875</v>
      </c>
      <c r="B262">
        <f>A262-A260</f>
        <v>2226</v>
      </c>
      <c r="C262">
        <v>150.5</v>
      </c>
      <c r="D262">
        <v>313</v>
      </c>
      <c r="E262" t="s">
        <v>296</v>
      </c>
      <c r="G262">
        <f>C262-C260</f>
        <v>-148</v>
      </c>
      <c r="H262">
        <f>D262-D260</f>
        <v>-41</v>
      </c>
      <c r="I262">
        <f>((G262^2)+(H262^2))^(1/2)</f>
        <v>153.57408635573907</v>
      </c>
      <c r="J262">
        <v>73</v>
      </c>
      <c r="K262">
        <f>LOG(I262/J262+1,2)</f>
        <v>1.6340144981259326</v>
      </c>
    </row>
    <row r="263" spans="1:11" hidden="1" x14ac:dyDescent="0.2">
      <c r="A263">
        <v>114948</v>
      </c>
      <c r="C263">
        <v>150.5</v>
      </c>
      <c r="D263">
        <v>313</v>
      </c>
      <c r="E263" t="s">
        <v>297</v>
      </c>
    </row>
    <row r="264" spans="1:11" x14ac:dyDescent="0.2">
      <c r="A264">
        <v>116146</v>
      </c>
      <c r="B264">
        <f>A264-A262</f>
        <v>1271</v>
      </c>
      <c r="C264">
        <v>595.5</v>
      </c>
      <c r="D264">
        <v>297</v>
      </c>
      <c r="E264" t="s">
        <v>296</v>
      </c>
      <c r="G264">
        <f>C264-C262</f>
        <v>445</v>
      </c>
      <c r="H264">
        <f>D264-D262</f>
        <v>-16</v>
      </c>
      <c r="I264">
        <f>((G264^2)+(H264^2))^(1/2)</f>
        <v>445.28754754652641</v>
      </c>
      <c r="J264">
        <v>73</v>
      </c>
      <c r="K264">
        <f>LOG(I264/J264+1,2)</f>
        <v>2.8277843626287273</v>
      </c>
    </row>
    <row r="265" spans="1:11" hidden="1" x14ac:dyDescent="0.2">
      <c r="A265">
        <v>116202</v>
      </c>
      <c r="C265">
        <v>595.5</v>
      </c>
      <c r="D265">
        <v>297</v>
      </c>
      <c r="E265" t="s">
        <v>297</v>
      </c>
    </row>
    <row r="266" spans="1:11" x14ac:dyDescent="0.2">
      <c r="A266">
        <v>116689</v>
      </c>
      <c r="B266">
        <f>A266-A264</f>
        <v>543</v>
      </c>
      <c r="C266">
        <v>453.5</v>
      </c>
      <c r="D266">
        <v>309</v>
      </c>
      <c r="E266" t="s">
        <v>296</v>
      </c>
      <c r="G266">
        <f>C266-C264</f>
        <v>-142</v>
      </c>
      <c r="H266">
        <f>D266-D264</f>
        <v>12</v>
      </c>
      <c r="I266">
        <f>((G266^2)+(H266^2))^(1/2)</f>
        <v>142.50614021858848</v>
      </c>
      <c r="J266">
        <v>73</v>
      </c>
      <c r="K266">
        <f>LOG(I266/J266+1,2)</f>
        <v>1.5617606061798854</v>
      </c>
    </row>
    <row r="267" spans="1:11" hidden="1" x14ac:dyDescent="0.2">
      <c r="A267">
        <v>116769</v>
      </c>
      <c r="C267">
        <v>453.5</v>
      </c>
      <c r="D267">
        <v>309</v>
      </c>
      <c r="E267" t="s">
        <v>297</v>
      </c>
    </row>
    <row r="268" spans="1:11" x14ac:dyDescent="0.2">
      <c r="A268">
        <v>117078</v>
      </c>
      <c r="B268">
        <f>A268-A266</f>
        <v>389</v>
      </c>
      <c r="C268">
        <v>361.5</v>
      </c>
      <c r="D268">
        <v>356</v>
      </c>
      <c r="E268" t="s">
        <v>296</v>
      </c>
      <c r="G268">
        <f>C268-C266</f>
        <v>-92</v>
      </c>
      <c r="H268">
        <f>D268-D266</f>
        <v>47</v>
      </c>
      <c r="I268">
        <f>((G268^2)+(H268^2))^(1/2)</f>
        <v>103.31021246711285</v>
      </c>
      <c r="J268">
        <v>73</v>
      </c>
      <c r="K268">
        <f>LOG(I268/J268+1,2)</f>
        <v>1.2721476736126152</v>
      </c>
    </row>
    <row r="269" spans="1:11" hidden="1" x14ac:dyDescent="0.2">
      <c r="A269">
        <v>117165</v>
      </c>
      <c r="C269">
        <v>359.5</v>
      </c>
      <c r="D269">
        <v>356</v>
      </c>
      <c r="E269" t="s">
        <v>297</v>
      </c>
    </row>
    <row r="270" spans="1:11" x14ac:dyDescent="0.2">
      <c r="A270">
        <v>117758</v>
      </c>
      <c r="B270">
        <f>A270-A268</f>
        <v>680</v>
      </c>
      <c r="C270">
        <v>516.5</v>
      </c>
      <c r="D270">
        <v>401</v>
      </c>
      <c r="E270" t="s">
        <v>296</v>
      </c>
      <c r="G270">
        <f>C270-C268</f>
        <v>155</v>
      </c>
      <c r="H270">
        <f>D270-D268</f>
        <v>45</v>
      </c>
      <c r="I270">
        <f>((G270^2)+(H270^2))^(1/2)</f>
        <v>161.40012391568973</v>
      </c>
      <c r="J270">
        <v>73</v>
      </c>
      <c r="K270">
        <f>LOG(I270/J270+1,2)</f>
        <v>1.6830049633361988</v>
      </c>
    </row>
    <row r="271" spans="1:11" hidden="1" x14ac:dyDescent="0.2">
      <c r="A271">
        <v>117830</v>
      </c>
      <c r="C271">
        <v>516.5</v>
      </c>
      <c r="D271">
        <v>401</v>
      </c>
      <c r="E271" t="s">
        <v>297</v>
      </c>
    </row>
    <row r="272" spans="1:11" x14ac:dyDescent="0.2">
      <c r="A272">
        <v>120787</v>
      </c>
      <c r="B272">
        <f>A272-A270</f>
        <v>3029</v>
      </c>
      <c r="C272">
        <v>474.5</v>
      </c>
      <c r="D272">
        <v>350</v>
      </c>
      <c r="E272" t="s">
        <v>296</v>
      </c>
      <c r="G272">
        <f>C272-C270</f>
        <v>-42</v>
      </c>
      <c r="H272">
        <f>D272-D270</f>
        <v>-51</v>
      </c>
      <c r="I272">
        <f>((G272^2)+(H272^2))^(1/2)</f>
        <v>66.068146636635717</v>
      </c>
      <c r="J272">
        <v>73</v>
      </c>
      <c r="K272">
        <f>LOG(I272/J272+1,2)</f>
        <v>0.92982364134360163</v>
      </c>
    </row>
    <row r="273" spans="1:11" hidden="1" x14ac:dyDescent="0.2">
      <c r="A273">
        <v>120858</v>
      </c>
      <c r="C273">
        <v>474.5</v>
      </c>
      <c r="D273">
        <v>350</v>
      </c>
      <c r="E273" t="s">
        <v>297</v>
      </c>
    </row>
    <row r="274" spans="1:11" x14ac:dyDescent="0.2">
      <c r="A274">
        <v>121336</v>
      </c>
      <c r="B274">
        <f>A274-A272</f>
        <v>549</v>
      </c>
      <c r="C274">
        <v>259.5</v>
      </c>
      <c r="D274">
        <v>244</v>
      </c>
      <c r="E274" t="s">
        <v>296</v>
      </c>
      <c r="G274">
        <f>C274-C272</f>
        <v>-215</v>
      </c>
      <c r="H274">
        <f>D274-D272</f>
        <v>-106</v>
      </c>
      <c r="I274">
        <f>((G274^2)+(H274^2))^(1/2)</f>
        <v>239.71024175032656</v>
      </c>
      <c r="J274">
        <v>73</v>
      </c>
      <c r="K274">
        <f>LOG(I274/J274+1,2)</f>
        <v>2.0988581014542373</v>
      </c>
    </row>
    <row r="275" spans="1:11" hidden="1" x14ac:dyDescent="0.2">
      <c r="A275">
        <v>121400</v>
      </c>
      <c r="C275">
        <v>259.5</v>
      </c>
      <c r="D275">
        <v>244</v>
      </c>
      <c r="E275" t="s">
        <v>297</v>
      </c>
    </row>
    <row r="276" spans="1:11" x14ac:dyDescent="0.2">
      <c r="A276">
        <v>122194</v>
      </c>
      <c r="B276">
        <f>A276-A274</f>
        <v>858</v>
      </c>
      <c r="C276">
        <v>565.5</v>
      </c>
      <c r="D276">
        <v>165</v>
      </c>
      <c r="E276" t="s">
        <v>296</v>
      </c>
      <c r="G276">
        <f>C276-C274</f>
        <v>306</v>
      </c>
      <c r="H276">
        <f>D276-D274</f>
        <v>-79</v>
      </c>
      <c r="I276">
        <f>((G276^2)+(H276^2))^(1/2)</f>
        <v>316.03322610130726</v>
      </c>
      <c r="J276">
        <v>73</v>
      </c>
      <c r="K276">
        <f>LOG(I276/J276+1,2)</f>
        <v>2.4139250074031713</v>
      </c>
    </row>
    <row r="277" spans="1:11" hidden="1" x14ac:dyDescent="0.2">
      <c r="A277">
        <v>122283</v>
      </c>
      <c r="C277">
        <v>565.5</v>
      </c>
      <c r="D277">
        <v>165</v>
      </c>
      <c r="E277" t="s">
        <v>297</v>
      </c>
    </row>
    <row r="278" spans="1:11" x14ac:dyDescent="0.2">
      <c r="A278">
        <v>123338</v>
      </c>
      <c r="B278">
        <f>A278-A276</f>
        <v>1144</v>
      </c>
      <c r="C278">
        <v>512.5</v>
      </c>
      <c r="D278">
        <v>364</v>
      </c>
      <c r="E278" t="s">
        <v>296</v>
      </c>
      <c r="G278">
        <f>C278-C276</f>
        <v>-53</v>
      </c>
      <c r="H278">
        <f>D278-D276</f>
        <v>199</v>
      </c>
      <c r="I278">
        <f>((G278^2)+(H278^2))^(1/2)</f>
        <v>205.9368835347374</v>
      </c>
      <c r="J278">
        <v>73</v>
      </c>
      <c r="K278">
        <f>LOG(I278/J278+1,2)</f>
        <v>1.9339703439430322</v>
      </c>
    </row>
    <row r="279" spans="1:11" hidden="1" x14ac:dyDescent="0.2">
      <c r="A279">
        <v>123417</v>
      </c>
      <c r="C279">
        <v>512.5</v>
      </c>
      <c r="D279">
        <v>364</v>
      </c>
      <c r="E279" t="s">
        <v>297</v>
      </c>
    </row>
    <row r="280" spans="1:11" x14ac:dyDescent="0.2">
      <c r="A280">
        <v>124156</v>
      </c>
      <c r="B280">
        <f>A280-A278</f>
        <v>818</v>
      </c>
      <c r="C280">
        <v>322.5</v>
      </c>
      <c r="D280">
        <v>229</v>
      </c>
      <c r="E280" t="s">
        <v>296</v>
      </c>
      <c r="G280">
        <f>C280-C278</f>
        <v>-190</v>
      </c>
      <c r="H280">
        <f>D280-D278</f>
        <v>-135</v>
      </c>
      <c r="I280">
        <f>((G280^2)+(H280^2))^(1/2)</f>
        <v>233.07724041613329</v>
      </c>
      <c r="J280">
        <v>73</v>
      </c>
      <c r="K280">
        <f>LOG(I280/J280+1,2)</f>
        <v>2.0679274024517382</v>
      </c>
    </row>
    <row r="281" spans="1:11" hidden="1" x14ac:dyDescent="0.2">
      <c r="A281">
        <v>124218</v>
      </c>
      <c r="C281">
        <v>322.5</v>
      </c>
      <c r="D281">
        <v>229</v>
      </c>
      <c r="E281" t="s">
        <v>297</v>
      </c>
    </row>
    <row r="282" spans="1:11" x14ac:dyDescent="0.2">
      <c r="A282">
        <v>124642</v>
      </c>
      <c r="B282">
        <f>A282-A280</f>
        <v>486</v>
      </c>
      <c r="C282">
        <v>332.5</v>
      </c>
      <c r="D282">
        <v>354</v>
      </c>
      <c r="E282" t="s">
        <v>296</v>
      </c>
      <c r="G282">
        <f>C282-C280</f>
        <v>10</v>
      </c>
      <c r="H282">
        <f>D282-D280</f>
        <v>125</v>
      </c>
      <c r="I282">
        <f>((G282^2)+(H282^2))^(1/2)</f>
        <v>125.39936203984452</v>
      </c>
      <c r="J282">
        <v>73</v>
      </c>
      <c r="K282">
        <f>LOG(I282/J282+1,2)</f>
        <v>1.4424390175900987</v>
      </c>
    </row>
    <row r="283" spans="1:11" hidden="1" x14ac:dyDescent="0.2">
      <c r="A283">
        <v>124721</v>
      </c>
      <c r="C283">
        <v>332.5</v>
      </c>
      <c r="D283">
        <v>354</v>
      </c>
      <c r="E283" t="s">
        <v>297</v>
      </c>
    </row>
    <row r="284" spans="1:11" x14ac:dyDescent="0.2">
      <c r="A284">
        <v>125271</v>
      </c>
      <c r="B284">
        <f>A284-A282</f>
        <v>629</v>
      </c>
      <c r="C284">
        <v>219.5</v>
      </c>
      <c r="D284">
        <v>222</v>
      </c>
      <c r="E284" t="s">
        <v>296</v>
      </c>
      <c r="G284">
        <f>C284-C282</f>
        <v>-113</v>
      </c>
      <c r="H284">
        <f>D284-D282</f>
        <v>-132</v>
      </c>
      <c r="I284">
        <f>((G284^2)+(H284^2))^(1/2)</f>
        <v>173.76133056580801</v>
      </c>
      <c r="J284">
        <v>73</v>
      </c>
      <c r="K284">
        <f>LOG(I284/J284+1,2)</f>
        <v>1.7571479614762906</v>
      </c>
    </row>
    <row r="285" spans="1:11" hidden="1" x14ac:dyDescent="0.2">
      <c r="A285">
        <v>125327</v>
      </c>
      <c r="C285">
        <v>219.5</v>
      </c>
      <c r="D285">
        <v>222</v>
      </c>
      <c r="E285" t="s">
        <v>297</v>
      </c>
    </row>
    <row r="286" spans="1:11" x14ac:dyDescent="0.2">
      <c r="A286">
        <v>126090</v>
      </c>
      <c r="B286">
        <f>A286-A284</f>
        <v>819</v>
      </c>
      <c r="C286">
        <v>475.5</v>
      </c>
      <c r="D286">
        <v>352</v>
      </c>
      <c r="E286" t="s">
        <v>296</v>
      </c>
      <c r="G286">
        <f>C286-C284</f>
        <v>256</v>
      </c>
      <c r="H286">
        <f>D286-D284</f>
        <v>130</v>
      </c>
      <c r="I286">
        <f>((G286^2)+(H286^2))^(1/2)</f>
        <v>287.11670101197529</v>
      </c>
      <c r="J286">
        <v>73</v>
      </c>
      <c r="K286">
        <f>LOG(I286/J286+1,2)</f>
        <v>2.302496139360517</v>
      </c>
    </row>
    <row r="287" spans="1:11" hidden="1" x14ac:dyDescent="0.2">
      <c r="A287">
        <v>126186</v>
      </c>
      <c r="C287">
        <v>475.5</v>
      </c>
      <c r="D287">
        <v>352</v>
      </c>
      <c r="E287" t="s">
        <v>297</v>
      </c>
    </row>
    <row r="288" spans="1:11" x14ac:dyDescent="0.2">
      <c r="A288">
        <v>126770</v>
      </c>
      <c r="B288">
        <f>A288-A286</f>
        <v>680</v>
      </c>
      <c r="C288">
        <v>357.5</v>
      </c>
      <c r="D288">
        <v>353</v>
      </c>
      <c r="E288" t="s">
        <v>296</v>
      </c>
      <c r="G288">
        <f>C288-C286</f>
        <v>-118</v>
      </c>
      <c r="H288">
        <f>D288-D286</f>
        <v>1</v>
      </c>
      <c r="I288">
        <f>((G288^2)+(H288^2))^(1/2)</f>
        <v>118.00423721205946</v>
      </c>
      <c r="J288">
        <v>73</v>
      </c>
      <c r="K288">
        <f>LOG(I288/J288+1,2)</f>
        <v>1.3876362740615948</v>
      </c>
    </row>
    <row r="289" spans="1:11" hidden="1" x14ac:dyDescent="0.2">
      <c r="A289">
        <v>126858</v>
      </c>
      <c r="C289">
        <v>357.5</v>
      </c>
      <c r="D289">
        <v>353</v>
      </c>
      <c r="E289" t="s">
        <v>297</v>
      </c>
    </row>
    <row r="290" spans="1:11" x14ac:dyDescent="0.2">
      <c r="A290">
        <v>126988</v>
      </c>
      <c r="B290">
        <f>A290-A288</f>
        <v>218</v>
      </c>
      <c r="C290">
        <v>357.5</v>
      </c>
      <c r="D290">
        <v>353</v>
      </c>
      <c r="E290" t="s">
        <v>296</v>
      </c>
      <c r="G290">
        <f>C290-C288</f>
        <v>0</v>
      </c>
      <c r="H290">
        <f>D290-D288</f>
        <v>0</v>
      </c>
      <c r="I290">
        <f>((G290^2)+(H290^2))^(1/2)</f>
        <v>0</v>
      </c>
      <c r="J290">
        <v>73</v>
      </c>
      <c r="K290">
        <f>LOG(I290/J290+1,2)</f>
        <v>0</v>
      </c>
    </row>
    <row r="291" spans="1:11" hidden="1" x14ac:dyDescent="0.2">
      <c r="A291">
        <v>127044</v>
      </c>
      <c r="C291">
        <v>357.5</v>
      </c>
      <c r="D291">
        <v>353</v>
      </c>
      <c r="E291" t="s">
        <v>297</v>
      </c>
    </row>
    <row r="292" spans="1:11" x14ac:dyDescent="0.2">
      <c r="A292">
        <v>127384</v>
      </c>
      <c r="B292">
        <f>A292-A290</f>
        <v>396</v>
      </c>
      <c r="C292">
        <v>357.5</v>
      </c>
      <c r="D292">
        <v>353</v>
      </c>
      <c r="E292" t="s">
        <v>296</v>
      </c>
      <c r="G292">
        <f>C292-C290</f>
        <v>0</v>
      </c>
      <c r="H292">
        <f>D292-D290</f>
        <v>0</v>
      </c>
      <c r="I292">
        <f>((G292^2)+(H292^2))^(1/2)</f>
        <v>0</v>
      </c>
      <c r="J292">
        <v>73</v>
      </c>
      <c r="K292">
        <f>LOG(I292/J292+1,2)</f>
        <v>0</v>
      </c>
    </row>
    <row r="293" spans="1:11" hidden="1" x14ac:dyDescent="0.2">
      <c r="A293">
        <v>127506</v>
      </c>
      <c r="C293">
        <v>357.5</v>
      </c>
      <c r="D293">
        <v>353</v>
      </c>
      <c r="E293" t="s">
        <v>297</v>
      </c>
    </row>
    <row r="294" spans="1:11" x14ac:dyDescent="0.2">
      <c r="A294">
        <v>128148</v>
      </c>
      <c r="B294">
        <f>A294-A292</f>
        <v>764</v>
      </c>
      <c r="C294">
        <v>606.5</v>
      </c>
      <c r="D294">
        <v>323</v>
      </c>
      <c r="E294" t="s">
        <v>296</v>
      </c>
      <c r="G294">
        <f>C294-C292</f>
        <v>249</v>
      </c>
      <c r="H294">
        <f>D294-D292</f>
        <v>-30</v>
      </c>
      <c r="I294">
        <f>((G294^2)+(H294^2))^(1/2)</f>
        <v>250.80071770232237</v>
      </c>
      <c r="J294">
        <v>73</v>
      </c>
      <c r="K294">
        <f>LOG(I294/J294+1,2)</f>
        <v>2.1491378142635185</v>
      </c>
    </row>
    <row r="295" spans="1:11" hidden="1" x14ac:dyDescent="0.2">
      <c r="A295">
        <v>128267</v>
      </c>
      <c r="C295">
        <v>606.5</v>
      </c>
      <c r="D295">
        <v>323</v>
      </c>
      <c r="E295" t="s">
        <v>297</v>
      </c>
    </row>
    <row r="296" spans="1:11" x14ac:dyDescent="0.2">
      <c r="A296">
        <v>128843</v>
      </c>
      <c r="B296">
        <f>A296-A294</f>
        <v>695</v>
      </c>
      <c r="C296">
        <v>445.5</v>
      </c>
      <c r="D296">
        <v>308</v>
      </c>
      <c r="E296" t="s">
        <v>296</v>
      </c>
      <c r="G296">
        <f>C296-C294</f>
        <v>-161</v>
      </c>
      <c r="H296">
        <f>D296-D294</f>
        <v>-15</v>
      </c>
      <c r="I296">
        <f>((G296^2)+(H296^2))^(1/2)</f>
        <v>161.69724796668618</v>
      </c>
      <c r="J296">
        <v>73</v>
      </c>
      <c r="K296">
        <f>LOG(I296/J296+1,2)</f>
        <v>1.6848325559765318</v>
      </c>
    </row>
    <row r="297" spans="1:11" hidden="1" x14ac:dyDescent="0.2">
      <c r="A297">
        <v>128931</v>
      </c>
      <c r="C297">
        <v>444.5</v>
      </c>
      <c r="D297">
        <v>308</v>
      </c>
      <c r="E297" t="s">
        <v>297</v>
      </c>
    </row>
    <row r="298" spans="1:11" x14ac:dyDescent="0.2">
      <c r="A298">
        <v>129277</v>
      </c>
      <c r="B298">
        <f>A298-A296</f>
        <v>434</v>
      </c>
      <c r="C298">
        <v>493.5</v>
      </c>
      <c r="D298">
        <v>259</v>
      </c>
      <c r="E298" t="s">
        <v>296</v>
      </c>
      <c r="G298">
        <f>C298-C296</f>
        <v>48</v>
      </c>
      <c r="H298">
        <f>D298-D296</f>
        <v>-49</v>
      </c>
      <c r="I298">
        <f>((G298^2)+(H298^2))^(1/2)</f>
        <v>68.593002558570063</v>
      </c>
      <c r="J298">
        <v>73</v>
      </c>
      <c r="K298">
        <f>LOG(I298/J298+1,2)</f>
        <v>0.95578160095195619</v>
      </c>
    </row>
    <row r="299" spans="1:11" hidden="1" x14ac:dyDescent="0.2">
      <c r="A299">
        <v>129380</v>
      </c>
      <c r="C299">
        <v>493.5</v>
      </c>
      <c r="D299">
        <v>259</v>
      </c>
      <c r="E299" t="s">
        <v>297</v>
      </c>
    </row>
    <row r="300" spans="1:11" x14ac:dyDescent="0.2">
      <c r="A300">
        <v>130158</v>
      </c>
      <c r="B300">
        <f>A300-A298</f>
        <v>881</v>
      </c>
      <c r="C300">
        <v>359.5</v>
      </c>
      <c r="D300">
        <v>349</v>
      </c>
      <c r="E300" t="s">
        <v>296</v>
      </c>
      <c r="G300">
        <f>C300-C298</f>
        <v>-134</v>
      </c>
      <c r="H300">
        <f>D300-D298</f>
        <v>90</v>
      </c>
      <c r="I300">
        <f>((G300^2)+(H300^2))^(1/2)</f>
        <v>161.41871019184859</v>
      </c>
      <c r="J300">
        <v>73</v>
      </c>
      <c r="K300">
        <f>LOG(I300/J300+1,2)</f>
        <v>1.6831193543397427</v>
      </c>
    </row>
  </sheetData>
  <autoFilter ref="A1:E300">
    <filterColumn colId="4">
      <filters>
        <filter val="mousedown"/>
      </filters>
    </filterColumn>
  </autoFilter>
  <sortState ref="A2:K149">
    <sortCondition ref="C2:C149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300</v>
      </c>
      <c r="B1" t="s">
        <v>307</v>
      </c>
      <c r="C1" t="s">
        <v>305</v>
      </c>
    </row>
    <row r="2" spans="1:3" x14ac:dyDescent="0.2">
      <c r="A2">
        <v>41302</v>
      </c>
      <c r="B2">
        <v>178</v>
      </c>
      <c r="C2">
        <v>0</v>
      </c>
    </row>
    <row r="3" spans="1:3" x14ac:dyDescent="0.2">
      <c r="A3">
        <v>110395</v>
      </c>
      <c r="B3">
        <v>184</v>
      </c>
      <c r="C3">
        <v>0</v>
      </c>
    </row>
    <row r="4" spans="1:3" x14ac:dyDescent="0.2">
      <c r="A4">
        <v>31463</v>
      </c>
      <c r="B4">
        <v>185</v>
      </c>
      <c r="C4">
        <v>0</v>
      </c>
    </row>
    <row r="5" spans="1:3" x14ac:dyDescent="0.2">
      <c r="A5">
        <v>73849</v>
      </c>
      <c r="B5">
        <v>185</v>
      </c>
      <c r="C5">
        <v>0</v>
      </c>
    </row>
    <row r="6" spans="1:3" x14ac:dyDescent="0.2">
      <c r="A6">
        <v>21459</v>
      </c>
      <c r="B6">
        <v>201</v>
      </c>
      <c r="C6">
        <v>0</v>
      </c>
    </row>
    <row r="7" spans="1:3" x14ac:dyDescent="0.2">
      <c r="A7">
        <v>23646</v>
      </c>
      <c r="B7">
        <v>210</v>
      </c>
      <c r="C7">
        <v>0</v>
      </c>
    </row>
    <row r="8" spans="1:3" x14ac:dyDescent="0.2">
      <c r="A8">
        <v>126988</v>
      </c>
      <c r="B8">
        <v>218</v>
      </c>
      <c r="C8">
        <v>0</v>
      </c>
    </row>
    <row r="9" spans="1:3" x14ac:dyDescent="0.2">
      <c r="A9">
        <v>61837</v>
      </c>
      <c r="B9">
        <v>242</v>
      </c>
      <c r="C9">
        <v>0</v>
      </c>
    </row>
    <row r="10" spans="1:3" x14ac:dyDescent="0.2">
      <c r="A10">
        <v>17093</v>
      </c>
      <c r="B10">
        <v>256</v>
      </c>
      <c r="C10">
        <v>0</v>
      </c>
    </row>
    <row r="11" spans="1:3" x14ac:dyDescent="0.2">
      <c r="A11">
        <v>43256</v>
      </c>
      <c r="B11">
        <v>275</v>
      </c>
      <c r="C11">
        <v>0.5516424275211298</v>
      </c>
    </row>
    <row r="12" spans="1:3" x14ac:dyDescent="0.2">
      <c r="A12">
        <v>98875</v>
      </c>
      <c r="B12">
        <v>325</v>
      </c>
      <c r="C12">
        <v>0.69498613651765406</v>
      </c>
    </row>
    <row r="13" spans="1:3" x14ac:dyDescent="0.2">
      <c r="A13">
        <v>103312</v>
      </c>
      <c r="B13">
        <v>347</v>
      </c>
      <c r="C13">
        <v>0.45403163089470738</v>
      </c>
    </row>
    <row r="14" spans="1:3" x14ac:dyDescent="0.2">
      <c r="A14">
        <v>91478</v>
      </c>
      <c r="B14">
        <v>364</v>
      </c>
      <c r="C14">
        <v>0.72025098508897822</v>
      </c>
    </row>
    <row r="15" spans="1:3" x14ac:dyDescent="0.2">
      <c r="A15">
        <v>47952</v>
      </c>
      <c r="B15">
        <v>365</v>
      </c>
      <c r="C15">
        <v>0.68844746107102095</v>
      </c>
    </row>
    <row r="16" spans="1:3" x14ac:dyDescent="0.2">
      <c r="A16">
        <v>60995</v>
      </c>
      <c r="B16">
        <v>380</v>
      </c>
      <c r="C16">
        <v>0.6806802577072949</v>
      </c>
    </row>
    <row r="17" spans="1:3" x14ac:dyDescent="0.2">
      <c r="A17">
        <v>112244</v>
      </c>
      <c r="B17">
        <v>380</v>
      </c>
      <c r="C17">
        <v>0.75268994645922283</v>
      </c>
    </row>
    <row r="18" spans="1:3" x14ac:dyDescent="0.2">
      <c r="A18">
        <v>95228</v>
      </c>
      <c r="B18">
        <v>382</v>
      </c>
      <c r="C18">
        <v>0.51061515926107481</v>
      </c>
    </row>
    <row r="19" spans="1:3" x14ac:dyDescent="0.2">
      <c r="A19">
        <v>58697</v>
      </c>
      <c r="B19">
        <v>388</v>
      </c>
      <c r="C19">
        <v>0.97004677789837201</v>
      </c>
    </row>
    <row r="20" spans="1:3" x14ac:dyDescent="0.2">
      <c r="A20">
        <v>117078</v>
      </c>
      <c r="B20">
        <v>389</v>
      </c>
      <c r="C20">
        <v>1.2721476736126152</v>
      </c>
    </row>
    <row r="21" spans="1:3" x14ac:dyDescent="0.2">
      <c r="A21">
        <v>80384</v>
      </c>
      <c r="B21">
        <v>395</v>
      </c>
      <c r="C21">
        <v>1.1140098980934667</v>
      </c>
    </row>
    <row r="22" spans="1:3" x14ac:dyDescent="0.2">
      <c r="A22">
        <v>127384</v>
      </c>
      <c r="B22">
        <v>396</v>
      </c>
      <c r="C22">
        <v>0</v>
      </c>
    </row>
    <row r="23" spans="1:3" x14ac:dyDescent="0.2">
      <c r="A23">
        <v>65809</v>
      </c>
      <c r="B23">
        <v>397</v>
      </c>
      <c r="C23">
        <v>0.36293079835077829</v>
      </c>
    </row>
    <row r="24" spans="1:3" x14ac:dyDescent="0.2">
      <c r="A24">
        <v>35476</v>
      </c>
      <c r="B24">
        <v>398</v>
      </c>
      <c r="C24">
        <v>0.6852757890583222</v>
      </c>
    </row>
    <row r="25" spans="1:3" x14ac:dyDescent="0.2">
      <c r="A25">
        <v>112649</v>
      </c>
      <c r="B25">
        <v>405</v>
      </c>
      <c r="C25">
        <v>0.79886012789214844</v>
      </c>
    </row>
    <row r="26" spans="1:3" x14ac:dyDescent="0.2">
      <c r="A26">
        <v>105176</v>
      </c>
      <c r="B26">
        <v>407</v>
      </c>
      <c r="C26">
        <v>0.81109663928230169</v>
      </c>
    </row>
    <row r="27" spans="1:3" x14ac:dyDescent="0.2">
      <c r="A27">
        <v>76222</v>
      </c>
      <c r="B27">
        <v>428</v>
      </c>
      <c r="C27">
        <v>0.91025969685784969</v>
      </c>
    </row>
    <row r="28" spans="1:3" x14ac:dyDescent="0.2">
      <c r="A28">
        <v>129277</v>
      </c>
      <c r="B28">
        <v>434</v>
      </c>
      <c r="C28">
        <v>0.95578160095195619</v>
      </c>
    </row>
    <row r="29" spans="1:3" x14ac:dyDescent="0.2">
      <c r="A29">
        <v>80821</v>
      </c>
      <c r="B29">
        <v>437</v>
      </c>
      <c r="C29">
        <v>0.90820752408050953</v>
      </c>
    </row>
    <row r="30" spans="1:3" x14ac:dyDescent="0.2">
      <c r="A30">
        <v>94344</v>
      </c>
      <c r="B30">
        <v>446</v>
      </c>
      <c r="C30">
        <v>0.92950949532821248</v>
      </c>
    </row>
    <row r="31" spans="1:3" x14ac:dyDescent="0.2">
      <c r="A31">
        <v>40340</v>
      </c>
      <c r="B31">
        <v>469</v>
      </c>
      <c r="C31">
        <v>0.42517956510211946</v>
      </c>
    </row>
    <row r="32" spans="1:3" x14ac:dyDescent="0.2">
      <c r="A32">
        <v>98550</v>
      </c>
      <c r="B32">
        <v>476</v>
      </c>
      <c r="C32">
        <v>1.3394640363647672</v>
      </c>
    </row>
    <row r="33" spans="1:3" x14ac:dyDescent="0.2">
      <c r="A33">
        <v>48429</v>
      </c>
      <c r="B33">
        <v>477</v>
      </c>
      <c r="C33">
        <v>1.3483380491415418</v>
      </c>
    </row>
    <row r="34" spans="1:3" x14ac:dyDescent="0.2">
      <c r="A34">
        <v>75794</v>
      </c>
      <c r="B34">
        <v>479</v>
      </c>
      <c r="C34">
        <v>1.6072023131684907</v>
      </c>
    </row>
    <row r="35" spans="1:3" x14ac:dyDescent="0.2">
      <c r="A35">
        <v>11767</v>
      </c>
      <c r="B35">
        <v>483</v>
      </c>
      <c r="C35">
        <v>1.53868309012352</v>
      </c>
    </row>
    <row r="36" spans="1:3" x14ac:dyDescent="0.2">
      <c r="A36">
        <v>124642</v>
      </c>
      <c r="B36">
        <v>486</v>
      </c>
      <c r="C36">
        <v>1.4424390175900987</v>
      </c>
    </row>
    <row r="37" spans="1:3" x14ac:dyDescent="0.2">
      <c r="A37">
        <v>28099</v>
      </c>
      <c r="B37">
        <v>493</v>
      </c>
      <c r="C37">
        <v>0.9218255986052335</v>
      </c>
    </row>
    <row r="38" spans="1:3" x14ac:dyDescent="0.2">
      <c r="A38">
        <v>105676</v>
      </c>
      <c r="B38">
        <v>500</v>
      </c>
      <c r="C38">
        <v>1.1852148724669076</v>
      </c>
    </row>
    <row r="39" spans="1:3" x14ac:dyDescent="0.2">
      <c r="A39">
        <v>51821</v>
      </c>
      <c r="B39">
        <v>502</v>
      </c>
      <c r="C39">
        <v>1.892337925754628</v>
      </c>
    </row>
    <row r="40" spans="1:3" x14ac:dyDescent="0.2">
      <c r="A40">
        <v>94846</v>
      </c>
      <c r="B40">
        <v>502</v>
      </c>
      <c r="C40">
        <v>1.6211234097574387</v>
      </c>
    </row>
    <row r="41" spans="1:3" x14ac:dyDescent="0.2">
      <c r="A41">
        <v>30631</v>
      </c>
      <c r="B41">
        <v>503</v>
      </c>
      <c r="C41">
        <v>1.3892979727223949</v>
      </c>
    </row>
    <row r="42" spans="1:3" x14ac:dyDescent="0.2">
      <c r="A42">
        <v>58309</v>
      </c>
      <c r="B42">
        <v>510</v>
      </c>
      <c r="C42">
        <v>0.72903867839457726</v>
      </c>
    </row>
    <row r="43" spans="1:3" x14ac:dyDescent="0.2">
      <c r="A43">
        <v>65412</v>
      </c>
      <c r="B43">
        <v>517</v>
      </c>
      <c r="C43">
        <v>1.9702362093519934</v>
      </c>
    </row>
    <row r="44" spans="1:3" x14ac:dyDescent="0.2">
      <c r="A44">
        <v>21980</v>
      </c>
      <c r="B44">
        <v>521</v>
      </c>
      <c r="C44">
        <v>0.96227260141871396</v>
      </c>
    </row>
    <row r="45" spans="1:3" x14ac:dyDescent="0.2">
      <c r="A45">
        <v>62363</v>
      </c>
      <c r="B45">
        <v>526</v>
      </c>
      <c r="C45">
        <v>1.5995317476778905</v>
      </c>
    </row>
    <row r="46" spans="1:3" x14ac:dyDescent="0.2">
      <c r="A46">
        <v>91114</v>
      </c>
      <c r="B46">
        <v>543</v>
      </c>
      <c r="C46">
        <v>1.7253763862799518</v>
      </c>
    </row>
    <row r="47" spans="1:3" x14ac:dyDescent="0.2">
      <c r="A47">
        <v>116689</v>
      </c>
      <c r="B47">
        <v>543</v>
      </c>
      <c r="C47">
        <v>1.5617606061798854</v>
      </c>
    </row>
    <row r="48" spans="1:3" x14ac:dyDescent="0.2">
      <c r="A48">
        <v>121336</v>
      </c>
      <c r="B48">
        <v>549</v>
      </c>
      <c r="C48">
        <v>2.0988581014542373</v>
      </c>
    </row>
    <row r="49" spans="1:3" x14ac:dyDescent="0.2">
      <c r="A49">
        <v>102373</v>
      </c>
      <c r="B49">
        <v>550</v>
      </c>
      <c r="C49">
        <v>1.8315186708337274</v>
      </c>
    </row>
    <row r="50" spans="1:3" x14ac:dyDescent="0.2">
      <c r="A50">
        <v>104769</v>
      </c>
      <c r="B50">
        <v>558</v>
      </c>
      <c r="C50">
        <v>1.8816514851007378</v>
      </c>
    </row>
    <row r="51" spans="1:3" x14ac:dyDescent="0.2">
      <c r="A51">
        <v>87460</v>
      </c>
      <c r="B51">
        <v>562</v>
      </c>
      <c r="C51">
        <v>1.9111344019318006</v>
      </c>
    </row>
    <row r="52" spans="1:3" x14ac:dyDescent="0.2">
      <c r="A52">
        <v>49004</v>
      </c>
      <c r="B52">
        <v>575</v>
      </c>
      <c r="C52">
        <v>1.7483178504194774</v>
      </c>
    </row>
    <row r="53" spans="1:3" x14ac:dyDescent="0.2">
      <c r="A53">
        <v>47587</v>
      </c>
      <c r="B53">
        <v>576</v>
      </c>
      <c r="C53">
        <v>2.1660001973513028</v>
      </c>
    </row>
    <row r="54" spans="1:3" x14ac:dyDescent="0.2">
      <c r="A54">
        <v>76805</v>
      </c>
      <c r="B54">
        <v>583</v>
      </c>
      <c r="C54">
        <v>1.992909346876323</v>
      </c>
    </row>
    <row r="55" spans="1:3" x14ac:dyDescent="0.2">
      <c r="A55">
        <v>52412</v>
      </c>
      <c r="B55">
        <v>591</v>
      </c>
      <c r="C55">
        <v>1.5045199395498863</v>
      </c>
    </row>
    <row r="56" spans="1:3" x14ac:dyDescent="0.2">
      <c r="A56">
        <v>102965</v>
      </c>
      <c r="B56">
        <v>592</v>
      </c>
      <c r="C56">
        <v>1.9950507840282667</v>
      </c>
    </row>
    <row r="57" spans="1:3" x14ac:dyDescent="0.2">
      <c r="A57">
        <v>61595</v>
      </c>
      <c r="B57">
        <v>600</v>
      </c>
      <c r="C57">
        <v>1.4504703957388172</v>
      </c>
    </row>
    <row r="58" spans="1:3" x14ac:dyDescent="0.2">
      <c r="A58">
        <v>43858</v>
      </c>
      <c r="B58">
        <v>602</v>
      </c>
      <c r="C58">
        <v>1.759615889449232</v>
      </c>
    </row>
    <row r="59" spans="1:3" x14ac:dyDescent="0.2">
      <c r="A59">
        <v>36081</v>
      </c>
      <c r="B59">
        <v>605</v>
      </c>
      <c r="C59">
        <v>1.1557469204119684</v>
      </c>
    </row>
    <row r="60" spans="1:3" x14ac:dyDescent="0.2">
      <c r="A60">
        <v>110211</v>
      </c>
      <c r="B60">
        <v>606</v>
      </c>
      <c r="C60">
        <v>1.3725494583031506</v>
      </c>
    </row>
    <row r="61" spans="1:3" x14ac:dyDescent="0.2">
      <c r="A61">
        <v>2366</v>
      </c>
      <c r="B61">
        <v>607</v>
      </c>
      <c r="C61">
        <v>1.6937366173941137</v>
      </c>
    </row>
    <row r="62" spans="1:3" x14ac:dyDescent="0.2">
      <c r="A62">
        <v>24254</v>
      </c>
      <c r="B62">
        <v>608</v>
      </c>
      <c r="C62">
        <v>1.5916243682302444</v>
      </c>
    </row>
    <row r="63" spans="1:3" x14ac:dyDescent="0.2">
      <c r="A63">
        <v>13030</v>
      </c>
      <c r="B63">
        <v>614</v>
      </c>
      <c r="C63">
        <v>1.851486010143329</v>
      </c>
    </row>
    <row r="64" spans="1:3" x14ac:dyDescent="0.2">
      <c r="A64">
        <v>1759</v>
      </c>
      <c r="B64">
        <v>618</v>
      </c>
      <c r="C64">
        <v>1.8534240266088675</v>
      </c>
    </row>
    <row r="65" spans="1:3" x14ac:dyDescent="0.2">
      <c r="A65">
        <v>95852</v>
      </c>
      <c r="B65">
        <v>624</v>
      </c>
      <c r="C65">
        <v>1.876981966718779</v>
      </c>
    </row>
    <row r="66" spans="1:3" x14ac:dyDescent="0.2">
      <c r="A66">
        <v>125271</v>
      </c>
      <c r="B66">
        <v>629</v>
      </c>
      <c r="C66">
        <v>1.7571479614762906</v>
      </c>
    </row>
    <row r="67" spans="1:3" x14ac:dyDescent="0.2">
      <c r="A67">
        <v>111864</v>
      </c>
      <c r="B67">
        <v>632</v>
      </c>
      <c r="C67">
        <v>2.2980225005148376</v>
      </c>
    </row>
    <row r="68" spans="1:3" x14ac:dyDescent="0.2">
      <c r="A68">
        <v>16837</v>
      </c>
      <c r="B68">
        <v>640</v>
      </c>
      <c r="C68">
        <v>1.8550843446234135</v>
      </c>
    </row>
    <row r="69" spans="1:3" x14ac:dyDescent="0.2">
      <c r="A69">
        <v>31278</v>
      </c>
      <c r="B69">
        <v>647</v>
      </c>
      <c r="C69">
        <v>1.6743809349062091</v>
      </c>
    </row>
    <row r="70" spans="1:3" x14ac:dyDescent="0.2">
      <c r="A70">
        <v>12416</v>
      </c>
      <c r="B70">
        <v>649</v>
      </c>
      <c r="C70">
        <v>1.8107141163718985</v>
      </c>
    </row>
    <row r="71" spans="1:3" x14ac:dyDescent="0.2">
      <c r="A71">
        <v>5460</v>
      </c>
      <c r="B71">
        <v>656</v>
      </c>
      <c r="C71">
        <v>1.6076146459855336</v>
      </c>
    </row>
    <row r="72" spans="1:3" x14ac:dyDescent="0.2">
      <c r="A72">
        <v>85842</v>
      </c>
      <c r="B72">
        <v>656</v>
      </c>
      <c r="C72">
        <v>1.9114341369465373</v>
      </c>
    </row>
    <row r="73" spans="1:3" x14ac:dyDescent="0.2">
      <c r="A73">
        <v>44518</v>
      </c>
      <c r="B73">
        <v>660</v>
      </c>
      <c r="C73">
        <v>0.51857386152584684</v>
      </c>
    </row>
    <row r="74" spans="1:3" x14ac:dyDescent="0.2">
      <c r="A74">
        <v>21258</v>
      </c>
      <c r="B74">
        <v>678</v>
      </c>
      <c r="C74">
        <v>2.1685893001610927</v>
      </c>
    </row>
    <row r="75" spans="1:3" x14ac:dyDescent="0.2">
      <c r="A75">
        <v>117758</v>
      </c>
      <c r="B75">
        <v>680</v>
      </c>
      <c r="C75">
        <v>1.6830049633361988</v>
      </c>
    </row>
    <row r="76" spans="1:3" x14ac:dyDescent="0.2">
      <c r="A76">
        <v>126770</v>
      </c>
      <c r="B76">
        <v>680</v>
      </c>
      <c r="C76">
        <v>1.3876362740615948</v>
      </c>
    </row>
    <row r="77" spans="1:3" x14ac:dyDescent="0.2">
      <c r="A77">
        <v>74530</v>
      </c>
      <c r="B77">
        <v>681</v>
      </c>
      <c r="C77">
        <v>2.187927061498689</v>
      </c>
    </row>
    <row r="78" spans="1:3" x14ac:dyDescent="0.2">
      <c r="A78">
        <v>60615</v>
      </c>
      <c r="B78">
        <v>687</v>
      </c>
      <c r="C78">
        <v>2.1213524746513426</v>
      </c>
    </row>
    <row r="79" spans="1:3" x14ac:dyDescent="0.2">
      <c r="A79">
        <v>128843</v>
      </c>
      <c r="B79">
        <v>695</v>
      </c>
      <c r="C79">
        <v>1.6848325559765318</v>
      </c>
    </row>
    <row r="80" spans="1:3" x14ac:dyDescent="0.2">
      <c r="A80">
        <v>6156</v>
      </c>
      <c r="B80">
        <v>696</v>
      </c>
      <c r="C80">
        <v>1.557185697975747</v>
      </c>
    </row>
    <row r="81" spans="1:3" x14ac:dyDescent="0.2">
      <c r="A81">
        <v>42981</v>
      </c>
      <c r="B81">
        <v>698</v>
      </c>
      <c r="C81">
        <v>2.2100473960793847</v>
      </c>
    </row>
    <row r="82" spans="1:3" x14ac:dyDescent="0.2">
      <c r="A82">
        <v>23436</v>
      </c>
      <c r="B82">
        <v>711</v>
      </c>
      <c r="C82">
        <v>2.2343242621055972</v>
      </c>
    </row>
    <row r="83" spans="1:3" x14ac:dyDescent="0.2">
      <c r="A83">
        <v>73664</v>
      </c>
      <c r="B83">
        <v>728</v>
      </c>
      <c r="C83">
        <v>1.2868728878910907</v>
      </c>
    </row>
    <row r="84" spans="1:3" x14ac:dyDescent="0.2">
      <c r="A84">
        <v>72936</v>
      </c>
      <c r="B84">
        <v>738</v>
      </c>
      <c r="C84">
        <v>2.1528928017038145</v>
      </c>
    </row>
    <row r="85" spans="1:3" x14ac:dyDescent="0.2">
      <c r="A85">
        <v>36825</v>
      </c>
      <c r="B85">
        <v>744</v>
      </c>
      <c r="C85">
        <v>1.7244883724817048</v>
      </c>
    </row>
    <row r="86" spans="1:3" x14ac:dyDescent="0.2">
      <c r="A86">
        <v>55902</v>
      </c>
      <c r="B86">
        <v>744</v>
      </c>
      <c r="C86">
        <v>2.1617570502357646</v>
      </c>
    </row>
    <row r="87" spans="1:3" x14ac:dyDescent="0.2">
      <c r="A87">
        <v>99619</v>
      </c>
      <c r="B87">
        <v>744</v>
      </c>
      <c r="C87">
        <v>1.983307399062386</v>
      </c>
    </row>
    <row r="88" spans="1:3" x14ac:dyDescent="0.2">
      <c r="A88">
        <v>22725</v>
      </c>
      <c r="B88">
        <v>745</v>
      </c>
      <c r="C88">
        <v>1.5743982771812595</v>
      </c>
    </row>
    <row r="89" spans="1:3" x14ac:dyDescent="0.2">
      <c r="A89">
        <v>93898</v>
      </c>
      <c r="B89">
        <v>745</v>
      </c>
      <c r="C89">
        <v>1.939147238867829</v>
      </c>
    </row>
    <row r="90" spans="1:3" x14ac:dyDescent="0.2">
      <c r="A90">
        <v>32218</v>
      </c>
      <c r="B90">
        <v>755</v>
      </c>
      <c r="C90">
        <v>2.4221799507362443</v>
      </c>
    </row>
    <row r="91" spans="1:3" x14ac:dyDescent="0.2">
      <c r="A91">
        <v>128148</v>
      </c>
      <c r="B91">
        <v>764</v>
      </c>
      <c r="C91">
        <v>2.1491378142635185</v>
      </c>
    </row>
    <row r="92" spans="1:3" x14ac:dyDescent="0.2">
      <c r="A92">
        <v>69941</v>
      </c>
      <c r="B92">
        <v>771</v>
      </c>
      <c r="C92">
        <v>1.9962095292859752</v>
      </c>
    </row>
    <row r="93" spans="1:3" x14ac:dyDescent="0.2">
      <c r="A93">
        <v>41124</v>
      </c>
      <c r="B93">
        <v>784</v>
      </c>
      <c r="C93">
        <v>2.1430954194294536</v>
      </c>
    </row>
    <row r="94" spans="1:3" x14ac:dyDescent="0.2">
      <c r="A94">
        <v>75315</v>
      </c>
      <c r="B94">
        <v>785</v>
      </c>
      <c r="C94">
        <v>1.6649406048657041</v>
      </c>
    </row>
    <row r="95" spans="1:3" x14ac:dyDescent="0.2">
      <c r="A95">
        <v>92271</v>
      </c>
      <c r="B95">
        <v>793</v>
      </c>
      <c r="C95">
        <v>1.2132732516437212</v>
      </c>
    </row>
    <row r="96" spans="1:3" x14ac:dyDescent="0.2">
      <c r="A96">
        <v>25056</v>
      </c>
      <c r="B96">
        <v>802</v>
      </c>
      <c r="C96">
        <v>1.7933115576722811</v>
      </c>
    </row>
    <row r="97" spans="1:3" x14ac:dyDescent="0.2">
      <c r="A97">
        <v>106478</v>
      </c>
      <c r="B97">
        <v>802</v>
      </c>
      <c r="C97">
        <v>1.7079249454153536</v>
      </c>
    </row>
    <row r="98" spans="1:3" x14ac:dyDescent="0.2">
      <c r="A98">
        <v>124156</v>
      </c>
      <c r="B98">
        <v>818</v>
      </c>
      <c r="C98">
        <v>2.0679274024517382</v>
      </c>
    </row>
    <row r="99" spans="1:3" x14ac:dyDescent="0.2">
      <c r="A99">
        <v>126090</v>
      </c>
      <c r="B99">
        <v>819</v>
      </c>
      <c r="C99">
        <v>2.302496139360517</v>
      </c>
    </row>
    <row r="100" spans="1:3" x14ac:dyDescent="0.2">
      <c r="A100">
        <v>111232</v>
      </c>
      <c r="B100">
        <v>837</v>
      </c>
      <c r="C100">
        <v>2.1411732854589731</v>
      </c>
    </row>
    <row r="101" spans="1:3" x14ac:dyDescent="0.2">
      <c r="A101">
        <v>122194</v>
      </c>
      <c r="B101">
        <v>858</v>
      </c>
      <c r="C101">
        <v>2.4139250074031713</v>
      </c>
    </row>
    <row r="102" spans="1:3" x14ac:dyDescent="0.2">
      <c r="A102">
        <v>88320</v>
      </c>
      <c r="B102">
        <v>860</v>
      </c>
      <c r="C102">
        <v>1.7869274104304145</v>
      </c>
    </row>
    <row r="103" spans="1:3" x14ac:dyDescent="0.2">
      <c r="A103">
        <v>130158</v>
      </c>
      <c r="B103">
        <v>881</v>
      </c>
      <c r="C103">
        <v>1.6831193543397427</v>
      </c>
    </row>
    <row r="104" spans="1:3" x14ac:dyDescent="0.2">
      <c r="A104">
        <v>93153</v>
      </c>
      <c r="B104">
        <v>882</v>
      </c>
      <c r="C104">
        <v>1.6715880752066168</v>
      </c>
    </row>
    <row r="105" spans="1:3" x14ac:dyDescent="0.2">
      <c r="A105">
        <v>54210</v>
      </c>
      <c r="B105">
        <v>890</v>
      </c>
      <c r="C105">
        <v>2.1850135060252018</v>
      </c>
    </row>
    <row r="106" spans="1:3" x14ac:dyDescent="0.2">
      <c r="A106">
        <v>57799</v>
      </c>
      <c r="B106">
        <v>892</v>
      </c>
      <c r="C106">
        <v>2.110140024936352</v>
      </c>
    </row>
    <row r="107" spans="1:3" x14ac:dyDescent="0.2">
      <c r="A107">
        <v>104211</v>
      </c>
      <c r="B107">
        <v>899</v>
      </c>
      <c r="C107">
        <v>2.2920723842783861</v>
      </c>
    </row>
    <row r="108" spans="1:3" x14ac:dyDescent="0.2">
      <c r="A108">
        <v>35078</v>
      </c>
      <c r="B108">
        <v>900</v>
      </c>
      <c r="C108">
        <v>1.8997668336635691</v>
      </c>
    </row>
    <row r="109" spans="1:3" x14ac:dyDescent="0.2">
      <c r="A109">
        <v>53320</v>
      </c>
      <c r="B109">
        <v>908</v>
      </c>
      <c r="C109">
        <v>2.2901975599649802</v>
      </c>
    </row>
    <row r="110" spans="1:3" x14ac:dyDescent="0.2">
      <c r="A110">
        <v>101823</v>
      </c>
      <c r="B110">
        <v>924</v>
      </c>
      <c r="C110">
        <v>2.3472555974241436</v>
      </c>
    </row>
    <row r="111" spans="1:3" x14ac:dyDescent="0.2">
      <c r="A111">
        <v>55158</v>
      </c>
      <c r="B111">
        <v>948</v>
      </c>
      <c r="C111">
        <v>2.0428062999352914</v>
      </c>
    </row>
    <row r="112" spans="1:3" x14ac:dyDescent="0.2">
      <c r="A112">
        <v>30128</v>
      </c>
      <c r="B112">
        <v>959</v>
      </c>
      <c r="C112">
        <v>2.4085223470793165</v>
      </c>
    </row>
    <row r="113" spans="1:3" x14ac:dyDescent="0.2">
      <c r="A113">
        <v>66772</v>
      </c>
      <c r="B113">
        <v>963</v>
      </c>
      <c r="C113">
        <v>2.2674955250805651</v>
      </c>
    </row>
    <row r="114" spans="1:3" x14ac:dyDescent="0.2">
      <c r="A114">
        <v>42283</v>
      </c>
      <c r="B114">
        <v>981</v>
      </c>
      <c r="C114">
        <v>1.579112341951441</v>
      </c>
    </row>
    <row r="115" spans="1:3" x14ac:dyDescent="0.2">
      <c r="A115">
        <v>67754</v>
      </c>
      <c r="B115">
        <v>982</v>
      </c>
      <c r="C115">
        <v>3.1092416049183678</v>
      </c>
    </row>
    <row r="116" spans="1:3" x14ac:dyDescent="0.2">
      <c r="A116">
        <v>4804</v>
      </c>
      <c r="B116">
        <v>988</v>
      </c>
      <c r="C116">
        <v>2.1874507595702877</v>
      </c>
    </row>
    <row r="117" spans="1:3" x14ac:dyDescent="0.2">
      <c r="A117">
        <v>56907</v>
      </c>
      <c r="B117">
        <v>1005</v>
      </c>
      <c r="C117">
        <v>1.9303809515285093</v>
      </c>
    </row>
    <row r="118" spans="1:3" x14ac:dyDescent="0.2">
      <c r="A118">
        <v>86898</v>
      </c>
      <c r="B118">
        <v>1056</v>
      </c>
      <c r="C118">
        <v>2.0052119978696368</v>
      </c>
    </row>
    <row r="119" spans="1:3" x14ac:dyDescent="0.2">
      <c r="A119">
        <v>71000</v>
      </c>
      <c r="B119">
        <v>1059</v>
      </c>
      <c r="C119">
        <v>2.076164182986814</v>
      </c>
    </row>
    <row r="120" spans="1:3" x14ac:dyDescent="0.2">
      <c r="A120">
        <v>29169</v>
      </c>
      <c r="B120">
        <v>1070</v>
      </c>
      <c r="C120">
        <v>1.9954600011008548</v>
      </c>
    </row>
    <row r="121" spans="1:3" x14ac:dyDescent="0.2">
      <c r="A121">
        <v>47011</v>
      </c>
      <c r="B121">
        <v>1076</v>
      </c>
      <c r="C121">
        <v>2.9728487034989906</v>
      </c>
    </row>
    <row r="122" spans="1:3" x14ac:dyDescent="0.2">
      <c r="A122">
        <v>10172</v>
      </c>
      <c r="B122">
        <v>1084</v>
      </c>
      <c r="C122">
        <v>2.8437479918702824</v>
      </c>
    </row>
    <row r="123" spans="1:3" x14ac:dyDescent="0.2">
      <c r="A123">
        <v>7257</v>
      </c>
      <c r="B123">
        <v>1101</v>
      </c>
      <c r="C123">
        <v>1.7935648818015497</v>
      </c>
    </row>
    <row r="124" spans="1:3" x14ac:dyDescent="0.2">
      <c r="A124">
        <v>11284</v>
      </c>
      <c r="B124">
        <v>1112</v>
      </c>
      <c r="C124">
        <v>3.0300124273165969</v>
      </c>
    </row>
    <row r="125" spans="1:3" x14ac:dyDescent="0.2">
      <c r="A125">
        <v>123338</v>
      </c>
      <c r="B125">
        <v>1144</v>
      </c>
      <c r="C125">
        <v>1.9339703439430322</v>
      </c>
    </row>
    <row r="126" spans="1:3" x14ac:dyDescent="0.2">
      <c r="A126">
        <v>72198</v>
      </c>
      <c r="B126">
        <v>1198</v>
      </c>
      <c r="C126">
        <v>2.6123878722776226</v>
      </c>
    </row>
    <row r="127" spans="1:3" x14ac:dyDescent="0.2">
      <c r="A127">
        <v>59928</v>
      </c>
      <c r="B127">
        <v>1231</v>
      </c>
      <c r="C127">
        <v>1.7276790167690694</v>
      </c>
    </row>
    <row r="128" spans="1:3" x14ac:dyDescent="0.2">
      <c r="A128">
        <v>20580</v>
      </c>
      <c r="B128">
        <v>1249</v>
      </c>
      <c r="C128">
        <v>2.7871996173731208</v>
      </c>
    </row>
    <row r="129" spans="1:3" x14ac:dyDescent="0.2">
      <c r="A129">
        <v>83461</v>
      </c>
      <c r="B129">
        <v>1253</v>
      </c>
      <c r="C129">
        <v>1.8435984426574332</v>
      </c>
    </row>
    <row r="130" spans="1:3" x14ac:dyDescent="0.2">
      <c r="A130">
        <v>116146</v>
      </c>
      <c r="B130">
        <v>1271</v>
      </c>
      <c r="C130">
        <v>2.8277843626287273</v>
      </c>
    </row>
    <row r="131" spans="1:3" x14ac:dyDescent="0.2">
      <c r="A131">
        <v>100899</v>
      </c>
      <c r="B131">
        <v>1280</v>
      </c>
      <c r="C131">
        <v>2.2786795592857052</v>
      </c>
    </row>
    <row r="132" spans="1:3" x14ac:dyDescent="0.2">
      <c r="A132">
        <v>82208</v>
      </c>
      <c r="B132">
        <v>1387</v>
      </c>
      <c r="C132">
        <v>2.3482437966233274</v>
      </c>
    </row>
    <row r="133" spans="1:3" x14ac:dyDescent="0.2">
      <c r="A133">
        <v>69170</v>
      </c>
      <c r="B133">
        <v>1416</v>
      </c>
      <c r="C133">
        <v>2.6201699976245356</v>
      </c>
    </row>
    <row r="134" spans="1:3" x14ac:dyDescent="0.2">
      <c r="A134">
        <v>45935</v>
      </c>
      <c r="B134">
        <v>1417</v>
      </c>
      <c r="C134">
        <v>2.12660372022179</v>
      </c>
    </row>
    <row r="135" spans="1:3" x14ac:dyDescent="0.2">
      <c r="A135">
        <v>3816</v>
      </c>
      <c r="B135">
        <v>1450</v>
      </c>
      <c r="C135">
        <v>2.2425698350383509</v>
      </c>
    </row>
    <row r="136" spans="1:3" x14ac:dyDescent="0.2">
      <c r="A136">
        <v>85186</v>
      </c>
      <c r="B136">
        <v>1725</v>
      </c>
      <c r="C136">
        <v>2.4763698051014331</v>
      </c>
    </row>
    <row r="137" spans="1:3" x14ac:dyDescent="0.2">
      <c r="A137">
        <v>9088</v>
      </c>
      <c r="B137">
        <v>1831</v>
      </c>
      <c r="C137">
        <v>2.4445375515121492</v>
      </c>
    </row>
    <row r="138" spans="1:3" x14ac:dyDescent="0.2">
      <c r="A138">
        <v>34178</v>
      </c>
      <c r="B138">
        <v>1960</v>
      </c>
      <c r="C138">
        <v>3.1094841787778629</v>
      </c>
    </row>
  </sheetData>
  <sortState ref="A2:K151">
    <sortCondition ref="B2:B15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2015-10-30T05:52:40Z</dcterms:created>
  <dcterms:modified xsi:type="dcterms:W3CDTF">2015-10-30T08:14:37Z</dcterms:modified>
</cp:coreProperties>
</file>