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30">
      <c r="B30" s="57" t="inlineStr">
        <is>
          <t>Additional Notes / Special Conditions</t>
        </is>
      </c>
    </row>
    <row r="31">
      <c r="B31" s="58" t="n"/>
    </row>
    <row r="32"/>
    <row r="33"/>
    <row r="34"/>
    <row r="35"/>
    <row r="38">
      <c r="B38" t="inlineStr">
        <is>
          <t>Tenant Signature</t>
        </is>
      </c>
      <c r="E38" t="inlineStr">
        <is>
          <t>Property Manager</t>
        </is>
      </c>
    </row>
    <row r="39">
      <c r="B39" s="58" t="n"/>
      <c r="E39" s="58" t="n"/>
    </row>
    <row r="42">
      <c r="A42" s="59" t="inlineStr">
        <is>
          <t>Transfer approved tenant records into TENANTS sheet</t>
        </is>
      </c>
    </row>
    <row r="44">
      <c r="D44" s="60" t="inlineStr">
        <is>
          <t>▶ SUBMIT TENANT</t>
        </is>
      </c>
    </row>
    <row r="45"/>
  </sheetData>
  <mergeCells count="28">
    <mergeCell ref="D11:F11"/>
    <mergeCell ref="D13:F13"/>
    <mergeCell ref="D17:F17"/>
    <mergeCell ref="D7:F7"/>
    <mergeCell ref="D16:F16"/>
    <mergeCell ref="B38:D38"/>
    <mergeCell ref="E38:F38"/>
    <mergeCell ref="D44:F45"/>
    <mergeCell ref="B31:F35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D20:F20"/>
    <mergeCell ref="D10:F10"/>
    <mergeCell ref="B30:F30"/>
    <mergeCell ref="D19:F19"/>
    <mergeCell ref="A3:G3"/>
    <mergeCell ref="D22:F22"/>
    <mergeCell ref="A2:G2"/>
    <mergeCell ref="D21:F21"/>
    <mergeCell ref="D6:F6"/>
    <mergeCell ref="A42:G42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3" t="n"/>
      <c r="T4" s="63" t="n"/>
      <c r="U4" s="63" t="n"/>
      <c r="V4" s="63" t="n"/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72" t="n"/>
      <c r="T6" s="72" t="n"/>
      <c r="U6" s="72" t="n"/>
      <c r="V6" s="72" t="n"/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72" t="n"/>
      <c r="T8" s="72" t="n"/>
      <c r="U8" s="72" t="n"/>
      <c r="V8" s="72" t="n"/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72" t="n"/>
      <c r="T10" s="72" t="n"/>
      <c r="U10" s="72" t="n"/>
      <c r="V10" s="72" t="n"/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72" t="n"/>
      <c r="T12" s="72" t="n"/>
      <c r="U12" s="72" t="n"/>
      <c r="V12" s="72" t="n"/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72" t="n"/>
      <c r="T14" s="72" t="n"/>
      <c r="U14" s="72" t="n"/>
      <c r="V14" s="72" t="n"/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72" t="n"/>
      <c r="T16" s="72" t="n"/>
      <c r="U16" s="72" t="n"/>
      <c r="V16" s="72" t="n"/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72" t="n"/>
      <c r="T18" s="72" t="n"/>
      <c r="U18" s="72" t="n"/>
      <c r="V18" s="72" t="n"/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72" t="n"/>
      <c r="T20" s="72" t="n"/>
      <c r="U20" s="72" t="n"/>
      <c r="V20" s="7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72" t="n"/>
      <c r="T22" s="72" t="n"/>
      <c r="U22" s="72" t="n"/>
      <c r="V22" s="72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72" t="n"/>
      <c r="T24" s="72" t="n"/>
      <c r="U24" s="72" t="n"/>
      <c r="V24" s="72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72" t="n"/>
      <c r="T26" s="72" t="n"/>
      <c r="U26" s="72" t="n"/>
      <c r="V26" s="72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72" t="n"/>
      <c r="T28" s="72" t="n"/>
      <c r="U28" s="72" t="n"/>
      <c r="V28" s="72" t="n"/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72" t="n"/>
      <c r="T30" s="72" t="n"/>
      <c r="U30" s="72" t="n"/>
      <c r="V30" s="72" t="n"/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72" t="n"/>
      <c r="T32" s="72" t="n"/>
      <c r="U32" s="72" t="n"/>
      <c r="V32" s="72" t="n"/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72" t="n"/>
      <c r="T34" s="72" t="n"/>
      <c r="U34" s="72" t="n"/>
      <c r="V34" s="72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72" t="n"/>
      <c r="T36" s="72" t="n"/>
      <c r="U36" s="72" t="n"/>
      <c r="V36" s="72" t="n"/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72" t="n"/>
      <c r="T38" s="72" t="n"/>
      <c r="U38" s="72" t="n"/>
      <c r="V38" s="72" t="n"/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72" t="n"/>
      <c r="T40" s="72" t="n"/>
      <c r="U40" s="72" t="n"/>
      <c r="V40" s="72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72" t="n"/>
      <c r="T42" s="72" t="n"/>
      <c r="U42" s="72" t="n"/>
      <c r="V42" s="72" t="n"/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72" t="n"/>
      <c r="T44" s="72" t="n"/>
      <c r="U44" s="72" t="n"/>
      <c r="V44" s="72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72" t="n"/>
      <c r="T46" s="72" t="n"/>
      <c r="U46" s="72" t="n"/>
      <c r="V46" s="72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72" t="n"/>
      <c r="T48" s="72" t="n"/>
      <c r="U48" s="72" t="n"/>
      <c r="V48" s="72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72" t="n"/>
      <c r="T50" s="72" t="n"/>
      <c r="U50" s="72" t="n"/>
      <c r="V50" s="72" t="n"/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72" t="n"/>
      <c r="T52" s="72" t="n"/>
      <c r="U52" s="72" t="n"/>
      <c r="V52" s="72" t="n"/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  <c r="C2">
        <f>IFERROR(INDEX(TENANTS!$B$4:$B$53,MATCH(A2,TENANTS!$F$4:$F$53,0)),"Vacant")</f>
        <v/>
      </c>
      <c r="D2">
        <f>IFERROR(INDEX(TENANTS!$L$4:$L$53,MATCH(A2,TENANTS!$F$4:$F$53,0)),"")</f>
        <v/>
      </c>
      <c r="E2">
        <f>IF(C2="Vacant","Vacant","Occupied")</f>
        <v/>
      </c>
    </row>
    <row r="3">
      <c r="A3" t="inlineStr">
        <is>
          <t>RM-02</t>
        </is>
      </c>
      <c r="C3">
        <f>IFERROR(INDEX(TENANTS!$B$4:$B$53,MATCH(A3,TENANTS!$F$4:$F$53,0)),"Vacant")</f>
        <v/>
      </c>
      <c r="D3">
        <f>IFERROR(INDEX(TENANTS!$L$4:$L$53,MATCH(A3,TENANTS!$F$4:$F$53,0)),"")</f>
        <v/>
      </c>
      <c r="E3">
        <f>IF(C3="Vacant","Vacant","Occupied")</f>
        <v/>
      </c>
    </row>
    <row r="4">
      <c r="A4" t="inlineStr">
        <is>
          <t>RM-03</t>
        </is>
      </c>
      <c r="C4">
        <f>IFERROR(INDEX(TENANTS!$B$4:$B$53,MATCH(A4,TENANTS!$F$4:$F$53,0)),"Vacant")</f>
        <v/>
      </c>
      <c r="D4">
        <f>IFERROR(INDEX(TENANTS!$L$4:$L$53,MATCH(A4,TENANTS!$F$4:$F$53,0)),"")</f>
        <v/>
      </c>
      <c r="E4">
        <f>IF(C4="Vacant","Vacant","Occupied")</f>
        <v/>
      </c>
    </row>
    <row r="5">
      <c r="A5" t="inlineStr">
        <is>
          <t>RM-04</t>
        </is>
      </c>
      <c r="C5">
        <f>IFERROR(INDEX(TENANTS!$B$4:$B$53,MATCH(A5,TENANTS!$F$4:$F$53,0)),"Vacant")</f>
        <v/>
      </c>
      <c r="D5">
        <f>IFERROR(INDEX(TENANTS!$L$4:$L$53,MATCH(A5,TENANTS!$F$4:$F$53,0)),"")</f>
        <v/>
      </c>
      <c r="E5">
        <f>IF(C5="Vacant","Vacant","Occupied")</f>
        <v/>
      </c>
    </row>
    <row r="6">
      <c r="A6" t="inlineStr">
        <is>
          <t>RM-05</t>
        </is>
      </c>
      <c r="C6">
        <f>IFERROR(INDEX(TENANTS!$B$4:$B$53,MATCH(A6,TENANTS!$F$4:$F$53,0)),"Vacant")</f>
        <v/>
      </c>
      <c r="D6">
        <f>IFERROR(INDEX(TENANTS!$L$4:$L$53,MATCH(A6,TENANTS!$F$4:$F$53,0)),"")</f>
        <v/>
      </c>
      <c r="E6">
        <f>IF(C6="Vacant","Vacant","Occupied")</f>
        <v/>
      </c>
    </row>
    <row r="7">
      <c r="A7" t="inlineStr">
        <is>
          <t>RM-06</t>
        </is>
      </c>
      <c r="C7">
        <f>IFERROR(INDEX(TENANTS!$B$4:$B$53,MATCH(A7,TENANTS!$F$4:$F$53,0)),"Vacant")</f>
        <v/>
      </c>
      <c r="D7">
        <f>IFERROR(INDEX(TENANTS!$L$4:$L$53,MATCH(A7,TENANTS!$F$4:$F$53,0)),"")</f>
        <v/>
      </c>
      <c r="E7">
        <f>IF(C7="Vacant","Vacant","Occupied")</f>
        <v/>
      </c>
    </row>
    <row r="8">
      <c r="A8" t="inlineStr">
        <is>
          <t>RM-07</t>
        </is>
      </c>
      <c r="C8">
        <f>IFERROR(INDEX(TENANTS!$B$4:$B$53,MATCH(A8,TENANTS!$F$4:$F$53,0)),"Vacant")</f>
        <v/>
      </c>
      <c r="D8">
        <f>IFERROR(INDEX(TENANTS!$L$4:$L$53,MATCH(A8,TENANTS!$F$4:$F$53,0)),"")</f>
        <v/>
      </c>
      <c r="E8">
        <f>IF(C8="Vacant","Vacant","Occupied")</f>
        <v/>
      </c>
    </row>
    <row r="9">
      <c r="A9" t="inlineStr">
        <is>
          <t>RM-08</t>
        </is>
      </c>
      <c r="C9">
        <f>IFERROR(INDEX(TENANTS!$B$4:$B$53,MATCH(A9,TENANTS!$F$4:$F$53,0)),"Vacant")</f>
        <v/>
      </c>
      <c r="D9">
        <f>IFERROR(INDEX(TENANTS!$L$4:$L$53,MATCH(A9,TENANTS!$F$4:$F$53,0)),"")</f>
        <v/>
      </c>
      <c r="E9">
        <f>IF(C9="Vacant","Vacant","Occupied")</f>
        <v/>
      </c>
    </row>
    <row r="10">
      <c r="A10" t="inlineStr">
        <is>
          <t>RM-09</t>
        </is>
      </c>
      <c r="C10">
        <f>IFERROR(INDEX(TENANTS!$B$4:$B$53,MATCH(A10,TENANTS!$F$4:$F$53,0)),"Vacant")</f>
        <v/>
      </c>
      <c r="D10">
        <f>IFERROR(INDEX(TENANTS!$L$4:$L$53,MATCH(A10,TENANTS!$F$4:$F$53,0)),"")</f>
        <v/>
      </c>
      <c r="E10">
        <f>IF(C10="Vacant","Vacant","Occupied")</f>
        <v/>
      </c>
    </row>
    <row r="11">
      <c r="A11" t="inlineStr">
        <is>
          <t>RM-10</t>
        </is>
      </c>
      <c r="C11">
        <f>IFERROR(INDEX(TENANTS!$B$4:$B$53,MATCH(A11,TENANTS!$F$4:$F$53,0)),"Vacant")</f>
        <v/>
      </c>
      <c r="D11">
        <f>IFERROR(INDEX(TENANTS!$L$4:$L$53,MATCH(A11,TENANTS!$F$4:$F$53,0)),"")</f>
        <v/>
      </c>
      <c r="E11">
        <f>IF(C11="Vacant","Vacant","Occupied")</f>
        <v/>
      </c>
    </row>
    <row r="12">
      <c r="A12" t="inlineStr">
        <is>
          <t>RM-11</t>
        </is>
      </c>
      <c r="C12">
        <f>IFERROR(INDEX(TENANTS!$B$4:$B$53,MATCH(A12,TENANTS!$F$4:$F$53,0)),"Vacant")</f>
        <v/>
      </c>
      <c r="D12">
        <f>IFERROR(INDEX(TENANTS!$L$4:$L$53,MATCH(A12,TENANTS!$F$4:$F$53,0)),"")</f>
        <v/>
      </c>
      <c r="E12">
        <f>IF(C12="Vacant","Vacant","Occupied")</f>
        <v/>
      </c>
    </row>
    <row r="13">
      <c r="A13" t="inlineStr">
        <is>
          <t>RM-12</t>
        </is>
      </c>
      <c r="C13">
        <f>IFERROR(INDEX(TENANTS!$B$4:$B$53,MATCH(A13,TENANTS!$F$4:$F$53,0)),"Vacant")</f>
        <v/>
      </c>
      <c r="D13">
        <f>IFERROR(INDEX(TENANTS!$L$4:$L$53,MATCH(A13,TENANTS!$F$4:$F$53,0)),"")</f>
        <v/>
      </c>
      <c r="E13">
        <f>IF(C13="Vacant","Vacant","Occupied")</f>
        <v/>
      </c>
    </row>
  </sheetData>
  <conditionalFormatting sqref="E2:E13">
    <cfRule type="expression" priority="1" dxfId="2">
      <formula>=E2="Occupied"</formula>
    </cfRule>
    <cfRule type="expression" priority="2" dxfId="0">
      <formula>=E2="Vacant"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6" customWidth="1" min="10" max="10"/>
    <col width="13" customWidth="1" min="11" max="11"/>
    <col width="14" customWidth="1" min="12" max="12"/>
    <col width="13" customWidth="1" min="13" max="13"/>
    <col width="10" customWidth="1" min="14" max="14"/>
    <col width="13" customWidth="1" min="15" max="15"/>
    <col width="15" customWidth="1" min="16" max="16"/>
    <col width="28" customWidth="1" min="17" max="17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Previous Agr. Ref</t>
        </is>
      </c>
      <c r="K3" s="76" t="inlineStr">
        <is>
          <t>Term (months)</t>
        </is>
      </c>
      <c r="L3" s="76" t="inlineStr">
        <is>
          <t>Annual Rent</t>
        </is>
      </c>
      <c r="M3" s="76" t="inlineStr">
        <is>
          <t>Monthly Rent</t>
        </is>
      </c>
      <c r="N3" s="76" t="inlineStr">
        <is>
          <t>Currency</t>
        </is>
      </c>
      <c r="O3" s="76" t="inlineStr">
        <is>
          <t>Rent Increment%</t>
        </is>
      </c>
      <c r="P3" s="76" t="inlineStr">
        <is>
          <t>Next Review Date</t>
        </is>
      </c>
      <c r="Q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3" t="inlineStr"/>
      <c r="K4" s="65">
        <f>IFERROR(DATEDIF(F4,G4,"M"),"")</f>
        <v/>
      </c>
      <c r="L4" s="66" t="n">
        <v>42000</v>
      </c>
      <c r="M4" s="77">
        <f>IFERROR(IF(L4="","",L4/12),"")</f>
        <v/>
      </c>
      <c r="N4" s="63" t="inlineStr">
        <is>
          <t>GHS</t>
        </is>
      </c>
      <c r="O4" s="78" t="n">
        <v>0.05</v>
      </c>
      <c r="P4" s="79">
        <f>IFERROR(IF(G4="","",G4-365),"")</f>
        <v/>
      </c>
      <c r="Q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9" t="n"/>
      <c r="K5" s="65">
        <f>IFERROR(DATEDIF(F5,G5,"M"),"")</f>
        <v/>
      </c>
      <c r="L5" s="71" t="n"/>
      <c r="M5" s="77">
        <f>IFERROR(IF(L5="","",L5/12),"")</f>
        <v/>
      </c>
      <c r="N5" s="69" t="n"/>
      <c r="O5" s="80" t="n"/>
      <c r="P5" s="79">
        <f>IFERROR(IF(G5="","",G5-365),"")</f>
        <v/>
      </c>
      <c r="Q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72" t="n"/>
      <c r="K6" s="65">
        <f>IFERROR(DATEDIF(F6,G6,"M"),"")</f>
        <v/>
      </c>
      <c r="L6" s="74" t="n"/>
      <c r="M6" s="77">
        <f>IFERROR(IF(L6="","",L6/12),"")</f>
        <v/>
      </c>
      <c r="N6" s="72" t="n"/>
      <c r="O6" s="81" t="n"/>
      <c r="P6" s="79">
        <f>IFERROR(IF(G6="","",G6-365),"")</f>
        <v/>
      </c>
      <c r="Q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9" t="n"/>
      <c r="K7" s="65">
        <f>IFERROR(DATEDIF(F7,G7,"M"),"")</f>
        <v/>
      </c>
      <c r="L7" s="71" t="n"/>
      <c r="M7" s="77">
        <f>IFERROR(IF(L7="","",L7/12),"")</f>
        <v/>
      </c>
      <c r="N7" s="69" t="n"/>
      <c r="O7" s="80" t="n"/>
      <c r="P7" s="79">
        <f>IFERROR(IF(G7="","",G7-365),"")</f>
        <v/>
      </c>
      <c r="Q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72" t="n"/>
      <c r="K8" s="65">
        <f>IFERROR(DATEDIF(F8,G8,"M"),"")</f>
        <v/>
      </c>
      <c r="L8" s="74" t="n"/>
      <c r="M8" s="77">
        <f>IFERROR(IF(L8="","",L8/12),"")</f>
        <v/>
      </c>
      <c r="N8" s="72" t="n"/>
      <c r="O8" s="81" t="n"/>
      <c r="P8" s="79">
        <f>IFERROR(IF(G8="","",G8-365),"")</f>
        <v/>
      </c>
      <c r="Q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9" t="n"/>
      <c r="K9" s="65">
        <f>IFERROR(DATEDIF(F9,G9,"M"),"")</f>
        <v/>
      </c>
      <c r="L9" s="71" t="n"/>
      <c r="M9" s="77">
        <f>IFERROR(IF(L9="","",L9/12),"")</f>
        <v/>
      </c>
      <c r="N9" s="69" t="n"/>
      <c r="O9" s="80" t="n"/>
      <c r="P9" s="79">
        <f>IFERROR(IF(G9="","",G9-365),"")</f>
        <v/>
      </c>
      <c r="Q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72" t="n"/>
      <c r="K10" s="65">
        <f>IFERROR(DATEDIF(F10,G10,"M"),"")</f>
        <v/>
      </c>
      <c r="L10" s="74" t="n"/>
      <c r="M10" s="77">
        <f>IFERROR(IF(L10="","",L10/12),"")</f>
        <v/>
      </c>
      <c r="N10" s="72" t="n"/>
      <c r="O10" s="81" t="n"/>
      <c r="P10" s="79">
        <f>IFERROR(IF(G10="","",G10-365),"")</f>
        <v/>
      </c>
      <c r="Q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9" t="n"/>
      <c r="K11" s="65">
        <f>IFERROR(DATEDIF(F11,G11,"M"),"")</f>
        <v/>
      </c>
      <c r="L11" s="71" t="n"/>
      <c r="M11" s="77">
        <f>IFERROR(IF(L11="","",L11/12),"")</f>
        <v/>
      </c>
      <c r="N11" s="69" t="n"/>
      <c r="O11" s="80" t="n"/>
      <c r="P11" s="79">
        <f>IFERROR(IF(G11="","",G11-365),"")</f>
        <v/>
      </c>
      <c r="Q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72" t="n"/>
      <c r="K12" s="65">
        <f>IFERROR(DATEDIF(F12,G12,"M"),"")</f>
        <v/>
      </c>
      <c r="L12" s="74" t="n"/>
      <c r="M12" s="77">
        <f>IFERROR(IF(L12="","",L12/12),"")</f>
        <v/>
      </c>
      <c r="N12" s="72" t="n"/>
      <c r="O12" s="81" t="n"/>
      <c r="P12" s="79">
        <f>IFERROR(IF(G12="","",G12-365),"")</f>
        <v/>
      </c>
      <c r="Q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9" t="n"/>
      <c r="K13" s="65">
        <f>IFERROR(DATEDIF(F13,G13,"M"),"")</f>
        <v/>
      </c>
      <c r="L13" s="71" t="n"/>
      <c r="M13" s="77">
        <f>IFERROR(IF(L13="","",L13/12),"")</f>
        <v/>
      </c>
      <c r="N13" s="69" t="n"/>
      <c r="O13" s="80" t="n"/>
      <c r="P13" s="79">
        <f>IFERROR(IF(G13="","",G13-365),"")</f>
        <v/>
      </c>
      <c r="Q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72" t="n"/>
      <c r="K14" s="65">
        <f>IFERROR(DATEDIF(F14,G14,"M"),"")</f>
        <v/>
      </c>
      <c r="L14" s="74" t="n"/>
      <c r="M14" s="77">
        <f>IFERROR(IF(L14="","",L14/12),"")</f>
        <v/>
      </c>
      <c r="N14" s="72" t="n"/>
      <c r="O14" s="81" t="n"/>
      <c r="P14" s="79">
        <f>IFERROR(IF(G14="","",G14-365),"")</f>
        <v/>
      </c>
      <c r="Q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9" t="n"/>
      <c r="K15" s="65">
        <f>IFERROR(DATEDIF(F15,G15,"M"),"")</f>
        <v/>
      </c>
      <c r="L15" s="71" t="n"/>
      <c r="M15" s="77">
        <f>IFERROR(IF(L15="","",L15/12),"")</f>
        <v/>
      </c>
      <c r="N15" s="69" t="n"/>
      <c r="O15" s="80" t="n"/>
      <c r="P15" s="79">
        <f>IFERROR(IF(G15="","",G15-365),"")</f>
        <v/>
      </c>
      <c r="Q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72" t="n"/>
      <c r="K16" s="65">
        <f>IFERROR(DATEDIF(F16,G16,"M"),"")</f>
        <v/>
      </c>
      <c r="L16" s="74" t="n"/>
      <c r="M16" s="77">
        <f>IFERROR(IF(L16="","",L16/12),"")</f>
        <v/>
      </c>
      <c r="N16" s="72" t="n"/>
      <c r="O16" s="81" t="n"/>
      <c r="P16" s="79">
        <f>IFERROR(IF(G16="","",G16-365),"")</f>
        <v/>
      </c>
      <c r="Q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9" t="n"/>
      <c r="K17" s="65">
        <f>IFERROR(DATEDIF(F17,G17,"M"),"")</f>
        <v/>
      </c>
      <c r="L17" s="71" t="n"/>
      <c r="M17" s="77">
        <f>IFERROR(IF(L17="","",L17/12),"")</f>
        <v/>
      </c>
      <c r="N17" s="69" t="n"/>
      <c r="O17" s="80" t="n"/>
      <c r="P17" s="79">
        <f>IFERROR(IF(G17="","",G17-365),"")</f>
        <v/>
      </c>
      <c r="Q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72" t="n"/>
      <c r="K18" s="65">
        <f>IFERROR(DATEDIF(F18,G18,"M"),"")</f>
        <v/>
      </c>
      <c r="L18" s="74" t="n"/>
      <c r="M18" s="77">
        <f>IFERROR(IF(L18="","",L18/12),"")</f>
        <v/>
      </c>
      <c r="N18" s="72" t="n"/>
      <c r="O18" s="81" t="n"/>
      <c r="P18" s="79">
        <f>IFERROR(IF(G18="","",G18-365),"")</f>
        <v/>
      </c>
      <c r="Q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9" t="n"/>
      <c r="K19" s="65">
        <f>IFERROR(DATEDIF(F19,G19,"M"),"")</f>
        <v/>
      </c>
      <c r="L19" s="71" t="n"/>
      <c r="M19" s="77">
        <f>IFERROR(IF(L19="","",L19/12),"")</f>
        <v/>
      </c>
      <c r="N19" s="69" t="n"/>
      <c r="O19" s="80" t="n"/>
      <c r="P19" s="79">
        <f>IFERROR(IF(G19="","",G19-365),"")</f>
        <v/>
      </c>
      <c r="Q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72" t="n"/>
      <c r="K20" s="65">
        <f>IFERROR(DATEDIF(F20,G20,"M"),"")</f>
        <v/>
      </c>
      <c r="L20" s="74" t="n"/>
      <c r="M20" s="77">
        <f>IFERROR(IF(L20="","",L20/12),"")</f>
        <v/>
      </c>
      <c r="N20" s="72" t="n"/>
      <c r="O20" s="81" t="n"/>
      <c r="P20" s="79">
        <f>IFERROR(IF(G20="","",G20-365),"")</f>
        <v/>
      </c>
      <c r="Q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9" t="n"/>
      <c r="K21" s="65">
        <f>IFERROR(DATEDIF(F21,G21,"M"),"")</f>
        <v/>
      </c>
      <c r="L21" s="71" t="n"/>
      <c r="M21" s="77">
        <f>IFERROR(IF(L21="","",L21/12),"")</f>
        <v/>
      </c>
      <c r="N21" s="69" t="n"/>
      <c r="O21" s="80" t="n"/>
      <c r="P21" s="79">
        <f>IFERROR(IF(G21="","",G21-365),"")</f>
        <v/>
      </c>
      <c r="Q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72" t="n"/>
      <c r="K22" s="65">
        <f>IFERROR(DATEDIF(F22,G22,"M"),"")</f>
        <v/>
      </c>
      <c r="L22" s="74" t="n"/>
      <c r="M22" s="77">
        <f>IFERROR(IF(L22="","",L22/12),"")</f>
        <v/>
      </c>
      <c r="N22" s="72" t="n"/>
      <c r="O22" s="81" t="n"/>
      <c r="P22" s="79">
        <f>IFERROR(IF(G22="","",G22-365),"")</f>
        <v/>
      </c>
      <c r="Q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9" t="n"/>
      <c r="K23" s="65">
        <f>IFERROR(DATEDIF(F23,G23,"M"),"")</f>
        <v/>
      </c>
      <c r="L23" s="71" t="n"/>
      <c r="M23" s="77">
        <f>IFERROR(IF(L23="","",L23/12),"")</f>
        <v/>
      </c>
      <c r="N23" s="69" t="n"/>
      <c r="O23" s="80" t="n"/>
      <c r="P23" s="79">
        <f>IFERROR(IF(G23="","",G23-365),"")</f>
        <v/>
      </c>
      <c r="Q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72" t="n"/>
      <c r="K24" s="65">
        <f>IFERROR(DATEDIF(F24,G24,"M"),"")</f>
        <v/>
      </c>
      <c r="L24" s="74" t="n"/>
      <c r="M24" s="77">
        <f>IFERROR(IF(L24="","",L24/12),"")</f>
        <v/>
      </c>
      <c r="N24" s="72" t="n"/>
      <c r="O24" s="81" t="n"/>
      <c r="P24" s="79">
        <f>IFERROR(IF(G24="","",G24-365),"")</f>
        <v/>
      </c>
      <c r="Q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9" t="n"/>
      <c r="K25" s="65">
        <f>IFERROR(DATEDIF(F25,G25,"M"),"")</f>
        <v/>
      </c>
      <c r="L25" s="71" t="n"/>
      <c r="M25" s="77">
        <f>IFERROR(IF(L25="","",L25/12),"")</f>
        <v/>
      </c>
      <c r="N25" s="69" t="n"/>
      <c r="O25" s="80" t="n"/>
      <c r="P25" s="79">
        <f>IFERROR(IF(G25="","",G25-365),"")</f>
        <v/>
      </c>
      <c r="Q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72" t="n"/>
      <c r="K26" s="65">
        <f>IFERROR(DATEDIF(F26,G26,"M"),"")</f>
        <v/>
      </c>
      <c r="L26" s="74" t="n"/>
      <c r="M26" s="77">
        <f>IFERROR(IF(L26="","",L26/12),"")</f>
        <v/>
      </c>
      <c r="N26" s="72" t="n"/>
      <c r="O26" s="81" t="n"/>
      <c r="P26" s="79">
        <f>IFERROR(IF(G26="","",G26-365),"")</f>
        <v/>
      </c>
      <c r="Q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9" t="n"/>
      <c r="K27" s="65">
        <f>IFERROR(DATEDIF(F27,G27,"M"),"")</f>
        <v/>
      </c>
      <c r="L27" s="71" t="n"/>
      <c r="M27" s="77">
        <f>IFERROR(IF(L27="","",L27/12),"")</f>
        <v/>
      </c>
      <c r="N27" s="69" t="n"/>
      <c r="O27" s="80" t="n"/>
      <c r="P27" s="79">
        <f>IFERROR(IF(G27="","",G27-365),"")</f>
        <v/>
      </c>
      <c r="Q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72" t="n"/>
      <c r="K28" s="65">
        <f>IFERROR(DATEDIF(F28,G28,"M"),"")</f>
        <v/>
      </c>
      <c r="L28" s="74" t="n"/>
      <c r="M28" s="77">
        <f>IFERROR(IF(L28="","",L28/12),"")</f>
        <v/>
      </c>
      <c r="N28" s="72" t="n"/>
      <c r="O28" s="81" t="n"/>
      <c r="P28" s="79">
        <f>IFERROR(IF(G28="","",G28-365),"")</f>
        <v/>
      </c>
      <c r="Q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9" t="n"/>
      <c r="K29" s="65">
        <f>IFERROR(DATEDIF(F29,G29,"M"),"")</f>
        <v/>
      </c>
      <c r="L29" s="71" t="n"/>
      <c r="M29" s="77">
        <f>IFERROR(IF(L29="","",L29/12),"")</f>
        <v/>
      </c>
      <c r="N29" s="69" t="n"/>
      <c r="O29" s="80" t="n"/>
      <c r="P29" s="79">
        <f>IFERROR(IF(G29="","",G29-365),"")</f>
        <v/>
      </c>
      <c r="Q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72" t="n"/>
      <c r="K30" s="65">
        <f>IFERROR(DATEDIF(F30,G30,"M"),"")</f>
        <v/>
      </c>
      <c r="L30" s="74" t="n"/>
      <c r="M30" s="77">
        <f>IFERROR(IF(L30="","",L30/12),"")</f>
        <v/>
      </c>
      <c r="N30" s="72" t="n"/>
      <c r="O30" s="81" t="n"/>
      <c r="P30" s="79">
        <f>IFERROR(IF(G30="","",G30-365),"")</f>
        <v/>
      </c>
      <c r="Q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9" t="n"/>
      <c r="K31" s="65">
        <f>IFERROR(DATEDIF(F31,G31,"M"),"")</f>
        <v/>
      </c>
      <c r="L31" s="71" t="n"/>
      <c r="M31" s="77">
        <f>IFERROR(IF(L31="","",L31/12),"")</f>
        <v/>
      </c>
      <c r="N31" s="69" t="n"/>
      <c r="O31" s="80" t="n"/>
      <c r="P31" s="79">
        <f>IFERROR(IF(G31="","",G31-365),"")</f>
        <v/>
      </c>
      <c r="Q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72" t="n"/>
      <c r="K32" s="65">
        <f>IFERROR(DATEDIF(F32,G32,"M"),"")</f>
        <v/>
      </c>
      <c r="L32" s="74" t="n"/>
      <c r="M32" s="77">
        <f>IFERROR(IF(L32="","",L32/12),"")</f>
        <v/>
      </c>
      <c r="N32" s="72" t="n"/>
      <c r="O32" s="81" t="n"/>
      <c r="P32" s="79">
        <f>IFERROR(IF(G32="","",G32-365),"")</f>
        <v/>
      </c>
      <c r="Q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9" t="n"/>
      <c r="K33" s="65">
        <f>IFERROR(DATEDIF(F33,G33,"M"),"")</f>
        <v/>
      </c>
      <c r="L33" s="71" t="n"/>
      <c r="M33" s="77">
        <f>IFERROR(IF(L33="","",L33/12),"")</f>
        <v/>
      </c>
      <c r="N33" s="69" t="n"/>
      <c r="O33" s="80" t="n"/>
      <c r="P33" s="79">
        <f>IFERROR(IF(G33="","",G33-365),"")</f>
        <v/>
      </c>
      <c r="Q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72" t="n"/>
      <c r="K34" s="65">
        <f>IFERROR(DATEDIF(F34,G34,"M"),"")</f>
        <v/>
      </c>
      <c r="L34" s="74" t="n"/>
      <c r="M34" s="77">
        <f>IFERROR(IF(L34="","",L34/12),"")</f>
        <v/>
      </c>
      <c r="N34" s="72" t="n"/>
      <c r="O34" s="81" t="n"/>
      <c r="P34" s="79">
        <f>IFERROR(IF(G34="","",G34-365),"")</f>
        <v/>
      </c>
      <c r="Q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9" t="n"/>
      <c r="K35" s="65">
        <f>IFERROR(DATEDIF(F35,G35,"M"),"")</f>
        <v/>
      </c>
      <c r="L35" s="71" t="n"/>
      <c r="M35" s="77">
        <f>IFERROR(IF(L35="","",L35/12),"")</f>
        <v/>
      </c>
      <c r="N35" s="69" t="n"/>
      <c r="O35" s="80" t="n"/>
      <c r="P35" s="79">
        <f>IFERROR(IF(G35="","",G35-365),"")</f>
        <v/>
      </c>
      <c r="Q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72" t="n"/>
      <c r="K36" s="65">
        <f>IFERROR(DATEDIF(F36,G36,"M"),"")</f>
        <v/>
      </c>
      <c r="L36" s="74" t="n"/>
      <c r="M36" s="77">
        <f>IFERROR(IF(L36="","",L36/12),"")</f>
        <v/>
      </c>
      <c r="N36" s="72" t="n"/>
      <c r="O36" s="81" t="n"/>
      <c r="P36" s="79">
        <f>IFERROR(IF(G36="","",G36-365),"")</f>
        <v/>
      </c>
      <c r="Q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9" t="n"/>
      <c r="K37" s="65">
        <f>IFERROR(DATEDIF(F37,G37,"M"),"")</f>
        <v/>
      </c>
      <c r="L37" s="71" t="n"/>
      <c r="M37" s="77">
        <f>IFERROR(IF(L37="","",L37/12),"")</f>
        <v/>
      </c>
      <c r="N37" s="69" t="n"/>
      <c r="O37" s="80" t="n"/>
      <c r="P37" s="79">
        <f>IFERROR(IF(G37="","",G37-365),"")</f>
        <v/>
      </c>
      <c r="Q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72" t="n"/>
      <c r="K38" s="65">
        <f>IFERROR(DATEDIF(F38,G38,"M"),"")</f>
        <v/>
      </c>
      <c r="L38" s="74" t="n"/>
      <c r="M38" s="77">
        <f>IFERROR(IF(L38="","",L38/12),"")</f>
        <v/>
      </c>
      <c r="N38" s="72" t="n"/>
      <c r="O38" s="81" t="n"/>
      <c r="P38" s="79">
        <f>IFERROR(IF(G38="","",G38-365),"")</f>
        <v/>
      </c>
      <c r="Q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9" t="n"/>
      <c r="K39" s="65">
        <f>IFERROR(DATEDIF(F39,G39,"M"),"")</f>
        <v/>
      </c>
      <c r="L39" s="71" t="n"/>
      <c r="M39" s="77">
        <f>IFERROR(IF(L39="","",L39/12),"")</f>
        <v/>
      </c>
      <c r="N39" s="69" t="n"/>
      <c r="O39" s="80" t="n"/>
      <c r="P39" s="79">
        <f>IFERROR(IF(G39="","",G39-365),"")</f>
        <v/>
      </c>
      <c r="Q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72" t="n"/>
      <c r="K40" s="65">
        <f>IFERROR(DATEDIF(F40,G40,"M"),"")</f>
        <v/>
      </c>
      <c r="L40" s="74" t="n"/>
      <c r="M40" s="77">
        <f>IFERROR(IF(L40="","",L40/12),"")</f>
        <v/>
      </c>
      <c r="N40" s="72" t="n"/>
      <c r="O40" s="81" t="n"/>
      <c r="P40" s="79">
        <f>IFERROR(IF(G40="","",G40-365),"")</f>
        <v/>
      </c>
      <c r="Q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9" t="n"/>
      <c r="K41" s="65">
        <f>IFERROR(DATEDIF(F41,G41,"M"),"")</f>
        <v/>
      </c>
      <c r="L41" s="71" t="n"/>
      <c r="M41" s="77">
        <f>IFERROR(IF(L41="","",L41/12),"")</f>
        <v/>
      </c>
      <c r="N41" s="69" t="n"/>
      <c r="O41" s="80" t="n"/>
      <c r="P41" s="79">
        <f>IFERROR(IF(G41="","",G41-365),"")</f>
        <v/>
      </c>
      <c r="Q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72" t="n"/>
      <c r="K42" s="65">
        <f>IFERROR(DATEDIF(F42,G42,"M"),"")</f>
        <v/>
      </c>
      <c r="L42" s="74" t="n"/>
      <c r="M42" s="77">
        <f>IFERROR(IF(L42="","",L42/12),"")</f>
        <v/>
      </c>
      <c r="N42" s="72" t="n"/>
      <c r="O42" s="81" t="n"/>
      <c r="P42" s="79">
        <f>IFERROR(IF(G42="","",G42-365),"")</f>
        <v/>
      </c>
      <c r="Q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9" t="n"/>
      <c r="K43" s="65">
        <f>IFERROR(DATEDIF(F43,G43,"M"),"")</f>
        <v/>
      </c>
      <c r="L43" s="71" t="n"/>
      <c r="M43" s="77">
        <f>IFERROR(IF(L43="","",L43/12),"")</f>
        <v/>
      </c>
      <c r="N43" s="69" t="n"/>
      <c r="O43" s="80" t="n"/>
      <c r="P43" s="79">
        <f>IFERROR(IF(G43="","",G43-365),"")</f>
        <v/>
      </c>
      <c r="Q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72" t="n"/>
      <c r="K44" s="65">
        <f>IFERROR(DATEDIF(F44,G44,"M"),"")</f>
        <v/>
      </c>
      <c r="L44" s="74" t="n"/>
      <c r="M44" s="77">
        <f>IFERROR(IF(L44="","",L44/12),"")</f>
        <v/>
      </c>
      <c r="N44" s="72" t="n"/>
      <c r="O44" s="81" t="n"/>
      <c r="P44" s="79">
        <f>IFERROR(IF(G44="","",G44-365),"")</f>
        <v/>
      </c>
      <c r="Q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9" t="n"/>
      <c r="K45" s="65">
        <f>IFERROR(DATEDIF(F45,G45,"M"),"")</f>
        <v/>
      </c>
      <c r="L45" s="71" t="n"/>
      <c r="M45" s="77">
        <f>IFERROR(IF(L45="","",L45/12),"")</f>
        <v/>
      </c>
      <c r="N45" s="69" t="n"/>
      <c r="O45" s="80" t="n"/>
      <c r="P45" s="79">
        <f>IFERROR(IF(G45="","",G45-365),"")</f>
        <v/>
      </c>
      <c r="Q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72" t="n"/>
      <c r="K46" s="65">
        <f>IFERROR(DATEDIF(F46,G46,"M"),"")</f>
        <v/>
      </c>
      <c r="L46" s="74" t="n"/>
      <c r="M46" s="77">
        <f>IFERROR(IF(L46="","",L46/12),"")</f>
        <v/>
      </c>
      <c r="N46" s="72" t="n"/>
      <c r="O46" s="81" t="n"/>
      <c r="P46" s="79">
        <f>IFERROR(IF(G46="","",G46-365),"")</f>
        <v/>
      </c>
      <c r="Q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9" t="n"/>
      <c r="K47" s="65">
        <f>IFERROR(DATEDIF(F47,G47,"M"),"")</f>
        <v/>
      </c>
      <c r="L47" s="71" t="n"/>
      <c r="M47" s="77">
        <f>IFERROR(IF(L47="","",L47/12),"")</f>
        <v/>
      </c>
      <c r="N47" s="69" t="n"/>
      <c r="O47" s="80" t="n"/>
      <c r="P47" s="79">
        <f>IFERROR(IF(G47="","",G47-365),"")</f>
        <v/>
      </c>
      <c r="Q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72" t="n"/>
      <c r="K48" s="65">
        <f>IFERROR(DATEDIF(F48,G48,"M"),"")</f>
        <v/>
      </c>
      <c r="L48" s="74" t="n"/>
      <c r="M48" s="77">
        <f>IFERROR(IF(L48="","",L48/12),"")</f>
        <v/>
      </c>
      <c r="N48" s="72" t="n"/>
      <c r="O48" s="81" t="n"/>
      <c r="P48" s="79">
        <f>IFERROR(IF(G48="","",G48-365),"")</f>
        <v/>
      </c>
      <c r="Q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9" t="n"/>
      <c r="K49" s="65">
        <f>IFERROR(DATEDIF(F49,G49,"M"),"")</f>
        <v/>
      </c>
      <c r="L49" s="71" t="n"/>
      <c r="M49" s="77">
        <f>IFERROR(IF(L49="","",L49/12),"")</f>
        <v/>
      </c>
      <c r="N49" s="69" t="n"/>
      <c r="O49" s="80" t="n"/>
      <c r="P49" s="79">
        <f>IFERROR(IF(G49="","",G49-365),"")</f>
        <v/>
      </c>
      <c r="Q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72" t="n"/>
      <c r="K50" s="65">
        <f>IFERROR(DATEDIF(F50,G50,"M"),"")</f>
        <v/>
      </c>
      <c r="L50" s="74" t="n"/>
      <c r="M50" s="77">
        <f>IFERROR(IF(L50="","",L50/12),"")</f>
        <v/>
      </c>
      <c r="N50" s="72" t="n"/>
      <c r="O50" s="81" t="n"/>
      <c r="P50" s="79">
        <f>IFERROR(IF(G50="","",G50-365),"")</f>
        <v/>
      </c>
      <c r="Q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9" t="n"/>
      <c r="K51" s="65">
        <f>IFERROR(DATEDIF(F51,G51,"M"),"")</f>
        <v/>
      </c>
      <c r="L51" s="71" t="n"/>
      <c r="M51" s="77">
        <f>IFERROR(IF(L51="","",L51/12),"")</f>
        <v/>
      </c>
      <c r="N51" s="69" t="n"/>
      <c r="O51" s="80" t="n"/>
      <c r="P51" s="79">
        <f>IFERROR(IF(G51="","",G51-365),"")</f>
        <v/>
      </c>
      <c r="Q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72" t="n"/>
      <c r="K52" s="65">
        <f>IFERROR(DATEDIF(F52,G52,"M"),"")</f>
        <v/>
      </c>
      <c r="L52" s="74" t="n"/>
      <c r="M52" s="77">
        <f>IFERROR(IF(L52="","",L52/12),"")</f>
        <v/>
      </c>
      <c r="N52" s="72" t="n"/>
      <c r="O52" s="81" t="n"/>
      <c r="P52" s="79">
        <f>IFERROR(IF(G52="","",G52-365),"")</f>
        <v/>
      </c>
      <c r="Q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9" t="n"/>
      <c r="K53" s="65">
        <f>IFERROR(DATEDIF(F53,G53,"M"),"")</f>
        <v/>
      </c>
      <c r="L53" s="71" t="n"/>
      <c r="M53" s="77">
        <f>IFERROR(IF(L53="","",L53/12),"")</f>
        <v/>
      </c>
      <c r="N53" s="69" t="n"/>
      <c r="O53" s="80" t="n"/>
      <c r="P53" s="79">
        <f>IFERROR(IF(G53="","",G53-365),"")</f>
        <v/>
      </c>
      <c r="Q53" s="69" t="n"/>
    </row>
  </sheetData>
  <mergeCells count="2">
    <mergeCell ref="A2:Q2"/>
    <mergeCell ref="A1:Q1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N4:N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2026-07-12T18:58:51Z</dcterms:created>
  <dcterms:modified xsi:type="dcterms:W3CDTF">2026-07-12T18:58:51Z</dcterms:modified>
</cp:coreProperties>
</file>