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idma-my.sharepoint.com/personal/alex_krebs_widma_gov/Documents/Alex/Professional Development/Masters Courses/Geog575/Lab2/Data/"/>
    </mc:Choice>
  </mc:AlternateContent>
  <xr:revisionPtr revIDLastSave="23" documentId="8_{A178E10F-E2F7-46DF-AAC3-DA8F97697E08}" xr6:coauthVersionLast="47" xr6:coauthVersionMax="47" xr10:uidLastSave="{739B0C29-AC17-4F56-83D4-DC7CA13660D1}"/>
  <bookViews>
    <workbookView xWindow="-28920" yWindow="-120" windowWidth="29040" windowHeight="15720" xr2:uid="{1970B8A7-9D39-4AFB-B384-1F77A673C0A1}"/>
  </bookViews>
  <sheets>
    <sheet name="counties-data-power-dependent-d" sheetId="1" r:id="rId1"/>
  </sheets>
  <definedNames>
    <definedName name="_xlnm._FilterDatabase" localSheetId="0" hidden="1">'counties-data-power-dependent-d'!$A$1:$L$1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2" i="1"/>
</calcChain>
</file>

<file path=xl/sharedStrings.xml><?xml version="1.0" encoding="utf-8"?>
<sst xmlns="http://schemas.openxmlformats.org/spreadsheetml/2006/main" count="150" uniqueCount="150">
  <si>
    <t>Beneficiaries</t>
  </si>
  <si>
    <t>At-Risk Beneficiaries</t>
  </si>
  <si>
    <t>Adams</t>
  </si>
  <si>
    <t>Ashland</t>
  </si>
  <si>
    <t>Barron</t>
  </si>
  <si>
    <t>Bayfield</t>
  </si>
  <si>
    <t>Brown</t>
  </si>
  <si>
    <t>Buffalo</t>
  </si>
  <si>
    <t>Burnett</t>
  </si>
  <si>
    <t>Calumet</t>
  </si>
  <si>
    <t>Chippewa</t>
  </si>
  <si>
    <t>Clark</t>
  </si>
  <si>
    <t>Columbia</t>
  </si>
  <si>
    <t>Crawford</t>
  </si>
  <si>
    <t>Dane</t>
  </si>
  <si>
    <t>Dodge</t>
  </si>
  <si>
    <t>Door</t>
  </si>
  <si>
    <t>Douglas</t>
  </si>
  <si>
    <t>Dunn</t>
  </si>
  <si>
    <t>Eau Claire</t>
  </si>
  <si>
    <t>Florence</t>
  </si>
  <si>
    <t>Fond Du Lac</t>
  </si>
  <si>
    <t>Forest</t>
  </si>
  <si>
    <t>Grant</t>
  </si>
  <si>
    <t>Green</t>
  </si>
  <si>
    <t>Green Lake</t>
  </si>
  <si>
    <t>Iowa</t>
  </si>
  <si>
    <t>Iron</t>
  </si>
  <si>
    <t>Jackson</t>
  </si>
  <si>
    <t>Jefferson</t>
  </si>
  <si>
    <t>Juneau</t>
  </si>
  <si>
    <t>Kenosha</t>
  </si>
  <si>
    <t>Kewaunee</t>
  </si>
  <si>
    <t>La Crosse</t>
  </si>
  <si>
    <t>Lafayette</t>
  </si>
  <si>
    <t>Langlade</t>
  </si>
  <si>
    <t>Lincoln</t>
  </si>
  <si>
    <t>Manitowoc</t>
  </si>
  <si>
    <t>Marathon</t>
  </si>
  <si>
    <t>Marinette</t>
  </si>
  <si>
    <t>Marquette</t>
  </si>
  <si>
    <t>Menominee</t>
  </si>
  <si>
    <t>Milwaukee</t>
  </si>
  <si>
    <t>Monroe</t>
  </si>
  <si>
    <t>Oconto</t>
  </si>
  <si>
    <t>Oneida</t>
  </si>
  <si>
    <t>Outagamie</t>
  </si>
  <si>
    <t>Ozaukee</t>
  </si>
  <si>
    <t>Pepin</t>
  </si>
  <si>
    <t>Pierce</t>
  </si>
  <si>
    <t>Polk</t>
  </si>
  <si>
    <t>Portage</t>
  </si>
  <si>
    <t>Price</t>
  </si>
  <si>
    <t>Racine</t>
  </si>
  <si>
    <t>Richland</t>
  </si>
  <si>
    <t>Rock</t>
  </si>
  <si>
    <t>Rusk</t>
  </si>
  <si>
    <t>Sauk</t>
  </si>
  <si>
    <t>Sawyer</t>
  </si>
  <si>
    <t>Shawano</t>
  </si>
  <si>
    <t>Sheboygan</t>
  </si>
  <si>
    <t>Taylor</t>
  </si>
  <si>
    <t>Trempealeau</t>
  </si>
  <si>
    <t>Vernon</t>
  </si>
  <si>
    <t>Vilas</t>
  </si>
  <si>
    <t>Walworth</t>
  </si>
  <si>
    <t>Washburn</t>
  </si>
  <si>
    <t>Washington</t>
  </si>
  <si>
    <t>Waukesha</t>
  </si>
  <si>
    <t>Waupaca</t>
  </si>
  <si>
    <t>Waushara</t>
  </si>
  <si>
    <t>Winnebago</t>
  </si>
  <si>
    <t>Wood</t>
  </si>
  <si>
    <t>20,654</t>
  </si>
  <si>
    <t>16,027</t>
  </si>
  <si>
    <t>46,711</t>
  </si>
  <si>
    <t>16,220</t>
  </si>
  <si>
    <t>268,740</t>
  </si>
  <si>
    <t>13,317</t>
  </si>
  <si>
    <t>16,526</t>
  </si>
  <si>
    <t>52,442</t>
  </si>
  <si>
    <t>66,297</t>
  </si>
  <si>
    <t>34,659</t>
  </si>
  <si>
    <t>58,490</t>
  </si>
  <si>
    <t>16,113</t>
  </si>
  <si>
    <t>561,504</t>
  </si>
  <si>
    <t>89,396</t>
  </si>
  <si>
    <t>30,066</t>
  </si>
  <si>
    <t>44,295</t>
  </si>
  <si>
    <t>45,440</t>
  </si>
  <si>
    <t>105,710</t>
  </si>
  <si>
    <t>4,558</t>
  </si>
  <si>
    <t>104,154</t>
  </si>
  <si>
    <t>9,179</t>
  </si>
  <si>
    <t>51,938</t>
  </si>
  <si>
    <t>37,093</t>
  </si>
  <si>
    <t>19,018</t>
  </si>
  <si>
    <t>23,709</t>
  </si>
  <si>
    <t>6,137</t>
  </si>
  <si>
    <t>21,145</t>
  </si>
  <si>
    <t>84,900</t>
  </si>
  <si>
    <t>26,718</t>
  </si>
  <si>
    <t>169,151</t>
  </si>
  <si>
    <t>20,563</t>
  </si>
  <si>
    <t>120,784</t>
  </si>
  <si>
    <t>16,611</t>
  </si>
  <si>
    <t>19,491</t>
  </si>
  <si>
    <t>28,415</t>
  </si>
  <si>
    <t>81,359</t>
  </si>
  <si>
    <t>138,013</t>
  </si>
  <si>
    <t>41,872</t>
  </si>
  <si>
    <t>15,592</t>
  </si>
  <si>
    <t>4,255</t>
  </si>
  <si>
    <t>939,489</t>
  </si>
  <si>
    <t>46,274</t>
  </si>
  <si>
    <t>38,965</t>
  </si>
  <si>
    <t>37,845</t>
  </si>
  <si>
    <t>190,705</t>
  </si>
  <si>
    <t>91,503</t>
  </si>
  <si>
    <t>7,318</t>
  </si>
  <si>
    <t>42,212</t>
  </si>
  <si>
    <t>44,977</t>
  </si>
  <si>
    <t>70,377</t>
  </si>
  <si>
    <t>14,054</t>
  </si>
  <si>
    <t>197,727</t>
  </si>
  <si>
    <t>17,304</t>
  </si>
  <si>
    <t>163,687</t>
  </si>
  <si>
    <t>14,188</t>
  </si>
  <si>
    <t>93,536</t>
  </si>
  <si>
    <t>65,763</t>
  </si>
  <si>
    <t>18,074</t>
  </si>
  <si>
    <t>40,881</t>
  </si>
  <si>
    <t>118,034</t>
  </si>
  <si>
    <t>19,913</t>
  </si>
  <si>
    <t>30,760</t>
  </si>
  <si>
    <t>30,714</t>
  </si>
  <si>
    <t>23,047</t>
  </si>
  <si>
    <t>106,478</t>
  </si>
  <si>
    <t>16,623</t>
  </si>
  <si>
    <t>136,761</t>
  </si>
  <si>
    <t>406,978</t>
  </si>
  <si>
    <t>51,812</t>
  </si>
  <si>
    <t>24,520</t>
  </si>
  <si>
    <t>171,730</t>
  </si>
  <si>
    <t>74,207</t>
  </si>
  <si>
    <t>county_pop</t>
  </si>
  <si>
    <t>percent_At_risk</t>
  </si>
  <si>
    <t>County</t>
  </si>
  <si>
    <t>at_risk_ben_z-score</t>
  </si>
  <si>
    <t>St. Croix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</si>
</sst>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/>
    <xf numFmtId="2" fontId="0" fillId="0" borderId="0" xfId="0" applyNumberFormat="1"/>
    <xf numFmtId="2" fontId="0" fillId="0" borderId="0" xfId="0" applyNumberFormat="1" applyAlignment="1">
      <alignment wrapText="1"/>
    </xf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7AB7-85EB-4702-B90E-3F54D36357CB}">
  <dimension ref="A1:J73"/>
  <sheetViews>
    <sheetView tabSelected="1" topLeftCell="A34" workbookViewId="0">
      <selection activeCell="F34" activeCellId="1" sqref="A1:A1048576 F1:F1048576"/>
    </sheetView>
  </sheetViews>
  <sheetFormatPr defaultRowHeight="15" x14ac:dyDescent="0.25"/>
  <cols>
    <col min="1" max="1" width="12.7109375" bestFit="1" customWidth="1"/>
    <col min="2" max="2" width="14.7109375" bestFit="1" customWidth="1"/>
    <col min="3" max="3" width="21.5703125" bestFit="1" customWidth="1"/>
    <col min="4" max="4" width="13.42578125" style="1" bestFit="1" customWidth="1"/>
    <col min="5" max="5" width="16.7109375" style="2" bestFit="1" customWidth="1"/>
    <col min="6" max="6" width="18.5703125" bestFit="1" customWidth="1"/>
  </cols>
  <sheetData>
    <row r="1" spans="1:10" x14ac:dyDescent="0.25">
      <c r="A1" t="s">
        <v>147</v>
      </c>
      <c r="B1" t="s">
        <v>0</v>
      </c>
      <c r="C1" t="s">
        <v>1</v>
      </c>
      <c r="D1" t="s">
        <v>145</v>
      </c>
      <c r="E1" s="2" t="s">
        <v>146</v>
      </c>
      <c r="F1" t="s">
        <v>148</v>
      </c>
    </row>
    <row r="2" spans="1:10" x14ac:dyDescent="0.25">
      <c r="A2" t="s">
        <v>2</v>
      </c>
      <c r="B2">
        <v>4557</v>
      </c>
      <c r="C2">
        <v>164</v>
      </c>
      <c r="D2" s="1" t="s">
        <v>73</v>
      </c>
      <c r="E2" s="2">
        <v>7.9403505374261649E-3</v>
      </c>
      <c r="F2">
        <v>-0.60390249433722676</v>
      </c>
      <c r="H2" s="5">
        <f>AVERAGE(E:E)</f>
        <v>9.5407607992953128E-3</v>
      </c>
      <c r="J2">
        <f>_xlfn.STDEV.P(E2:E73)</f>
        <v>2.650113680397317E-3</v>
      </c>
    </row>
    <row r="3" spans="1:10" x14ac:dyDescent="0.25">
      <c r="A3" t="s">
        <v>3</v>
      </c>
      <c r="B3">
        <v>4897</v>
      </c>
      <c r="C3">
        <v>190</v>
      </c>
      <c r="D3" s="1" t="s">
        <v>74</v>
      </c>
      <c r="E3" s="2">
        <v>1.1854994696449741E-2</v>
      </c>
      <c r="F3">
        <v>0.87325834898051147</v>
      </c>
    </row>
    <row r="4" spans="1:10" x14ac:dyDescent="0.25">
      <c r="A4" t="s">
        <v>4</v>
      </c>
      <c r="B4">
        <v>13218</v>
      </c>
      <c r="C4">
        <v>587</v>
      </c>
      <c r="D4" s="1" t="s">
        <v>75</v>
      </c>
      <c r="E4" s="2">
        <v>1.2566633127100683E-2</v>
      </c>
      <c r="F4">
        <v>1.1417896334740318</v>
      </c>
    </row>
    <row r="5" spans="1:10" x14ac:dyDescent="0.25">
      <c r="A5" t="s">
        <v>5</v>
      </c>
      <c r="B5">
        <v>4999</v>
      </c>
      <c r="C5">
        <v>161</v>
      </c>
      <c r="D5" s="1" t="s">
        <v>76</v>
      </c>
      <c r="E5" s="2">
        <v>9.9260172626387169E-3</v>
      </c>
      <c r="F5">
        <v>0.14537356121479464</v>
      </c>
    </row>
    <row r="6" spans="1:10" x14ac:dyDescent="0.25">
      <c r="A6" t="s">
        <v>6</v>
      </c>
      <c r="B6">
        <v>56470</v>
      </c>
      <c r="C6">
        <v>1501</v>
      </c>
      <c r="D6" s="1" t="s">
        <v>77</v>
      </c>
      <c r="E6" s="2">
        <v>5.5853241050829797E-3</v>
      </c>
      <c r="F6">
        <v>-1.4925535925007247</v>
      </c>
    </row>
    <row r="7" spans="1:10" x14ac:dyDescent="0.25">
      <c r="A7" t="s">
        <v>7</v>
      </c>
      <c r="B7">
        <v>3847</v>
      </c>
      <c r="C7">
        <v>126</v>
      </c>
      <c r="D7" s="1" t="s">
        <v>78</v>
      </c>
      <c r="E7" s="2">
        <v>9.4615904482991658E-3</v>
      </c>
      <c r="F7">
        <v>-2.9874322592937763E-2</v>
      </c>
    </row>
    <row r="8" spans="1:10" x14ac:dyDescent="0.25">
      <c r="A8" t="s">
        <v>8</v>
      </c>
      <c r="B8">
        <v>5589</v>
      </c>
      <c r="C8">
        <v>218</v>
      </c>
      <c r="D8" s="1" t="s">
        <v>79</v>
      </c>
      <c r="E8" s="2">
        <v>1.319133486627133E-2</v>
      </c>
      <c r="F8">
        <v>1.3775160265686062</v>
      </c>
    </row>
    <row r="9" spans="1:10" x14ac:dyDescent="0.25">
      <c r="A9" t="s">
        <v>9</v>
      </c>
      <c r="B9">
        <v>6298</v>
      </c>
      <c r="C9">
        <v>199</v>
      </c>
      <c r="D9" s="1" t="s">
        <v>80</v>
      </c>
      <c r="E9" s="2">
        <v>3.79466839556081E-3</v>
      </c>
      <c r="F9">
        <v>-2.1682437422356249</v>
      </c>
    </row>
    <row r="10" spans="1:10" x14ac:dyDescent="0.25">
      <c r="A10" t="s">
        <v>10</v>
      </c>
      <c r="B10">
        <v>15767</v>
      </c>
      <c r="C10">
        <v>736</v>
      </c>
      <c r="D10" s="1" t="s">
        <v>81</v>
      </c>
      <c r="E10" s="2">
        <v>1.1101558139885667E-2</v>
      </c>
      <c r="F10">
        <v>0.58895486338395564</v>
      </c>
    </row>
    <row r="11" spans="1:10" x14ac:dyDescent="0.25">
      <c r="A11" t="s">
        <v>11</v>
      </c>
      <c r="B11">
        <v>7857</v>
      </c>
      <c r="C11">
        <v>387</v>
      </c>
      <c r="D11" s="1" t="s">
        <v>82</v>
      </c>
      <c r="E11" s="2">
        <v>1.116593092703194E-2</v>
      </c>
      <c r="F11">
        <v>0.61324543915149121</v>
      </c>
    </row>
    <row r="12" spans="1:10" x14ac:dyDescent="0.25">
      <c r="A12" t="s">
        <v>12</v>
      </c>
      <c r="B12">
        <v>16393</v>
      </c>
      <c r="C12">
        <v>573</v>
      </c>
      <c r="D12" s="1" t="s">
        <v>83</v>
      </c>
      <c r="E12" s="2">
        <v>9.7965464181911446E-3</v>
      </c>
      <c r="F12">
        <v>9.6518734568957557E-2</v>
      </c>
    </row>
    <row r="13" spans="1:10" x14ac:dyDescent="0.25">
      <c r="A13" t="s">
        <v>13</v>
      </c>
      <c r="B13">
        <v>4486</v>
      </c>
      <c r="C13">
        <v>142</v>
      </c>
      <c r="D13" s="1" t="s">
        <v>84</v>
      </c>
      <c r="E13" s="2">
        <v>8.8127598833240249E-3</v>
      </c>
      <c r="F13">
        <v>-0.274705542390975</v>
      </c>
    </row>
    <row r="14" spans="1:10" x14ac:dyDescent="0.25">
      <c r="A14" t="s">
        <v>14</v>
      </c>
      <c r="B14">
        <v>102009</v>
      </c>
      <c r="C14">
        <v>2620</v>
      </c>
      <c r="D14" s="1" t="s">
        <v>85</v>
      </c>
      <c r="E14" s="2">
        <v>4.6660397788795809E-3</v>
      </c>
      <c r="F14">
        <v>-1.8394384574796399</v>
      </c>
    </row>
    <row r="15" spans="1:10" x14ac:dyDescent="0.25">
      <c r="A15" t="s">
        <v>15</v>
      </c>
      <c r="B15">
        <v>21125</v>
      </c>
      <c r="C15">
        <v>789</v>
      </c>
      <c r="D15" s="1" t="s">
        <v>86</v>
      </c>
      <c r="E15" s="2">
        <v>8.8258982504810062E-3</v>
      </c>
      <c r="F15">
        <v>-0.2697478806671913</v>
      </c>
    </row>
    <row r="16" spans="1:10" x14ac:dyDescent="0.25">
      <c r="A16" t="s">
        <v>16</v>
      </c>
      <c r="B16">
        <v>10925</v>
      </c>
      <c r="C16">
        <v>372</v>
      </c>
      <c r="D16" s="1" t="s">
        <v>87</v>
      </c>
      <c r="E16" s="2">
        <v>1.237277988425464E-2</v>
      </c>
      <c r="F16">
        <v>1.0686406043286183</v>
      </c>
    </row>
    <row r="17" spans="1:6" x14ac:dyDescent="0.25">
      <c r="A17" t="s">
        <v>17</v>
      </c>
      <c r="B17">
        <v>11505</v>
      </c>
      <c r="C17">
        <v>436</v>
      </c>
      <c r="D17" s="1" t="s">
        <v>88</v>
      </c>
      <c r="E17" s="2">
        <v>9.8430974150581323E-3</v>
      </c>
      <c r="F17">
        <v>0.11408439494470736</v>
      </c>
    </row>
    <row r="18" spans="1:6" x14ac:dyDescent="0.25">
      <c r="A18" t="s">
        <v>18</v>
      </c>
      <c r="B18">
        <v>10146</v>
      </c>
      <c r="C18">
        <v>406</v>
      </c>
      <c r="D18" s="1" t="s">
        <v>89</v>
      </c>
      <c r="E18" s="2">
        <v>8.9348591549295777E-3</v>
      </c>
      <c r="F18">
        <v>-0.22863232201982203</v>
      </c>
    </row>
    <row r="19" spans="1:6" x14ac:dyDescent="0.25">
      <c r="A19" t="s">
        <v>19</v>
      </c>
      <c r="B19">
        <v>22162</v>
      </c>
      <c r="C19">
        <v>805</v>
      </c>
      <c r="D19" s="1" t="s">
        <v>90</v>
      </c>
      <c r="E19" s="2">
        <v>7.615173588118437E-3</v>
      </c>
      <c r="F19">
        <v>-0.72660551334846246</v>
      </c>
    </row>
    <row r="20" spans="1:6" x14ac:dyDescent="0.25">
      <c r="A20" t="s">
        <v>20</v>
      </c>
      <c r="B20">
        <v>1575</v>
      </c>
      <c r="C20">
        <v>72</v>
      </c>
      <c r="D20" s="1" t="s">
        <v>91</v>
      </c>
      <c r="E20" s="2">
        <v>1.5796401930671347E-2</v>
      </c>
      <c r="F20">
        <v>2.3605180327351696</v>
      </c>
    </row>
    <row r="21" spans="1:6" x14ac:dyDescent="0.25">
      <c r="A21" t="s">
        <v>21</v>
      </c>
      <c r="B21">
        <v>23225</v>
      </c>
      <c r="C21">
        <v>847</v>
      </c>
      <c r="D21" s="1" t="s">
        <v>92</v>
      </c>
      <c r="E21" s="2">
        <v>8.1321888741670983E-3</v>
      </c>
      <c r="F21">
        <v>-0.53151377450232062</v>
      </c>
    </row>
    <row r="22" spans="1:6" x14ac:dyDescent="0.25">
      <c r="A22" t="s">
        <v>22</v>
      </c>
      <c r="B22">
        <v>2596</v>
      </c>
      <c r="C22">
        <v>107</v>
      </c>
      <c r="D22" s="1" t="s">
        <v>93</v>
      </c>
      <c r="E22" s="2">
        <v>1.165704325089879E-2</v>
      </c>
      <c r="F22">
        <v>0.79856289458729746</v>
      </c>
    </row>
    <row r="23" spans="1:6" x14ac:dyDescent="0.25">
      <c r="A23" t="s">
        <v>23</v>
      </c>
      <c r="B23">
        <v>12991</v>
      </c>
      <c r="C23">
        <v>510</v>
      </c>
      <c r="D23" s="1" t="s">
        <v>94</v>
      </c>
      <c r="E23" s="2">
        <v>9.8194000539104324E-3</v>
      </c>
      <c r="F23">
        <v>0.10514237810860429</v>
      </c>
    </row>
    <row r="24" spans="1:6" x14ac:dyDescent="0.25">
      <c r="A24" t="s">
        <v>24</v>
      </c>
      <c r="B24">
        <v>9488</v>
      </c>
      <c r="C24">
        <v>292</v>
      </c>
      <c r="D24" s="1" t="s">
        <v>95</v>
      </c>
      <c r="E24" s="2">
        <v>7.8721052489688081E-3</v>
      </c>
      <c r="F24">
        <v>-0.62965432866877324</v>
      </c>
    </row>
    <row r="25" spans="1:6" x14ac:dyDescent="0.25">
      <c r="A25" t="s">
        <v>25</v>
      </c>
      <c r="B25">
        <v>5871</v>
      </c>
      <c r="C25">
        <v>247</v>
      </c>
      <c r="D25" s="1" t="s">
        <v>96</v>
      </c>
      <c r="E25" s="2">
        <v>1.2987695867073299E-2</v>
      </c>
      <c r="F25">
        <v>1.300674417582421</v>
      </c>
    </row>
    <row r="26" spans="1:6" x14ac:dyDescent="0.25">
      <c r="A26" t="s">
        <v>26</v>
      </c>
      <c r="B26">
        <v>5743</v>
      </c>
      <c r="C26">
        <v>239</v>
      </c>
      <c r="D26" s="1" t="s">
        <v>97</v>
      </c>
      <c r="E26" s="2">
        <v>1.0080560124847104E-2</v>
      </c>
      <c r="F26">
        <v>0.20368912078928697</v>
      </c>
    </row>
    <row r="27" spans="1:6" x14ac:dyDescent="0.25">
      <c r="A27" t="s">
        <v>27</v>
      </c>
      <c r="B27">
        <v>2132</v>
      </c>
      <c r="C27">
        <v>103</v>
      </c>
      <c r="D27" s="1" t="s">
        <v>98</v>
      </c>
      <c r="E27" s="2">
        <v>1.6783444679810983E-2</v>
      </c>
      <c r="F27">
        <v>2.7329710170885253</v>
      </c>
    </row>
    <row r="28" spans="1:6" x14ac:dyDescent="0.25">
      <c r="A28" t="s">
        <v>28</v>
      </c>
      <c r="B28">
        <v>4606</v>
      </c>
      <c r="C28">
        <v>167</v>
      </c>
      <c r="D28" s="1" t="s">
        <v>99</v>
      </c>
      <c r="E28" s="2">
        <v>7.8978481910617175E-3</v>
      </c>
      <c r="F28">
        <v>-0.61994042760734791</v>
      </c>
    </row>
    <row r="29" spans="1:6" x14ac:dyDescent="0.25">
      <c r="A29" t="s">
        <v>29</v>
      </c>
      <c r="B29">
        <v>17791</v>
      </c>
      <c r="C29">
        <v>563</v>
      </c>
      <c r="D29" s="1" t="s">
        <v>100</v>
      </c>
      <c r="E29" s="2">
        <v>6.6313309776207304E-3</v>
      </c>
      <c r="F29">
        <v>-1.0978509500159961</v>
      </c>
    </row>
    <row r="30" spans="1:6" x14ac:dyDescent="0.25">
      <c r="A30" t="s">
        <v>30</v>
      </c>
      <c r="B30">
        <v>7453</v>
      </c>
      <c r="C30">
        <v>273</v>
      </c>
      <c r="D30" s="1" t="s">
        <v>101</v>
      </c>
      <c r="E30" s="2">
        <v>1.0217830675948799E-2</v>
      </c>
      <c r="F30">
        <v>0.25548710670856095</v>
      </c>
    </row>
    <row r="31" spans="1:6" x14ac:dyDescent="0.25">
      <c r="A31" t="s">
        <v>31</v>
      </c>
      <c r="B31">
        <v>31742</v>
      </c>
      <c r="C31">
        <v>1396</v>
      </c>
      <c r="D31" s="1" t="s">
        <v>102</v>
      </c>
      <c r="E31" s="2">
        <v>8.2529810642561971E-3</v>
      </c>
      <c r="F31">
        <v>-0.48593377128110443</v>
      </c>
    </row>
    <row r="32" spans="1:6" x14ac:dyDescent="0.25">
      <c r="A32" t="s">
        <v>32</v>
      </c>
      <c r="B32">
        <v>5442</v>
      </c>
      <c r="C32">
        <v>167</v>
      </c>
      <c r="D32" s="1" t="s">
        <v>103</v>
      </c>
      <c r="E32" s="2">
        <v>8.1213830666731508E-3</v>
      </c>
      <c r="F32">
        <v>-0.53559126279041835</v>
      </c>
    </row>
    <row r="33" spans="1:6" x14ac:dyDescent="0.25">
      <c r="A33" t="s">
        <v>33</v>
      </c>
      <c r="B33">
        <v>25866</v>
      </c>
      <c r="C33">
        <v>773</v>
      </c>
      <c r="D33" s="1" t="s">
        <v>104</v>
      </c>
      <c r="E33" s="2">
        <v>6.3998542853358062E-3</v>
      </c>
      <c r="F33">
        <v>-1.1851968982283838</v>
      </c>
    </row>
    <row r="34" spans="1:6" x14ac:dyDescent="0.25">
      <c r="A34" t="s">
        <v>34</v>
      </c>
      <c r="B34">
        <v>3879</v>
      </c>
      <c r="C34">
        <v>144</v>
      </c>
      <c r="D34" s="1" t="s">
        <v>105</v>
      </c>
      <c r="E34" s="2">
        <v>8.6689543073866712E-3</v>
      </c>
      <c r="F34">
        <v>-0.3289694696334447</v>
      </c>
    </row>
    <row r="35" spans="1:6" x14ac:dyDescent="0.25">
      <c r="A35" t="s">
        <v>35</v>
      </c>
      <c r="B35">
        <v>6276</v>
      </c>
      <c r="C35">
        <v>241</v>
      </c>
      <c r="D35" s="1" t="s">
        <v>106</v>
      </c>
      <c r="E35" s="2">
        <v>1.2364681134882767E-2</v>
      </c>
      <c r="F35">
        <v>1.0655846035872996</v>
      </c>
    </row>
    <row r="36" spans="1:6" x14ac:dyDescent="0.25">
      <c r="A36" t="s">
        <v>36</v>
      </c>
      <c r="B36">
        <v>9373</v>
      </c>
      <c r="C36">
        <v>303</v>
      </c>
      <c r="D36" s="1" t="s">
        <v>107</v>
      </c>
      <c r="E36" s="2">
        <v>1.066338201654056E-2</v>
      </c>
      <c r="F36">
        <v>0.42361247577761962</v>
      </c>
    </row>
    <row r="37" spans="1:6" x14ac:dyDescent="0.25">
      <c r="A37" t="s">
        <v>37</v>
      </c>
      <c r="B37">
        <v>21889</v>
      </c>
      <c r="C37">
        <v>631</v>
      </c>
      <c r="D37" s="1" t="s">
        <v>108</v>
      </c>
      <c r="E37" s="2">
        <v>7.7557492102901951E-3</v>
      </c>
      <c r="F37">
        <v>-0.67356038429925036</v>
      </c>
    </row>
    <row r="38" spans="1:6" x14ac:dyDescent="0.25">
      <c r="A38" t="s">
        <v>38</v>
      </c>
      <c r="B38">
        <v>29445</v>
      </c>
      <c r="C38">
        <v>980</v>
      </c>
      <c r="D38" s="1" t="s">
        <v>109</v>
      </c>
      <c r="E38" s="2">
        <v>7.100780361270315E-3</v>
      </c>
      <c r="F38">
        <v>-0.92070783833665015</v>
      </c>
    </row>
    <row r="39" spans="1:6" x14ac:dyDescent="0.25">
      <c r="A39" t="s">
        <v>39</v>
      </c>
      <c r="B39">
        <v>14336</v>
      </c>
      <c r="C39">
        <v>548</v>
      </c>
      <c r="D39" s="1" t="s">
        <v>110</v>
      </c>
      <c r="E39" s="2">
        <v>1.3087504776461598E-2</v>
      </c>
      <c r="F39">
        <v>1.3383365413345367</v>
      </c>
    </row>
    <row r="40" spans="1:6" x14ac:dyDescent="0.25">
      <c r="A40" t="s">
        <v>40</v>
      </c>
      <c r="B40">
        <v>5911</v>
      </c>
      <c r="C40">
        <v>220</v>
      </c>
      <c r="D40" s="1" t="s">
        <v>111</v>
      </c>
      <c r="E40" s="2">
        <v>1.4109799897383273E-2</v>
      </c>
      <c r="F40">
        <v>1.7240917368506807</v>
      </c>
    </row>
    <row r="41" spans="1:6" x14ac:dyDescent="0.25">
      <c r="A41" t="s">
        <v>41</v>
      </c>
      <c r="B41">
        <v>888</v>
      </c>
      <c r="C41">
        <v>35</v>
      </c>
      <c r="D41" s="1" t="s">
        <v>112</v>
      </c>
      <c r="E41" s="2">
        <v>8.2256169212690956E-3</v>
      </c>
      <c r="F41">
        <v>-0.4962594200219535</v>
      </c>
    </row>
    <row r="42" spans="1:6" x14ac:dyDescent="0.25">
      <c r="A42" t="s">
        <v>42</v>
      </c>
      <c r="B42">
        <v>162904</v>
      </c>
      <c r="C42">
        <v>6195</v>
      </c>
      <c r="D42" s="1" t="s">
        <v>113</v>
      </c>
      <c r="E42" s="2">
        <v>6.594010148069855E-3</v>
      </c>
      <c r="F42">
        <v>-1.1119336777974247</v>
      </c>
    </row>
    <row r="43" spans="1:6" x14ac:dyDescent="0.25">
      <c r="A43" t="s">
        <v>43</v>
      </c>
      <c r="B43">
        <v>10262</v>
      </c>
      <c r="C43">
        <v>344</v>
      </c>
      <c r="D43" s="1" t="s">
        <v>114</v>
      </c>
      <c r="E43" s="2">
        <v>7.4339802048666642E-3</v>
      </c>
      <c r="F43">
        <v>-0.79497744191592212</v>
      </c>
    </row>
    <row r="44" spans="1:6" x14ac:dyDescent="0.25">
      <c r="A44" t="s">
        <v>44</v>
      </c>
      <c r="B44">
        <v>9939</v>
      </c>
      <c r="C44">
        <v>291</v>
      </c>
      <c r="D44" s="1" t="s">
        <v>115</v>
      </c>
      <c r="E44" s="2">
        <v>7.4682407288592326E-3</v>
      </c>
      <c r="F44">
        <v>-0.78204949688247283</v>
      </c>
    </row>
    <row r="45" spans="1:6" x14ac:dyDescent="0.25">
      <c r="A45" t="s">
        <v>45</v>
      </c>
      <c r="B45">
        <v>13544</v>
      </c>
      <c r="C45">
        <v>452</v>
      </c>
      <c r="D45" s="1" t="s">
        <v>116</v>
      </c>
      <c r="E45" s="2">
        <v>1.1943453560576033E-2</v>
      </c>
      <c r="F45">
        <v>0.90663762051162189</v>
      </c>
    </row>
    <row r="46" spans="1:6" x14ac:dyDescent="0.25">
      <c r="A46" t="s">
        <v>46</v>
      </c>
      <c r="B46">
        <v>42846</v>
      </c>
      <c r="C46">
        <v>1275</v>
      </c>
      <c r="D46" s="1" t="s">
        <v>117</v>
      </c>
      <c r="E46" s="2">
        <v>6.685718780315146E-3</v>
      </c>
      <c r="F46">
        <v>-1.0773281312793064</v>
      </c>
    </row>
    <row r="47" spans="1:6" x14ac:dyDescent="0.25">
      <c r="A47" t="s">
        <v>47</v>
      </c>
      <c r="B47">
        <v>24233</v>
      </c>
      <c r="C47">
        <v>666</v>
      </c>
      <c r="D47" s="1" t="s">
        <v>118</v>
      </c>
      <c r="E47" s="2">
        <v>7.2784498868889548E-3</v>
      </c>
      <c r="F47">
        <v>-0.85366561032475485</v>
      </c>
    </row>
    <row r="48" spans="1:6" x14ac:dyDescent="0.25">
      <c r="A48" t="s">
        <v>48</v>
      </c>
      <c r="B48">
        <v>2314</v>
      </c>
      <c r="C48">
        <v>85</v>
      </c>
      <c r="D48" s="1" t="s">
        <v>119</v>
      </c>
      <c r="E48" s="2">
        <v>1.161519540858158E-2</v>
      </c>
      <c r="F48">
        <v>0.78277193338183848</v>
      </c>
    </row>
    <row r="49" spans="1:6" x14ac:dyDescent="0.25">
      <c r="A49" t="s">
        <v>49</v>
      </c>
      <c r="B49">
        <v>10570</v>
      </c>
      <c r="C49">
        <v>316</v>
      </c>
      <c r="D49" s="1" t="s">
        <v>120</v>
      </c>
      <c r="E49" s="2">
        <v>7.4860229318677151E-3</v>
      </c>
      <c r="F49">
        <v>-0.77533951944263091</v>
      </c>
    </row>
    <row r="50" spans="1:6" x14ac:dyDescent="0.25">
      <c r="A50" t="s">
        <v>50</v>
      </c>
      <c r="B50">
        <v>12716</v>
      </c>
      <c r="C50">
        <v>512</v>
      </c>
      <c r="D50" s="1" t="s">
        <v>121</v>
      </c>
      <c r="E50" s="2">
        <v>1.1383596060208551E-2</v>
      </c>
      <c r="F50">
        <v>0.69537970183865927</v>
      </c>
    </row>
    <row r="51" spans="1:6" x14ac:dyDescent="0.25">
      <c r="A51" t="s">
        <v>51</v>
      </c>
      <c r="B51">
        <v>15353</v>
      </c>
      <c r="C51">
        <v>475</v>
      </c>
      <c r="D51" s="1" t="s">
        <v>122</v>
      </c>
      <c r="E51" s="2">
        <v>6.7493641388521822E-3</v>
      </c>
      <c r="F51">
        <v>-1.0533120450986206</v>
      </c>
    </row>
    <row r="52" spans="1:6" x14ac:dyDescent="0.25">
      <c r="A52" t="s">
        <v>52</v>
      </c>
      <c r="B52">
        <v>4869</v>
      </c>
      <c r="C52">
        <v>182</v>
      </c>
      <c r="D52" s="1" t="s">
        <v>123</v>
      </c>
      <c r="E52" s="2">
        <v>1.2950049807883876E-2</v>
      </c>
      <c r="F52">
        <v>1.2864689669001019</v>
      </c>
    </row>
    <row r="53" spans="1:6" x14ac:dyDescent="0.25">
      <c r="A53" t="s">
        <v>53</v>
      </c>
      <c r="B53">
        <v>47394</v>
      </c>
      <c r="C53">
        <v>1907</v>
      </c>
      <c r="D53" s="1" t="s">
        <v>124</v>
      </c>
      <c r="E53" s="2">
        <v>9.644611004061155E-3</v>
      </c>
      <c r="F53">
        <v>3.9187075457937551E-2</v>
      </c>
    </row>
    <row r="54" spans="1:6" x14ac:dyDescent="0.25">
      <c r="A54" t="s">
        <v>54</v>
      </c>
      <c r="B54">
        <v>4311</v>
      </c>
      <c r="C54">
        <v>152</v>
      </c>
      <c r="D54" s="1" t="s">
        <v>125</v>
      </c>
      <c r="E54" s="2">
        <v>8.7840961627369402E-3</v>
      </c>
      <c r="F54">
        <v>-0.28552157673663647</v>
      </c>
    </row>
    <row r="55" spans="1:6" x14ac:dyDescent="0.25">
      <c r="A55" t="s">
        <v>55</v>
      </c>
      <c r="B55">
        <v>36665</v>
      </c>
      <c r="C55">
        <v>1453</v>
      </c>
      <c r="D55" s="1" t="s">
        <v>126</v>
      </c>
      <c r="E55" s="2">
        <v>8.8766975996872072E-3</v>
      </c>
      <c r="F55">
        <v>-0.25057913723480202</v>
      </c>
    </row>
    <row r="56" spans="1:6" x14ac:dyDescent="0.25">
      <c r="A56" t="s">
        <v>56</v>
      </c>
      <c r="B56">
        <v>4212</v>
      </c>
      <c r="C56">
        <v>191</v>
      </c>
      <c r="D56" s="1" t="s">
        <v>127</v>
      </c>
      <c r="E56" s="2">
        <v>1.3462080631519595E-2</v>
      </c>
      <c r="F56">
        <v>1.4796798572189478</v>
      </c>
    </row>
    <row r="57" spans="1:6" x14ac:dyDescent="0.25">
      <c r="A57" t="s">
        <v>149</v>
      </c>
      <c r="B57">
        <v>17456</v>
      </c>
      <c r="C57">
        <v>516</v>
      </c>
      <c r="D57" s="1" t="s">
        <v>128</v>
      </c>
      <c r="E57" s="2">
        <v>5.5165925419089976E-3</v>
      </c>
      <c r="F57">
        <v>-1.5184889188538484</v>
      </c>
    </row>
    <row r="58" spans="1:6" x14ac:dyDescent="0.25">
      <c r="A58" t="s">
        <v>57</v>
      </c>
      <c r="B58">
        <v>15494</v>
      </c>
      <c r="C58">
        <v>513</v>
      </c>
      <c r="D58" s="1" t="s">
        <v>129</v>
      </c>
      <c r="E58" s="2">
        <v>7.8007390173805936E-3</v>
      </c>
      <c r="F58">
        <v>-0.65658382686958816</v>
      </c>
    </row>
    <row r="59" spans="1:6" x14ac:dyDescent="0.25">
      <c r="A59" t="s">
        <v>58</v>
      </c>
      <c r="B59">
        <v>6388</v>
      </c>
      <c r="C59">
        <v>207</v>
      </c>
      <c r="D59" s="1" t="s">
        <v>130</v>
      </c>
      <c r="E59" s="2">
        <v>1.1452915790638486E-2</v>
      </c>
      <c r="F59">
        <v>0.72153696857883265</v>
      </c>
    </row>
    <row r="60" spans="1:6" x14ac:dyDescent="0.25">
      <c r="A60" t="s">
        <v>59</v>
      </c>
      <c r="B60">
        <v>9898</v>
      </c>
      <c r="C60">
        <v>403</v>
      </c>
      <c r="D60" s="1" t="s">
        <v>131</v>
      </c>
      <c r="E60" s="2">
        <v>9.857880188840781E-3</v>
      </c>
      <c r="F60">
        <v>0.11966256085207795</v>
      </c>
    </row>
    <row r="61" spans="1:6" x14ac:dyDescent="0.25">
      <c r="A61" t="s">
        <v>60</v>
      </c>
      <c r="B61">
        <v>28599</v>
      </c>
      <c r="C61">
        <v>860</v>
      </c>
      <c r="D61" s="1" t="s">
        <v>132</v>
      </c>
      <c r="E61" s="2">
        <v>7.2860362268498905E-3</v>
      </c>
      <c r="F61">
        <v>-0.85080296333075933</v>
      </c>
    </row>
    <row r="62" spans="1:6" x14ac:dyDescent="0.25">
      <c r="A62" t="s">
        <v>61</v>
      </c>
      <c r="B62">
        <v>4535</v>
      </c>
      <c r="C62">
        <v>187</v>
      </c>
      <c r="D62" s="1" t="s">
        <v>133</v>
      </c>
      <c r="E62" s="2">
        <v>9.3908501983628791E-3</v>
      </c>
      <c r="F62">
        <v>-5.6567611435430341E-2</v>
      </c>
    </row>
    <row r="63" spans="1:6" x14ac:dyDescent="0.25">
      <c r="A63" t="s">
        <v>62</v>
      </c>
      <c r="B63">
        <v>7976</v>
      </c>
      <c r="C63">
        <v>257</v>
      </c>
      <c r="D63" s="1" t="s">
        <v>134</v>
      </c>
      <c r="E63" s="2">
        <v>8.3550065019505852E-3</v>
      </c>
      <c r="F63">
        <v>-0.44743525763277975</v>
      </c>
    </row>
    <row r="64" spans="1:6" x14ac:dyDescent="0.25">
      <c r="A64" t="s">
        <v>63</v>
      </c>
      <c r="B64">
        <v>7955</v>
      </c>
      <c r="C64">
        <v>251</v>
      </c>
      <c r="D64" s="1" t="s">
        <v>135</v>
      </c>
      <c r="E64" s="2">
        <v>8.172169043432962E-3</v>
      </c>
      <c r="F64">
        <v>-0.5164275653477497</v>
      </c>
    </row>
    <row r="65" spans="1:6" x14ac:dyDescent="0.25">
      <c r="A65" t="s">
        <v>64</v>
      </c>
      <c r="B65">
        <v>8682</v>
      </c>
      <c r="C65">
        <v>269</v>
      </c>
      <c r="D65" s="1" t="s">
        <v>136</v>
      </c>
      <c r="E65" s="2">
        <v>1.1671801102095718E-2</v>
      </c>
      <c r="F65">
        <v>0.80413165614876947</v>
      </c>
    </row>
    <row r="66" spans="1:6" x14ac:dyDescent="0.25">
      <c r="A66" t="s">
        <v>65</v>
      </c>
      <c r="B66">
        <v>24550</v>
      </c>
      <c r="C66">
        <v>879</v>
      </c>
      <c r="D66" s="1" t="s">
        <v>137</v>
      </c>
      <c r="E66" s="2">
        <v>8.2552264317511601E-3</v>
      </c>
      <c r="F66">
        <v>-0.48508649913894247</v>
      </c>
    </row>
    <row r="67" spans="1:6" x14ac:dyDescent="0.25">
      <c r="A67" t="s">
        <v>66</v>
      </c>
      <c r="B67">
        <v>6933</v>
      </c>
      <c r="C67">
        <v>263</v>
      </c>
      <c r="D67" s="1" t="s">
        <v>138</v>
      </c>
      <c r="E67" s="2">
        <v>1.5821452204776515E-2</v>
      </c>
      <c r="F67">
        <v>2.369970560862722</v>
      </c>
    </row>
    <row r="68" spans="1:6" x14ac:dyDescent="0.25">
      <c r="A68" t="s">
        <v>67</v>
      </c>
      <c r="B68">
        <v>33209</v>
      </c>
      <c r="C68">
        <v>966</v>
      </c>
      <c r="D68" s="1" t="s">
        <v>139</v>
      </c>
      <c r="E68" s="2">
        <v>7.0634172022725778E-3</v>
      </c>
      <c r="F68">
        <v>-0.93480653880905229</v>
      </c>
    </row>
    <row r="69" spans="1:6" x14ac:dyDescent="0.25">
      <c r="A69" t="s">
        <v>68</v>
      </c>
      <c r="B69">
        <v>102826</v>
      </c>
      <c r="C69">
        <v>2905</v>
      </c>
      <c r="D69" s="1" t="s">
        <v>140</v>
      </c>
      <c r="E69" s="2">
        <v>7.1379779742393934E-3</v>
      </c>
      <c r="F69">
        <v>-0.90667160538399372</v>
      </c>
    </row>
    <row r="70" spans="1:6" x14ac:dyDescent="0.25">
      <c r="A70" t="s">
        <v>69</v>
      </c>
      <c r="B70">
        <v>16482</v>
      </c>
      <c r="C70">
        <v>621</v>
      </c>
      <c r="D70" s="1" t="s">
        <v>141</v>
      </c>
      <c r="E70" s="2">
        <v>1.1985640392187137E-2</v>
      </c>
      <c r="F70">
        <v>0.92255649671801143</v>
      </c>
    </row>
    <row r="71" spans="1:6" x14ac:dyDescent="0.25">
      <c r="A71" t="s">
        <v>70</v>
      </c>
      <c r="B71">
        <v>6876</v>
      </c>
      <c r="C71">
        <v>235</v>
      </c>
      <c r="D71" s="1" t="s">
        <v>142</v>
      </c>
      <c r="E71" s="2">
        <v>9.5840130505709629E-3</v>
      </c>
      <c r="F71">
        <v>1.6320904116522875E-2</v>
      </c>
    </row>
    <row r="72" spans="1:6" x14ac:dyDescent="0.25">
      <c r="A72" t="s">
        <v>71</v>
      </c>
      <c r="B72">
        <v>36981</v>
      </c>
      <c r="C72">
        <v>1212</v>
      </c>
      <c r="D72" s="1" t="s">
        <v>143</v>
      </c>
      <c r="E72" s="2">
        <v>7.0575904035404414E-3</v>
      </c>
      <c r="F72">
        <v>-0.93700523646313294</v>
      </c>
    </row>
    <row r="73" spans="1:6" x14ac:dyDescent="0.25">
      <c r="A73" t="s">
        <v>72</v>
      </c>
      <c r="B73">
        <v>23178</v>
      </c>
      <c r="C73" s="3">
        <v>897</v>
      </c>
      <c r="D73" s="4" t="s">
        <v>144</v>
      </c>
      <c r="E73" s="2">
        <v>1.2087808427776355E-2</v>
      </c>
      <c r="F73">
        <v>0.96110881858440766</v>
      </c>
    </row>
  </sheetData>
  <autoFilter ref="A1:L1" xr:uid="{FB257AB7-85EB-4702-B90E-3F54D36357CB}">
    <sortState xmlns:xlrd2="http://schemas.microsoft.com/office/spreadsheetml/2017/richdata2" ref="A2:L73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counties-data-power-dependent-d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Krebs, Alex - DMA</dc:creator>
  <cp:lastModifiedBy>Krebs, Alex - DMA</cp:lastModifiedBy>
  <dcterms:created xsi:type="dcterms:W3CDTF">2025-07-21T14:37:54Z</dcterms:created>
  <dcterms:modified xsi:type="dcterms:W3CDTF">2025-07-21T15:19:49Z</dcterms:modified>
</cp:coreProperties>
</file>